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fileSharing readOnlyRecommended="1"/>
  <workbookPr defaultThemeVersion="202300"/>
  <mc:AlternateContent xmlns:mc="http://schemas.openxmlformats.org/markup-compatibility/2006">
    <mc:Choice Requires="x15">
      <x15ac:absPath xmlns:x15ac="http://schemas.microsoft.com/office/spreadsheetml/2010/11/ac" url="/Users/tessfbs/Downloads/"/>
    </mc:Choice>
  </mc:AlternateContent>
  <xr:revisionPtr revIDLastSave="0" documentId="8_{74FCE343-2919-0B4A-BD45-7803093354A8}" xr6:coauthVersionLast="47" xr6:coauthVersionMax="47" xr10:uidLastSave="{00000000-0000-0000-0000-000000000000}"/>
  <bookViews>
    <workbookView xWindow="30240" yWindow="500" windowWidth="38400" windowHeight="21100" xr2:uid="{5FE3F953-346F-468D-BADF-B26C6BE7EC9B}"/>
  </bookViews>
  <sheets>
    <sheet name="All SKUs" sheetId="1" r:id="rId1"/>
    <sheet name="Misc Kit Items" sheetId="2" r:id="rId2"/>
    <sheet name="Jeep Suspension Breakout" sheetId="3" r:id="rId3"/>
    <sheet name="Ram Suspensio Breakout" sheetId="5" r:id="rId4"/>
  </sheets>
  <definedNames>
    <definedName name="_xlnm._FilterDatabase" localSheetId="0" hidden="1">'All SKUs'!$A$1:$XEI$671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12" i="1" l="1"/>
  <c r="L607" i="1"/>
  <c r="L605" i="1"/>
  <c r="L603" i="1"/>
  <c r="L602" i="1"/>
  <c r="L601" i="1"/>
  <c r="L600" i="1"/>
  <c r="B42" i="3"/>
  <c r="B36" i="3"/>
  <c r="B26" i="3"/>
  <c r="B20" i="3"/>
  <c r="B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Q1" authorId="0" shapeId="0" xr:uid="{A69B4730-0B5E-4347-995B-337804C05508}">
      <text>
        <r>
          <rPr>
            <sz val="12"/>
            <color theme="1"/>
            <rFont val="Aptos Narrow"/>
            <family val="2"/>
            <scheme val="minor"/>
          </rPr>
          <t>======
ID#AAAAelR0LlY
tc={96953ED3-938A-D846-8850-014554487BD0}    (2022-08-17 18:48:46)
[Threaded comment]
Your version of Excel allows you to read this threaded comment; however, any edits to it will get removed if the file is opened in a newer version of Excel. Learn more: https://go.microsoft.com/fwlink/?linkid=870924
Comment:
    Select a pre-defined category from the dropdown where you’d like your product listed in. SKUs without assigned categories may not be listed appropriately on our website. If you can’t find a category that applies to you, please contact the eCommerce team at OK4WD.</t>
        </r>
      </text>
    </comment>
  </commentList>
</comments>
</file>

<file path=xl/sharedStrings.xml><?xml version="1.0" encoding="utf-8"?>
<sst xmlns="http://schemas.openxmlformats.org/spreadsheetml/2006/main" count="53472" uniqueCount="3788">
  <si>
    <t>Manufacturer SKU</t>
  </si>
  <si>
    <t>UPC #</t>
  </si>
  <si>
    <t>Discontinued</t>
  </si>
  <si>
    <t>Product Title</t>
  </si>
  <si>
    <t>Product Summary</t>
  </si>
  <si>
    <t>Brand</t>
  </si>
  <si>
    <t>Country of Origin</t>
  </si>
  <si>
    <t>Jobber Price</t>
  </si>
  <si>
    <t>Dealer Price</t>
  </si>
  <si>
    <t>Dealer+ Price</t>
  </si>
  <si>
    <t>MAP Pricing</t>
  </si>
  <si>
    <t>eCommerce</t>
  </si>
  <si>
    <t>Fitment Summary</t>
  </si>
  <si>
    <t>Description</t>
  </si>
  <si>
    <t>Key Features</t>
  </si>
  <si>
    <t>Tech Specs</t>
  </si>
  <si>
    <t>Important Notes</t>
  </si>
  <si>
    <t>Installation Difficulty</t>
  </si>
  <si>
    <t>Length (in)</t>
  </si>
  <si>
    <t>Width (in)</t>
  </si>
  <si>
    <t>Height (in)</t>
  </si>
  <si>
    <t>Weight (lb)</t>
  </si>
  <si>
    <t>Number of Boxes</t>
  </si>
  <si>
    <t>Ships Freight?</t>
  </si>
  <si>
    <t>Image</t>
  </si>
  <si>
    <t>PDF (Installation Instructions)</t>
  </si>
  <si>
    <t>Link to Product Page</t>
  </si>
  <si>
    <t>American Expedition Vehicles SKU</t>
  </si>
  <si>
    <t>Years</t>
  </si>
  <si>
    <t>Make</t>
  </si>
  <si>
    <t>Model</t>
  </si>
  <si>
    <t>Notes</t>
  </si>
  <si>
    <t>10302010AA</t>
  </si>
  <si>
    <t>N/A</t>
  </si>
  <si>
    <t>AEV Tire Carrier Bushing Kit</t>
  </si>
  <si>
    <t>Tire Carrier Bushing Kit</t>
  </si>
  <si>
    <t>American Expedition Vehicles</t>
  </si>
  <si>
    <t xml:space="preserve">United States of America </t>
  </si>
  <si>
    <t>Y</t>
  </si>
  <si>
    <t>2007-18 JK Wrangler</t>
  </si>
  <si>
    <t>N</t>
  </si>
  <si>
    <t>NO</t>
  </si>
  <si>
    <t>https://www.aev-conversions.com/wp-content/uploads/2019/05/tire-carrier-bushing-kit-2-1024x480.jpg</t>
  </si>
  <si>
    <t>Jeep</t>
  </si>
  <si>
    <t>With AEV Tire Carrier</t>
  </si>
  <si>
    <t>10303005AD</t>
  </si>
  <si>
    <t>AEV JK Front Bumper Skid Plate</t>
  </si>
  <si>
    <t>AEV’s 1/8” thick, stamped steel Front Skid Plate is not only good looking, but protects your sway bar, impact beam, and steering as well. The Front Skid Plate is designed to work with both our Premium Front Bumper and Tubeless Front Bumper.</t>
  </si>
  <si>
    <t>AEV’s 1/8” thick, stamped steel Front Skid Plate is not only good looking, but protects your sway bar, impact beam, and steering as well. The Front Skid Plate is designed to work with both our Premium Front Bumper and Tubeless Front Bumper. It has two dedicated lift points for a Hi-Lift Jack that holds the tongue in place beneath the bumper safely and prevents the jack from sliding sideways during use.</t>
  </si>
  <si>
    <t>Key Features: 1/8" stamped steel, Textured black powdercoat finish, Protects vital components, For JK Premium Front Bumper and Tubeless Front Bumper</t>
  </si>
  <si>
    <t>TECH SPECS: Manufacturing Process: Stamped Steel Material: 1/8" Steel Coatings: E-coat, Super Durable polyester textured black powdercoat Application: 2007+ JK Wrangler Manufactured In: United States</t>
  </si>
  <si>
    <t>No</t>
  </si>
  <si>
    <t>https://photos.smugmug.com/photos/i-SKk7b8k/0/L/i-SKk7b8k-L.jpg</t>
  </si>
  <si>
    <t>https://www.aev-conversions.com/wp-content/uploads/2011/02/AEV_Front_Bumper_Skidplate.pdf</t>
  </si>
  <si>
    <t>https://www.aev-conversions.com/product/jk-skid-plate-front-bumper/</t>
  </si>
  <si>
    <t>2007, 2008, 2009, 2010, 2011, 2012, 2013, 2014, 2015, 2016, 2017, 2018</t>
  </si>
  <si>
    <t>10303006AA</t>
  </si>
  <si>
    <t>AEV JK RX/EX Bumper Winch Mount</t>
  </si>
  <si>
    <t>Winch Mount for JK Wrangler with AEV EX/RX Front Bumper</t>
  </si>
  <si>
    <t>2007-2018 JK Wrangler</t>
  </si>
  <si>
    <t>https://photos.smugmug.com/photos/i-KnJMFGN/0/L/i-KnJMFGN-L.jpg</t>
  </si>
  <si>
    <t>Fits Only with JK EX/RX Bumper</t>
  </si>
  <si>
    <t>YES</t>
  </si>
  <si>
    <t>JK Rear Bumper (Discontinued)</t>
  </si>
  <si>
    <t>AEV’s Rear Bumper and Tire Carrier is like having a giant Swiss Army knife on the back of your JK Wrangler. It is the perfect solution for carrying all of the necessities for a successful overland or backcountry excursion. Our system begins with the Rear Bumper, which provides robust protection against highway and trail impacts. Included in the Bumper are dual 2.4 gallon liquid storage tanks — which are particularly handy on multi-day trips — and mounting provisions for our AEV Splash Guards.
Where our system really shines is with the chassis-mounted Tire Carrier, truly AEV’s most versatile product. Not only does it provide a strong, vibration-free and effortless means of carrying tires up to 40”, but it also accommodates numerous accessories such as our Hi-Lift Jack/Pull-Pal Mount, 10-Gallon Fuel Caddy, and a shovel.
Our Tire Carrier is compatible with the following:
Stock Jeep
Rubicon X and 10th Anniversary / Hard Rock / Recon
MOAB / Call of Duty / Backcountry / Winter / Freedom Edition
Our complete expedition-ready Rear Bumper and Tire Carrier System now holds:
40-inch tire
10-Gallon Fuel Caddy
5-Gallons of water
Splash Guards
Back-Up Light
Pull-Pal Winch Anchor
Hi-Lift Jack
Full-size shovel
Sand Flag
CB Antenna
Both the Rear Bumper and Tire Carrier are designed so that either component can be installed and used individually, or they can be used together as a complete system.</t>
  </si>
  <si>
    <t>Key Features: Chassis-mounted pivot, Chassis-mounted tubular corner protection, Liquid storage tanks plumbed together, Chassis-mounted steel recovery mounts-Dual 2.4 gallon liquid storage tanks-No-slip tongue lifting points for High-Lift Jack-Optional hand pump-Accessory mast for work light and antennas-Built-in step for easy roof rack access-Textured black powdercoat finish-Works with factory receiver hitch-Built in shovel holster-Takes weight of large tires off tailgate-Bumper and Carrier can be used independently</t>
  </si>
  <si>
    <t>TECH SPECS: Manufacturing Process: Formed Steel Material: 3/8" plate steel (tow points), heavy wall steel tube, Polyethylene (storage tanks) Coatings: E-coat, Super Durable polyester textured black powdercoat Application: 2007+ JK Wrangler Manufactured In: United States US Patent: D642502, D633024</t>
  </si>
  <si>
    <t>Both the Rear Bumper and Tire Carrier are designed so that either component can be installed and used individually, or they can be used together as a complete system.</t>
  </si>
  <si>
    <t>Yes</t>
  </si>
  <si>
    <t>https://www.aev-conversions.com/wp-content/uploads/2011/07/jk-rear-bumper-tire-carrier-10-1500x703.jpg</t>
  </si>
  <si>
    <t>https://www.aev-conversions.com/wp-content/uploads/2011/07/AEV30105AC_AEV_JK_Rear_Bumper_and_Tire_Carrier-AEV30105.pdf</t>
  </si>
  <si>
    <t>https://www.aev-conversions.com/product/jk-rear-bumper-tire-carrier/</t>
  </si>
  <si>
    <t>10305010AB</t>
  </si>
  <si>
    <t>10305011AA</t>
  </si>
  <si>
    <t>AEV JK Tire Carrier Delete Bracket</t>
  </si>
  <si>
    <t>2007, 2008, 2009, 2010, 2011, 2012, 2013, 201, 2015, 2016, 2017, 2018</t>
  </si>
  <si>
    <t>10305013AA</t>
  </si>
  <si>
    <t>AEV COD/MOAB Rear Bumper Water Tank Kit</t>
  </si>
  <si>
    <t>So, you've purchased a Winter Edition, Backcountry, Moab or Call of Duty Wrangler and you'd like to have the water carrying capabilities of the AEV Rear Bumper. Well, here's the product for you.</t>
  </si>
  <si>
    <t>So, you've purchased a Winter Edition, Backcountry, Moab or Call of Duty Wrangler and you'd like to have the water carrying capabilities of the AEV Rear Bumper. Well, here's the product for you. The Rear Bumper Water Tanks with Pump Kit gives you 2 replacement rear corners as well as the AEV Pump Kit that allows you to plumb them together to give you 5 gallons of water storage right in your bumper.</t>
  </si>
  <si>
    <t>This kit comes with: AEV Rear Bumper Corner replacements-AEV Pump Kit with plumbing</t>
  </si>
  <si>
    <t>https://photos.smugmug.com/photos/i-js5WShs/0/L/i-js5WShs-L.jpg</t>
  </si>
  <si>
    <t>https://www.aev-conversions.com/product/2012-call-of-duty-rear-bumper-water-tanks-with-pump-kit/</t>
  </si>
  <si>
    <t>10305015AA</t>
  </si>
  <si>
    <t>AEV JK Pump Accessory Kit, Rear Bumper Water Tank</t>
  </si>
  <si>
    <t xml:space="preserve">This water pump allows you to quickly access the 4.8 gallons of water stored in the integrated water tanks included with your AEV Rear Bumper. </t>
  </si>
  <si>
    <t>This water pump allows you to quickly access the 4.8 gallons of water stored in the integrated water tanks included with your AEV Rear Bumper. Now when you’re out in the back country you can enjoy washing your hands, floormats, dishes, dogs and so much more! The Water Pump kit includes the hand pump along wtih all the necessary tubing and fittings to plumb your tanks together.</t>
  </si>
  <si>
    <t>https://photos.smugmug.com/photos/i-vQTRJFJ/0/L/i-vQTRJFJ-L.jpg</t>
  </si>
  <si>
    <t>https://www.aev-conversions.com/product/jk-pump-kit-rear-bumper-water-tank/</t>
  </si>
  <si>
    <t>10305016AA</t>
  </si>
  <si>
    <t>AEV JK Splash Guards for AEV Rear Bumper</t>
  </si>
  <si>
    <t>AEV’s splash guards for the Jeep Wrangler JK Rear Bumper are the ideal solution for AEV Bumper owners who need to meet local highway regulations for adequate tread coverage, or who simply want to keep mud and debris under control. AEV has molded the Jeep Wrangler JK splash guards to perfectly match the contour of the Rear Bumper’s rock tubes and watertanks. The installation and removal of the guards is fast and simple, however the durable polyethylene construction has proven that it’s not even necessary to remove them for most off-road ventures. These things are amazingly durable!</t>
  </si>
  <si>
    <t>https://photos.smugmug.com/photos/i-tVn5SNm/0/L/i-tVn5SNm-L.jpg</t>
  </si>
  <si>
    <t>https://www.aev-conversions.com/wp-content/uploads/2011/07/AEV_JK_Splash_Guards.pdf</t>
  </si>
  <si>
    <t>https://www.aev-conversions.com/product/jk-spash-guards/</t>
  </si>
  <si>
    <t>10305017AA</t>
  </si>
  <si>
    <t>AEV JK Hi-Lift / Pull-Pal Mount</t>
  </si>
  <si>
    <t>This rugged bolt-on mount is engineered to install quickly, fit snugly, and provide a solid, vibration-free storage solution for the popular Hi- Lift Jack and Pull-Pal Land Anchor.</t>
  </si>
  <si>
    <t>This rugged bolt-on mount is engineered to install quickly, fit snugly, and provide a solid, vibration-free storage solution for the popular Hi- Lift Jack and Pull-Pal Land Anchor. We've carefully placed this mount directly above the large, chassis mounted spindle-housing of the Tire Carrier. This takes the load of these tools off the Tire Carrier and tailgate and puts it right into the chassis where it belongs. This means your Tire Carrier and tailgate will continue to work easily and you'll get years of reliable service from both. Note: Our Hi-Lift Jack/Pull-Pal Mount was designed for Hi-Lift and Pull-Pal brand tools. AEV cannot guarantee that similar-looking tools from other manufactures will fit this mount. Note: The Hi-Lift/Pull-Pal Mount was designed for the 11,000lb. Pull-Pal model. Note: The Hi-Lift/Pull-Pal Mount will accommodate up to a 37? tire with both the Hi-Lift and Pull-Pal mounted. Without the Pull-Pal mounted it may accommodate up to a 40? tire.</t>
  </si>
  <si>
    <t>KEY FEATURES:
Fits on AEV Tire Carrier
Weight channeled into chassis
Vibration-free design
Convenient location
Textured black powdercoat finish</t>
  </si>
  <si>
    <t>TECH SPECS: Manufacturing Process: Fabricated Steel Material: 1/8" Steel Coatings: E-coat, Super Durable polyester textured black powdercoat Application: 2007+ JK Wrangler with AEV's Tire Carrier Manufactured In: United States</t>
  </si>
  <si>
    <t>Note: Our Hi-Lift Jack/Pull-Pal Mount was designed for Hi-Lift and Pull-Pal brand tools. AEV cannot guarantee that similar-looking tools from other manufactures will fit this mount.-Note: The Hi-Lift/Pull-Pal Mount was designed for the 11,000lb. Pull-Pal model.-Note: The Hi-Lift/Pull-Pal Mount will accommodate up to a 37″ tire with both the Hi-Lift and Pull-Pal mounted. Without the Pull-Pal mounted it may accommodate  up to a 40″ tire.</t>
  </si>
  <si>
    <t>https://www.aev-conversions.com/wp-content/uploads/2011/07/AEV_HiLift_PullPal_Mount.pdf</t>
  </si>
  <si>
    <t>https://www.aev-conversions.com/product/jk-accessory-mount/</t>
  </si>
  <si>
    <t>Note: Our Hi-Lift Jack/Pull-Pal Mount was designed for Hi-Lift and Pull-Pal brand tools. AEV cannot guarantee that similar-looking tools from other manufactures will fit this mount.
Note: The Hi-Lift/Pull-Pal Mount was designed for the 11,000lb. Pull-Pal model.
Note: The Hi-Lift/Pull-Pal Mount will accommodate up to a 37″ tire with both the Hi-Lift and Pull-Pal mounted. Without the Pull-Pal mounted it may accommodate  up to a 40″ tire.</t>
  </si>
  <si>
    <t>10305020AD</t>
  </si>
  <si>
    <t xml:space="preserve">AEV JK Tire Carrier - AEV Bumper </t>
  </si>
  <si>
    <t>AEV's Tire Carrier is like having a giant Swiss Army knife on the back of your JK Wrangler. It is the perfect solution for carrying all of the necessities for a successful overland or backcountry excursion. Our Tire Carrier is truly AEV's most versatile product. Not only does it provide a strong, vibration-free and effortless means of carrying tires up to 40", but it also accommodates numerous accessories such as our Hi-Lift Jack/Pull-Pal Mount, 10-Gallon Fuel Caddy, and a shovel. Our Tire Carrier is compatible with the following rear bumpers: Stock Jeep, Rubicon X / Hard Rock / 10th Anniversary / Recon, Winter Edition / Backcountry / MOAB / Call of Duty / Freedom</t>
  </si>
  <si>
    <t>TECH SPECS: Manufacturing Process: Formed Steel Material: 3/8" plate steel (tow points), heavy wall steel tube, Polyethylene (storage tanks) Coatings: E-coat, Super Durable polyester textured black powdercoat Application: 2007+ JK Wrangler Manufactured In: United States US Patent: D633024, D642502</t>
  </si>
  <si>
    <t>https://photos.smugmug.com/AEV-Product-Photos/JK-Wrangler-Parts/BodyExterior/JK-Tire-Carrier/i-hMJmBHH/0/NbhmvznG5ZdxZqFbvFGNvrskhR86WzkW9QHCgK5Zk/XL/TireCarrier-XL.jpg</t>
  </si>
  <si>
    <t>https://www.aev-conversions.com/product/jk-tire-carrier/</t>
  </si>
  <si>
    <t>10305025AA</t>
  </si>
  <si>
    <t>AEV JK Tire Carrier - COD/MOAB Bumper</t>
  </si>
  <si>
    <t xml:space="preserve">AEV's Rear Bumper and Tire Carrier is like having a giant Swiss Army knife on the back of your JK Wrangler. </t>
  </si>
  <si>
    <t>https://photos.smugmug.com/AEV-Product-Photos/JK-Wrangler-Parts/BodyExterior/JK-Tire-Carrier/i-SdPB3ps/0/KNxMGv5Tt2SDkcCPzQBj4RHhcwQz8QNg6HVw2SbJM/L/image001-L.png</t>
  </si>
  <si>
    <t>2012, 2013, 2014, 2015, 2016, 2017, 2018</t>
  </si>
  <si>
    <t>Winter Edition / Backcountry / MOAB / Call of Duty / Freedom</t>
  </si>
  <si>
    <t>10305031AB</t>
  </si>
  <si>
    <t>AEV Fuel Caddy - Black Gasoline</t>
  </si>
  <si>
    <t xml:space="preserve">Made of tough cross-link polyethylene, the same materials as many factory fuel tanks, the ingenious design of AEV’s Fuel Caddy seamlessly integrates with the AEV Tire Carrier and takes full advantage of the unused space both inside the wheel of the spare tire and just behind it. </t>
  </si>
  <si>
    <t>Made of tough cross-link polyethylene, the same materials as many factory fuel tanks, the ingenious design of AEV’s Fuel Caddy seamlessly integrates with the AEV Tire Carrier and takes full advantage of the unused space both inside the wheel of the spare tire and just behind it. The result is 10.2 gallons of secure and nearly invisible fuel storage. The high mounting position isolates the Fuel Caddy from trail impacts and makes it ideally suited for gravity fed deployment into the main tank. A fully vented, OE-quality cap means radical changes in elevation are no problem and fill-ups are fast. A built-in step allows for easy access to roof racks. Will accomodate up to a 37” tire.</t>
  </si>
  <si>
    <t>KEY FEATURES:
10.2 gallons
Tough, Cross-link polyethylene
Fully vented OE-quality cap with large fill opening
High mounting position isolates the Fuel Caddy from trail impacts
Built-in foot step on upper right side allows easier access to roof racks
Molded in, full-color decals
Comes with a convenient shaker siphon for easy fuel retrieval</t>
  </si>
  <si>
    <t>TECH SPECS: Manufacturing Process: Roto-mold Material: Cross-link polyethylene Coatings: None Application: 2007-21 JK/ JL Wrangler with AEV Tire Carrier. Fitment: Wheels 17" and Larger ONLY 16" Wll Not Fit. Capacity: 10.2 Gallons Manufactured In: United States US Patent: 8690033 China Patent: ZL 2012 3 0018621</t>
  </si>
  <si>
    <t>PLEASE NOTE: INSTALLATION OF THE FUEL CADDY REQUIRES THE USE OF A 17″ WHEEL.</t>
  </si>
  <si>
    <t>https://photos.smugmug.com/photos/i-GdwdXtt/0/X2/i-GdwdXtt-X2.jpg</t>
  </si>
  <si>
    <t>https://www.aev-conversions.com/wp-content/uploads/2014/02/AEV_Fuel_Caddy.pdf</t>
  </si>
  <si>
    <t>https://www.aev-conversions.com/product/fuel-caddy/</t>
  </si>
  <si>
    <t xml:space="preserve"> PLEASE NOTE: INSTALLATION OF THE FUEL CADDY REQUIRES THE USE OF A 17″ WHEEL.</t>
  </si>
  <si>
    <t>10305032AA</t>
  </si>
  <si>
    <t>AEV Fuel Caddy - Black Diesel</t>
  </si>
  <si>
    <t>Made of tough cross-link polyethylene, the same materials as many factory fuel tanks, the ingenious design of AEV’s Fuel Caddy seamlessly integrates with the AEV Tire Carrier and takes full advantage of the unused space both inside the wheel of the spare tire and just behind it.</t>
  </si>
  <si>
    <t>https://photos.smugmug.com/photos/i-FpC6Kbf/0/X3/i-FpC6Kbf-X3.jpg</t>
  </si>
  <si>
    <t>https://www.aev-conversions.com/wp-content/uploads/2014/02/Fuel_Caddy-AEV30204AE.pdf</t>
  </si>
  <si>
    <t>10305055AD</t>
  </si>
  <si>
    <t>AEV JK Front Bumper - Premium</t>
  </si>
  <si>
    <t>AEV’s JK Premium Front Bumper is built to withstand all the rigors of off road use, while maintaining a stylish and sophisticated appearance. The Front Bumper’s full width design, integrated grille and radiator guard and optional Skid Plate offer superior front end protection from rocks and brush without compromising approach angle. The standard heavy duty, chassis mounted tow points and optional Winch Mount will help get you out of trouble, but still look good doing it.</t>
  </si>
  <si>
    <t>KEY FEATURES: Auxillary light mounts, 2 stage paint process, Factory fog light mounts, Polyester textured black powdercoat finish, Decorative stainless steel mesh, Reinforced flat area on underside for hi-lift jack, Airbag crush cans, 1/2? steel, chassis-mounted tow points, Optional Winch Mount, Max approach angle fits 37? tires with no rubbing, Optional Skid Plate, Fits most low mount planetary winches</t>
  </si>
  <si>
    <t>TECH SPECS: Manufacturing Process: Roto-Mold (crush can covers), Stamped Steel (bumper) Material: 1/2" steel tow points, 1/8" steel outer shell, 3" diameter heavy wall steel tube, 3/16" steel substructure, Stamped perforated stainless steel, UV-stable cross-link polyethylene (crush can covers) Application: 2007-2018 JK Wrangler Manufactured In: United States Weight: 92 lbs US Patent: D683,281, D697842 China Patent: ZL 2012 3 0026081.4</t>
  </si>
  <si>
    <t>PLEASE NOTE: The OE fog lights found on the 10th Anniversary Rubicon, Rubicon X, Hard Rock and 75th Anniversary Edition JK Wranglers are not compatible with our front bumper due to their irregular shape. These fog lights must be replaced with the standard OE Fog Lights found on all other trim levels. Please give us a call BEFORE ordering if you are unsure whether or not your fog lights are compatible with our bumper.</t>
  </si>
  <si>
    <t>Premium Front Bumper (AEV30103AE)</t>
  </si>
  <si>
    <t>https://www.aev-conversions.com/product/jk-premium-front-bumper/</t>
  </si>
  <si>
    <t>10305056AC</t>
  </si>
  <si>
    <t>AEV JK Front Bumper - Tubeless</t>
  </si>
  <si>
    <t>Based on the tried and true design of our Premium Front Bumper, the stylish stamped steel face of the Tubeless Front Bumper is built to withstand all the rocks, mud and brush you can throw at it while providing a very sleek, sophisticated look.The JK Tubeless Front Bumper includes auxiliary light mounts, factory fog light mounts, and crush cans to help correct low speed air bag deployment. It also receives an OE-level double stage paint process to help keep Mother Nature at bay. AEV’s JK Tubeless Front Bumper now takes its place as the industry’s second stamped steel bumper – behind AEV’s original JK Premium Front Bumper. Like the original it offers style and protection like no other. Knowing that many JK owners would want to flat-tow their Jeep, AEV designed its D-Shackle mounts to easily perform double duty. As such they are compatible with a Blue Ox towbar or a RoadMaster. However the RoadMaster requires permanently removing the AEV front Bumper Skidplate. Either one makes flat-towing the JK simple. If you already own a towbar, but it does not align with AEV’s D-Shackle mounts, a competent fabrication shop can build a simple sub-frame that bolts on to AEV’s D-Shackle mounts. The sub-frame can be equipped with tabs to which the towbar can be attached.</t>
  </si>
  <si>
    <t>Key Features:Auxiliary light mounts, 2 stage paint process, Polyester textured black powdercoat, Factory fog light mounts, Decorative stainless steel mesh, Reinforced flat area on underside for hi-lift jack, Airbag crush cans, 1/2" steel, chassis-mounted tow points, Optional Winch Mount, Max approach angle fits 37" tires with no rubbing, Optional Skid Plate, Fits most low mount planetary winches</t>
  </si>
  <si>
    <t>TECH SPECS: Manufacturing Process: Roto-Mold (crush can covers), Stamped Steel (bumper) Material: 1/2" steel tow points, 1/8" steel outer shell, 3/16" steel substructure, Stamped perforated stainless steel, UV-stable cross-link polyethylene (crush can covers) Coatings: E-coat, Super Durable polyester textured black powdercoat Application: 2007+ JK Wrangler Weight: 82lbs Manufactured In: United States US Patent: 281, D683, D697842 China Patent: ZL 2012 3 0026081.4</t>
  </si>
  <si>
    <t>https://www.aev-conversions.com/wp-content/uploads/2011/11/Premium-Front-Bumper-AEV30103AE.pdf</t>
  </si>
  <si>
    <t>https://www.aev-conversions.com/product/jk-premium-tubeless-bumper/</t>
  </si>
  <si>
    <t>10305060AD</t>
  </si>
  <si>
    <t xml:space="preserve">AEV JK Winch Mount - AEV Bumper </t>
  </si>
  <si>
    <t xml:space="preserve">AEV’s Winch Mount is constructed from 1/4” steel and given an e-coat finish for industry leading durability. It tucks neatly between the frame rails and is compatible with our Premium Front Bumper and Tubeless Bumper. AEV recommends the WARN 9.5cti for their ease of installation and proven performance.
 </t>
  </si>
  <si>
    <t>AEV's Winch Mount is constructed from 1/4" steel and given an e-coat finish for industry leading durability. It tucks neatly between the frame rails and is compatible with our Premium Front Bumper and Tubeless Bumper. AEV recommends the WARN Zeon 10 winch for their ease of installation and proven performance.</t>
  </si>
  <si>
    <t>Key Features: Fits most Warn winches up to 10,00 lbs. Will not fit PowerPlant or 8274, Corrosion resistant finish, 1/4" stamped steel, Compatible with the AEV Premium Front Bumper and Tubeless Front Bumper,Installs independent of the front bumper</t>
  </si>
  <si>
    <t>TECH SPECS: Manufacturing Process: Fabricated Steel Material: 1/4" steel Coatings: E-coat Application: 2007+ JK Wrangler Manufactured In: United States</t>
  </si>
  <si>
    <t>https://www.aev-conversions.com/wp-content/uploads/2012/02/jk-winch-mount-3-1500x703.jpg</t>
  </si>
  <si>
    <t>https://www.aev-conversions.com/wp-content/uploads/2012/02/AEV_JK_Winch_Mount.pdf</t>
  </si>
  <si>
    <t>https://www.aev-conversions.com/product/jk-winch-mount/</t>
  </si>
  <si>
    <t>10305064AB</t>
  </si>
  <si>
    <t>JK Non-Winch Cover Plate - Gen 2</t>
  </si>
  <si>
    <t>AEV’s Non-Winch Cover Plate will close out the opening on the top of your AEV Front Bumper if you run the Bumper without a winch. The Non-Winch Cover Plate is compatible with our JK Premium Front Bumper and Tubeless Front Bumper. The first generation cover plate is flat and covers the top cut out. The second generation cover plate is form fitted to cover the top cut out. Please see the diagram above in the image gallery before ordering, to determine which generation of bumper you own.</t>
  </si>
  <si>
    <t>https://www.aev-conversions.com/wp-content/uploads/2012/04/non-winch-cover-plate-2.jpg</t>
  </si>
  <si>
    <t>https://www.aev-conversions.com/product/non-winch-cover-plate/</t>
  </si>
  <si>
    <t>10305072AB</t>
  </si>
  <si>
    <t>AEV JK Winch Mount - Call of Duty/Moab Bumper</t>
  </si>
  <si>
    <t>AEV’s Winch Mount is constructed from 1/4” steel and given an e-coat finish for industry leading durability. It tucks neatly between the frame rails and is compatible with our Premium Front Bumper and Tubeless Bumper. AEV recommends the WARN 9.5cti for their ease of installation and proven performance.</t>
  </si>
  <si>
    <t>2012 JK Wrangler</t>
  </si>
  <si>
    <t>Key Features: Fits most Warn winches up to 10,00 lbs. Will not fit PowerPlant or 8274, Corrosion resistant finish, 1/4" stamped steel, Compatible with the AEV Premium Front Bumper and Tubeless Front Bumper, Installs independent of the front bumper</t>
  </si>
  <si>
    <t>https://www.aev-conversions.com/wp-content/uploads/2012/02/AEV30114AB_COD_Winch.pdf</t>
  </si>
  <si>
    <t>Call of Duty, MOAB, Backcountry</t>
  </si>
  <si>
    <t>10305075AA</t>
  </si>
  <si>
    <t xml:space="preserve">AEV JK 10th Anniversary Winch Mount </t>
  </si>
  <si>
    <t xml:space="preserve">2013-18 10th Anniversary Rubicon, Rubicon X, Hard Rock, 75th Anniversay and Recon edition </t>
  </si>
  <si>
    <t>The AEV 10th Anniversary / Hard Rock Winch Mount is designed specifically for the OE Mopar steel front bumper found on the 2013-18 10th Anniversary Rubicon, Rubicon X, Hard Rock, 75th Anniversay and Recon edition JK Wranglers. AEV’s 10th Anniversary / Hard Rock Winch Mount provides a strong, integrated mounting solution for anyone wishing to install a winch in the OE steel front bumper. The mounting plate bolts directly to the vehicle’s frame, giving you the freedom to install most winches with an off-set configuration, such as the Warn 9.5xp (separate Mopar fairlead adapter required). The one-piece heavy gauge steel winch plate is press brake formed, welded and finished with durable black powder coat paint. All necessary installation hardware is included. Made in USA.</t>
  </si>
  <si>
    <t>https://www.aev-conversions.com/product/winch-mount-10th-anniversary-hard-rock-edition-recon-front-bumpers/</t>
  </si>
  <si>
    <t>2013, 2014, 2015, 2016, 2017, 2018</t>
  </si>
  <si>
    <t>10305134AA</t>
  </si>
  <si>
    <t>AEV Power Wagon Winch Mounting Kit Ram Powerwagon 2010-2018</t>
  </si>
  <si>
    <t>AEV Winch Mounting Kits for 2010+ Ram HD include all the necessary hardware to properly install a Warn or ComeUp winch in your AEV Front Bumper.</t>
  </si>
  <si>
    <t>2010 - 2018 Ram 2500 Powerwagon</t>
  </si>
  <si>
    <t>AEV's Power Wagon Winch Kit provides all the necessary hardware to properly install the 2010-2018 Power Wagon's OE Warn M12000 winch in the AEV Ram Premium Front Bumper.-Please note: The Power Wagon's OE Warn M12000 winch is different than the common WARN M12000 winch. Do not use this kit if you are installing a common Warn M12000 winch in your AEV Premium Front Bumper.</t>
  </si>
  <si>
    <t>https://photos.smugmug.com/photos/i-fNk7LfQ/0/L/i-fNk7LfQ-L.jpg</t>
  </si>
  <si>
    <t>https://www.aev-conversions.com/wp-content/uploads/2015/04/aev-ram-front-bumper-install.pdf</t>
  </si>
  <si>
    <t>https://www.aev-conversions.com/product/ram-premium-front-bumper/</t>
  </si>
  <si>
    <t>2010, 2011, 2012, 2013, 2014, 2015, 2016, 2017, 2018</t>
  </si>
  <si>
    <t xml:space="preserve">Ram </t>
  </si>
  <si>
    <t>Powerwagon</t>
  </si>
  <si>
    <t>10306002AA</t>
  </si>
  <si>
    <t>AEV JK Crush Can Kit</t>
  </si>
  <si>
    <t>Do you have a beat up or damaged Crush Can Cover that needs to be replaced?</t>
  </si>
  <si>
    <t>Do you have a beat up or damaged Crush Can Cover that needs to be replaced? If so, these direct replacement Crush Can Covers are a quick fix. These are the same Crush Can vehicle bumper protectors that are found on all AEV Front Bumpers, including the Moab and Call of Duty MW3 front bumpers. These replacement Crush Can Covers are NOT side specific</t>
  </si>
  <si>
    <t>https://www.aev-conversions.com/product/replacement-crush-can-covers/</t>
  </si>
  <si>
    <t>10308001AD</t>
  </si>
  <si>
    <t>AEV Ram Front Bumper - Center Assembly Kit</t>
  </si>
  <si>
    <t>Superior front end protection is an absolute necessity for anyone traveling long distances to remote locations, and we designed this Front Bumper System with that protection in mind.</t>
  </si>
  <si>
    <t>2010 - 2018 Ram 2500, 3500, 4500, 5500</t>
  </si>
  <si>
    <t>Superior front end protection is an absolute necessity for anyone traveling long distances to remote locations, and we designed this Front Bumper System with that protection in mind.-Every component of the Ram Premium Front Bumper is robust and designed to work hard and the 4mm thick stamped steel face provides a superior level of protection while also safely accommodating up to a 16,500 lb. winch to assist with vehicle recovery. The massive ductile iron tow loops are rated to pass all OE load specifications and double as wear plates to slide over steep obstacles.-Lighting is another very important component to safe travel in remote locations. The AEV Premium Front Bumper is available with a number of different lighting configurations. For the ultimate lighting experience, a 6.7" AEV/Vision X light kit is available in two versions - a tungsten halogen version (Euro beam), producing 1,800 lumens or an LED version, producing an incredible 3,200 lumens (up to 2,500 feet of usable light). Other options include an OE fog light bezel that allows for the factory fog lights to be installed in the AEV Premium Front Bumper and a blank fog light bezel that is designed for customers who don't want to run auxiliary lights right now, but may choose to do so later on.-Heavy duty Ram trucks are designed to work hard and are very capable tow vehicles. Proper cooling is essential for any hard working engine, especially in hot environments and higher elevations. Due to the lower intercooler position on the 2013-18 Ram 2500/3500, a new intercooler shroud is supplied to ensure that there is no loss in cooling efficiency after the AEV Front Bumper is installed.-This bumper is compatible with front ParkSense. The optional AEV ParkSense Wiring Harness is highly recommended if your truck has Front ParkSense. If the factory sensor bezels are not black, you may paint them or purchase black bezels from Mopar. Outboard bezels (M-5VS87ZZZAA). Inboard bezels (M-5VS88ZZZAA).</t>
  </si>
  <si>
    <t>https://photos.smugmug.com/photos/i-cPTqmQm/0/L/i-cPTqmQm-L.jpg</t>
  </si>
  <si>
    <t>2500, 3500, 4500, 5500</t>
  </si>
  <si>
    <t>10308002AD</t>
  </si>
  <si>
    <t>AEV Ram Front Bumper Mounting Kit</t>
  </si>
  <si>
    <t>10308003AC</t>
  </si>
  <si>
    <t>AEV Ram Corner Kit w/fog Std length</t>
  </si>
  <si>
    <t>10308004AC</t>
  </si>
  <si>
    <t>AEV Ram Bezel Kit for OEM Lamps</t>
  </si>
  <si>
    <t>10308005AB</t>
  </si>
  <si>
    <t>AEV Ram Front Bumper - Low Tube Kit</t>
  </si>
  <si>
    <t>2010, 2011, 2012, 2013, 2014, 2015, 2016, 2017, 2018, 2019, 2020, 2021, 2022, 2023, 2024</t>
  </si>
  <si>
    <t>AEV Ram Bezel w/ Knockout for NO Lamps</t>
  </si>
  <si>
    <t>10308007AB</t>
  </si>
  <si>
    <t>10308010AB</t>
  </si>
  <si>
    <t>AEV Shroud Kit, Diesel Intercooler 2013.5-2018</t>
  </si>
  <si>
    <t>2013.5 - 2018 Ram 2500, 3500, 4500, 5500</t>
  </si>
  <si>
    <t>https://photos.smugmug.com/photos/i-ZgG37ct/0/L/i-ZgG37ct-L.jpg</t>
  </si>
  <si>
    <t>2013.5, 2014, 2015, 2016, 2017, 2018</t>
  </si>
  <si>
    <t>Diesel</t>
  </si>
  <si>
    <t>10308011AB</t>
  </si>
  <si>
    <t>AEV Shroud Kit, Gas Radiator 2013.5-18</t>
  </si>
  <si>
    <t>Gas</t>
  </si>
  <si>
    <t>10308012AA</t>
  </si>
  <si>
    <t>AEV Ram Warn 16.5 Winch Mounting Kit</t>
  </si>
  <si>
    <t>2010 - 2024 Ram 2500, 3500, 4500, 5500</t>
  </si>
  <si>
    <t>10308013AA</t>
  </si>
  <si>
    <t>AEV Tow Hook Brackets</t>
  </si>
  <si>
    <t>10308015AA</t>
  </si>
  <si>
    <t>AEV Shroud Kit, Diesel Intercooler 2010-2013</t>
  </si>
  <si>
    <t>2010 - 2013 Ram 2500, 3500, 4500, 5500</t>
  </si>
  <si>
    <t>2010, 2011, 2012, 2013</t>
  </si>
  <si>
    <t>10308016AA</t>
  </si>
  <si>
    <t>AEV Warn M12000 or M15000 Winch Mounting Kit</t>
  </si>
  <si>
    <t>10308018AB</t>
  </si>
  <si>
    <t>AEV Ram Non-Winch Cover Plate Kit</t>
  </si>
  <si>
    <t>AEV’s non-winch hole cover plate will close out the opening on the top of your AEV Premium Front Bumper if you choose to not install a winch.</t>
  </si>
  <si>
    <t>https://photos.smugmug.com/photos/i-ZgG37ct/0/XL/i-ZgG37ct-XL.jpg</t>
  </si>
  <si>
    <t>https://www.aev-conversions.com/product/ram-non-winch-cover-plate/</t>
  </si>
  <si>
    <t>10308020AB</t>
  </si>
  <si>
    <t>AEV Ram Corner Kit w/fog for Highmark Flares</t>
  </si>
  <si>
    <t>10308103AA</t>
  </si>
  <si>
    <t>AEV Ram Light Mount &amp; Bezel Kit - Vision X Halogen</t>
  </si>
  <si>
    <t>10308104AA</t>
  </si>
  <si>
    <t>AEV Ram Light Mount &amp; Bezel Kit - Vision X LED</t>
  </si>
  <si>
    <t>10308302AA</t>
  </si>
  <si>
    <t xml:space="preserve">AEV Ram Splash Guards - Front </t>
  </si>
  <si>
    <t>AEV's Splash Guards for HD Ram Trucks are designed to comply with state and local regulations regarding tire coverage as well as offer an increased level of protection from stones, mud and road debris.</t>
  </si>
  <si>
    <t>2010-2018 Ram 2500, 3500 HD</t>
  </si>
  <si>
    <t>AEV’s Splash Guards for HD Ram Trucks are designed to comply with state and local regulations regarding tire coverage as well as offer an increased level of protection from stones, mud and road debris. These heavy duty, flexible rubber Splash Guards are vehicle specific and compatible with HD Ram trucks equipped with the factory fender flares as well as trucks that are outfitted with AEV’s Highmark Fender Flare Kit. Please note: Only the Rear Splash Guards feature an AEV Bison Logo. These Splash Guards are not designed for use with aftermarket fender flares. The Rear Splash Guards for HighMark Flares may require exhaust modification.</t>
  </si>
  <si>
    <t>Please note: Only the Rear Splash Guards feature an AEV Bison Logo. These Splash Guards are not designed for use with aftermarket fender flares. The Rear Splash Guards for HighMark Flares may require exhaust modification.</t>
  </si>
  <si>
    <t>https://photos.smugmug.com/photos/i-c7Lhq8z/0/L/i-c7Lhq8z-L.jpg</t>
  </si>
  <si>
    <t>https://www.aev-conversions.com/wp-content/uploads/2016/06/AEV30120AA-RamFrontSplashGuards_OE.pdf</t>
  </si>
  <si>
    <t>https://www.aev-conversions.com/product/ram-splash-guards/</t>
  </si>
  <si>
    <t>2500, 3500</t>
  </si>
  <si>
    <t>10308303AA</t>
  </si>
  <si>
    <t>AEV Ram Splash Guard - Rear w/ Highmark Flares</t>
  </si>
  <si>
    <t>AEV’s Splash Guards for HD Ram Trucks are designed to comply with state and local regulations regarding tire coverage as well as offer an increased level of protection from stones, mud and road debris. These heavy duty, flexible rubber Splash Guards are vehicle specific and compatible with HD Ram trucks equipped with the factory fender flares as well as trucks that are outfitted with AEV’s Highmark Fender Flare Kit.
Please note: Only the Rear Splash Guards feature an AEV Bison Logo. These Splash Guards are not designed for use with aftermarket fender flares. The Rear Splash Guards for HighMark Flares may require exhaust modification.</t>
  </si>
  <si>
    <t>AEV's Splash Guards for HD Ram Trucks are designed to comply with state and local regulations regarding tire coverage as well as offer an increased level of protection from stones, mud and road debris. These heavy duty, flexible rubber Splash Guards are vehicle specific and compatible with HD Ram trucks equipped with the factory fender flares as well as trucks that are outfitted with AEV's Highmark Fender Flare Kit. Please note: Only the Rear Splash Guards feature an AEV Bison Logo. These Splash Guards are not designed for use with aftermarket fender flares. The Rear Splash Guards for HighMark Flares may require exhaust modification.</t>
  </si>
  <si>
    <t>https://www.aev-conversions.com/wp-content/uploads/2016/06/ram-splash-guards-3-1500x703.jpg</t>
  </si>
  <si>
    <t>https://www.aev-conversions.com/wp-content/uploads/2016/06/AEV30122AA-Ram-Splash-Guards_40in.pdf</t>
  </si>
  <si>
    <t>10308304AA</t>
  </si>
  <si>
    <t>AEV Ram Splash Guards - Rear</t>
  </si>
  <si>
    <t>https://photos.smugmug.com/photos/i-vSD62xh/0/L/i-vSD62xh-L.jpg</t>
  </si>
  <si>
    <t>https://www.aev-conversions.com/wp-content/uploads/2016/06/AEV30121AA-RamRearSplashGuards_OE.pdf</t>
  </si>
  <si>
    <t>10308305AC</t>
  </si>
  <si>
    <t>AEV Ram Front Splash Guards -  2019-2024 RAM HD w/ Highmark Flares</t>
  </si>
  <si>
    <t>AEV Splash Guards for HD Ram trucks are designed to comply with state and local regulations regarding tire coverage and offer an increased level of protection from stones, mud, and road debris.</t>
  </si>
  <si>
    <t>2019-2024  Ram 2500, 3500 HD</t>
  </si>
  <si>
    <t>AEV Splash Guards for HD Ram trucks are designed to comply with state and local regulations regarding tire coverage and offer an increased level of protection from stones, mud, and road debris. These heavy duty, flexible rubber Splash Guards are vehicle specific and compatible with Ram trucks equipped with the factory fender flares (including Power Wagon and Mopar accessory fender flares), in addition to trucks that are outfitted with a Highmark Fender Flare Kit. A optional reflector has been added to the rear 2019+ HD Ram splash guards, however they are not mandatory for the installation. 2010-18 Ram Splash Guards do not have a reflector.  Please note: Only the Rear Splash Guards feature the AEV Bison Logo. These Splash Guards are not designed for use with non-AEV aftermarket fender flares. Exhaust modification may be required for trucks with HighMark Fender Flares, if the AEV High Clearance Tailpipe is not installed.</t>
  </si>
  <si>
    <t>Please note: Only the Rear Splash Guards feature the AEV Bison Logo. These Splash Guards are not designed for use with non-AEV aftermarket fender flares. Exhaust modification may be required for trucks with HighMark Fender Flares, if the AEV High Clearance Tailpipe is not installed.</t>
  </si>
  <si>
    <t>https://photos.smugmug.com/AEV-Product-Photos/RAM-15002500-Parts/BodyExterior/2019-Ram-HD-Splash-Guards/i-Kkmtfcx/0/CW7DVsZhT296qgzJmJQsKBGnbhBXQXHWRwgxvM8Gd/XL/374A7078-XL.jpg</t>
  </si>
  <si>
    <t>https://photos.smugmug.com/AEV-Product-Photos/RAM-15002500-Parts/BodyExterior/2019-Ram-HD-Splash-Guards/i-Sw5zG9v/0/CC9s3cqfHSnSFr3zKw8DdxqSg3GcKdkDWjqRkNxBm/XL/374A7068-XL.jpg</t>
  </si>
  <si>
    <t xml:space="preserve"> 2019, 2020, 2021, 2022, 2023, 2024</t>
  </si>
  <si>
    <t>Please note: Only the Rear Splash Guards feature the AEV Bison Logo. These Splash Guards are not designed for use with non-AEV aftermarket fender flares. Exhaust modification may be required for trucks with HighMark Fender Flares, if the AEV High Clearance Tailpipe is not installed.</t>
  </si>
  <si>
    <t>10308306AA</t>
  </si>
  <si>
    <t>AEV Ram HD Splash Guards W/ OE Flares - Front 2019+</t>
  </si>
  <si>
    <t xml:space="preserve">AEV's Splash Guards for HD Ram Trucks are designed to comply with state and local regulations regarding tire coverage as well as offer an increased level of protection from stones, mud and road debris. </t>
  </si>
  <si>
    <t>https://photos.smugmug.com/photos/i-c7Lhq8z/0/X3/i-c7Lhq8z-X3.jpg</t>
  </si>
  <si>
    <t>https://www.aev-conversions.com/wp-content/uploads/2016/06/AEV30461AA_RM_Splash_Guard_37_Front.pdf</t>
  </si>
  <si>
    <t>2019, 2020, 2021, 2022, 2023, 2024</t>
  </si>
  <si>
    <t>10308307AA</t>
  </si>
  <si>
    <t>AEV Ram HD Rear Splash Guards W/ OE Flares - 2019+</t>
  </si>
  <si>
    <t>https://photos.smugmug.com/photos/i-vSD62xh/0/X3/i-vSD62xh-X3.jpg</t>
  </si>
  <si>
    <t>https://www.aev-conversions.com/wp-content/uploads/2016/06/AEV30460AA_RM_Splash_Guard_37_Rear.pdf</t>
  </si>
  <si>
    <t>10308308AB</t>
  </si>
  <si>
    <t xml:space="preserve">AEV Ram Rear Splash Guard - 2010-24 RAM HD w/ Highmark Flares </t>
  </si>
  <si>
    <t>2010-2024  Ram 2500, 3500 HD</t>
  </si>
  <si>
    <t>https://photos.smugmug.com/AEV-Product-Photos/RAM-15002500-Parts/BodyExterior/2019-Ram-HD-Splash-Guards/i-N3Gr6QT/0/Cpk8vfrPSQWSfpmqC8gKjdgczvhF4wxg5jvsLG9nr/XL/374A7316-XL.jpg</t>
  </si>
  <si>
    <t>https://photos.smugmug.com/AEV-Product-Photos/RAM-15002500-Parts/BodyExterior/2019-Ram-HD-Splash-Guards/i-62bmjX8/0/KJ589hnQ6hWtf42qqcHmW53VHc3PBxFjXD34DQcF/XL/374A7422-XL.jpg</t>
  </si>
  <si>
    <t>https://www.aev-conversions.com/wp-content/uploads/2016/06/AEV30122AC-Ram_40SplashGuards.pdf</t>
  </si>
  <si>
    <t>10309000AA</t>
  </si>
  <si>
    <t>AEV Ram HD 8100 Mounting Kit</t>
  </si>
  <si>
    <t>2014-2024  Ram 2500, 3500 HD</t>
  </si>
  <si>
    <t>2013.5, 2014, 2015, 2016, 2017, 2018, 2019, 2020, 2021, 2022, 2023, 2024</t>
  </si>
  <si>
    <t>10404001AB</t>
  </si>
  <si>
    <t>JK CHMSL (3rd Brake Light)</t>
  </si>
  <si>
    <t>The AEV CHMSL (Center High-Mount Stop Light) is a necessity for on and off-road safety when you’ve added a larger spare tire to your tire carrier. The addition of a larger spare tire will often block or require the removal of the factory 3rd Brake Light. The CHMSL is designed to work with all AEV wheels and most factory five spoke wheels. Long life, super bright LED’s are directed in three different directions ensuring that other motorists and fellow off-roaders will see you.</t>
  </si>
  <si>
    <t>Universal</t>
  </si>
  <si>
    <t>Key Features:
• Works with most factory 5 spoke wheels
• Multi-directional, long-life, super bright LED’s</t>
  </si>
  <si>
    <t>Please Note: If you are intending to use this product with non-AEV wheels, please use this CHMSL template to check compatibility BEFORE ordering.</t>
  </si>
  <si>
    <t>https://www.aev-conversions.com/wp-content/uploads/2011/07/aev-chmsl-3rd-brake-light.jpg</t>
  </si>
  <si>
    <t>https://www.aev-conversions.com/wp-content/uploads/2011/07/CHMSL-AEV30224AA.pdf</t>
  </si>
  <si>
    <t>https://www.aev-conversions.com/product/aev-chmsl-third-brake-light/</t>
  </si>
  <si>
    <t xml:space="preserve">Universal </t>
  </si>
  <si>
    <t>10404003AB</t>
  </si>
  <si>
    <t>AEV Hawse Fairlead License Plate Mount</t>
  </si>
  <si>
    <t>These kits offer a headache-free mounting solution for customers who live in a state that require a front license plate and have a winch installed in their AEV Front Bumper.</t>
  </si>
  <si>
    <t>These kits offer a headache-free mounting solution for customers who live in a state that require a front license plate and have a winch installed in their AEV Front Bumper.AEV License Plate Mounting Kits are offered in two configurations, designed specifically for either a roller or a hawse style fairlead. Installation is clean and simple, requiring no modifications to the AEV Front Bumper or the fairlead. Most importantly, when the use of a winch is required for vehicle recovery, the license plate can be quickly removed and stowed away inside the vehicle.</t>
  </si>
  <si>
    <t xml:space="preserve">Please note: AEV License Plate Mounting Kits are designed to accommodate standard sized (12″x6″) North American license plates.  </t>
  </si>
  <si>
    <t>https://www.aev-conversions.com/product/hawse-fairlead-license-plate-mounting-kit/</t>
  </si>
  <si>
    <t>Please note: AEV License Plate Mounting Kits are designed to accommodate standard sized (12″x6″) North American license plates.</t>
  </si>
  <si>
    <t>10404004AB</t>
  </si>
  <si>
    <t>AEV Roller Fiarlead License Plate Mount</t>
  </si>
  <si>
    <t>These kits offer a headache-free mounting solution for customers who live in a state that requires a front license plate and have a winch installed in their AEV Front Bumper.AEV License Plate Mounting Kits are offered in two configurations, designed specifically for either a roller or a hawse style fairlead. Installation is clean and simple, requiring no modifications to the AEV Front Bumper or the fairlead. Most importantly, when the use of a winch is required for vehicle recovery, the license plate can be quickly removed and stowed away inside the vehicle.</t>
  </si>
  <si>
    <t>https://www.aev-conversions.com/product/roller-fairlead-license-plate-mounting-kit/</t>
  </si>
  <si>
    <t>10404005AB</t>
  </si>
  <si>
    <t>AEV JK Differential Cover - Dana 44</t>
  </si>
  <si>
    <t>Never worry about smashing in or peeling off your differential covers again. These great looking nodular iron differential covers offer a ton of unique features in an incredibly durable package.</t>
  </si>
  <si>
    <t>Never worry about smashing in or peeling off your differential covers again. These great looking nodular iron differential covers offer a ton of unique features in an incredibly durable package. AEV designed this cover specifically for the Front and Rear Dana 44 axles found in the 2007+ Jeep JK Wrangler, so you'll notice it's a bit different than competitive covers that are built for a wide range of Dana 44 applications. The AEV JK Differential Cover features two fluid level ports, placed at the correct level to meet factory specifications for both the front and rear axles, eliminating the need to guess on oil levels or use a dipstick to figure out the correct amount of oil. For added convenience, the AEV JK Differential Cover has an oversized fill port located on the top of the cover. This fill port not only allows you to easily add fluid in the field if axle repairs are necessary, but also doubles as an inspection port, allowing the user to see inside the differential, inspect ring gear teeth, look for water intrusion and even use a dial indicator to inspect for problems without ever removing the cover. Combine these unique features with the factory magnetic drain plug in the axle and maintaining your axles has never been easier.</t>
  </si>
  <si>
    <t>KEY FEATURES: Manufactured out of high-strength nodular iron JK-specific front and rear fluid level check plugs AEV’s exclusive oversized fill plug  Reinforced bottom edge with recessed hardware E-coated and powder coated for maximum durability Made in the USA</t>
  </si>
  <si>
    <t>https://www.aev-conversions.com/wp-content/uploads/2014/06/AEV_JK_Differential_Cover.pdf</t>
  </si>
  <si>
    <t>https://www.aev-conversions.com/product/aev-differential-cover/</t>
  </si>
  <si>
    <t>10404020AA</t>
  </si>
  <si>
    <t>AEV Front Differential Cover - 2010-24 AAM 9.25" Axles</t>
  </si>
  <si>
    <t xml:space="preserve">Engineered with superior strength and protection in mind, AEV's Heavy Duty Ram Differential Cover is the toughest on the market! </t>
  </si>
  <si>
    <t>2014-2024 Ram 2500, 3500 HD</t>
  </si>
  <si>
    <t>AEV designed this heavy duty Differential Cover specifically for the AAM 9.25” front axle found in 2014 and newer Ram 2500/3500 HD trucks. Manufactured in the USA out of high-strength nodular iron, this cover is designed with maximum durability in mind and will hold up to years of hard use and abuse. The AEV Ram Differential cover features a vehicle specific fluid level verification port, placed at the correct level to meet factory specifications for the front axle, eliminating the need to guess on oil levels or use a dipstick to figure out the correct amount of oil. 
For added convenience, this Differential Cover utilizes AEV’s oversized fill port located on the top of the cover. This fill port not only allows you to easily add fluid in the field if axle repairs are necessary, but also doubles as an inspection port, allowing the user to see inside the differential, inspect ring gear teeth, look for water intrusion and even use a dial indicator to inspect for problems without ever removing the cover.
This is not just a pretty aluminum show piece – this is serious front axle protection for the people who need it most!
Please note: This differential cover is designed to work with AEV DualSport Suspension Systems which moves the front axle forward.</t>
  </si>
  <si>
    <t>https://photos.smugmug.com/photos/i-KsBqfsV/0/L/i-KsBqfsV-L.jpg</t>
  </si>
  <si>
    <t>https://www.aev-conversions.com/wp-content/uploads/2015/11/AEV_Ram_Front_Differential_Cover.pdf</t>
  </si>
  <si>
    <t>https://www.aev-conversions.com/product/ram-front-differential-cover/</t>
  </si>
  <si>
    <t>2014, 2015, 2016, 2017, 2018</t>
  </si>
  <si>
    <t>10404021AA</t>
  </si>
  <si>
    <t>AEV Rear Differential Cover - 2010-18 AAM 11.5" Axles</t>
  </si>
  <si>
    <t>2014-2018 Ram 2500, 3500 HD / 2014-2024 Ram 2500 Powerwagon</t>
  </si>
  <si>
    <t>Engineered with superior strength and protection in mind, AEV's Heavy Duty Ram Differential Cover is the toughest on the market! Designed specifically for the AAM 11.5" rear axle found in 2014 and newer Ram 2500/3500 HD trucks, the AEV Differential Cover features a vehicle specific fluid level verification port, placed at the correct level to meet factory specifications for the rear axle, eliminating the need to guess on oil levels or use a dipstick to figure out the correct amount of oil. For added convenience, this Differential Cover utilizes AEV's exclusive oversized fill port located on the top of the cover. This fill port not only allows you to easily add fluid in the field if axle repairs are necessary, but also doubles as an inspection port, allowing the user to see inside the differential, inspect ring gear teeth, look for water intrusion and even use a dial indicator to inspect for problems without ever removing the cover. Proudly manufactured in the USA out of high-strength nodular iron, the AEV Rear Differential Cover will withstand years of abuse and never leave you stranded on the trail!  Please note: This differential cover is not compatible with 4500/5500 series trucks or 3500 trucks equipped with the OE Max Tow package.</t>
  </si>
  <si>
    <t>https://photos.smugmug.com/photos/i-vfRwzwL/0/L/i-vfRwzwL-L.jpg</t>
  </si>
  <si>
    <t>https://www.aev-conversions.com/wp-content/uploads/2016/03/AEV30259AC-RearDiffRam.pdf</t>
  </si>
  <si>
    <t>https://www.aev-conversions.com/product/ram-rear-differential-cover/</t>
  </si>
  <si>
    <t>10404022AB</t>
  </si>
  <si>
    <t>2019-24 Ram 2500/3500 SRW</t>
  </si>
  <si>
    <t>https://photos.smugmug.com/photos/i-6RcQfFH/0/L/i-6RcQfFH-L.jpg</t>
  </si>
  <si>
    <t>11060200AE</t>
  </si>
  <si>
    <t>Center Assembly, Ram Front Bumper 2019+</t>
  </si>
  <si>
    <t>11060201AD</t>
  </si>
  <si>
    <t>Mounting Kit, Ram Front Bumper 2019+</t>
  </si>
  <si>
    <t>11060202AB</t>
  </si>
  <si>
    <t>Corner Kit, Short w/ Fog, RAM HD Bumper 2019+</t>
  </si>
  <si>
    <t>11060203AB</t>
  </si>
  <si>
    <t>Corner Kit, Standard w/Fog, RAM HD Bumper 2019+</t>
  </si>
  <si>
    <t>11060204AA</t>
  </si>
  <si>
    <t>AEV Diesel Intercooler Shroud 2019+</t>
  </si>
  <si>
    <t>2019 - 2024 Ram 2500, 3500 HD</t>
  </si>
  <si>
    <t>https://www.aev-conversions.com/wp-content/uploads/2021/03/AEV30442AA_LowTube_Reinforcement.pdf</t>
  </si>
  <si>
    <t>https://www.aev-conversions.com/product/low-tube-light-mount-kit/</t>
  </si>
  <si>
    <t>11060205AA</t>
  </si>
  <si>
    <t>AEV Gas Shroud Kit 2019+</t>
  </si>
  <si>
    <t>2019 - 2024 Ram 2500, 3500, 4500, 5500</t>
  </si>
  <si>
    <t>11060206AA</t>
  </si>
  <si>
    <t>AEV Ram HD Brush Guard</t>
  </si>
  <si>
    <t>The AEV Brush Guard for 2019+ HD Rams not only looks the part, but it is also designed to protect the headlights, grille and radiator of your truck in the event of an animal strike. Proudly manufactured in the USA using 3" tubing in the center and 2.25" tubing around the headlights, this Brush Guard is every bit as strong as it looks.</t>
  </si>
  <si>
    <t>The AEV Brush Guard for 2019+ HD Rams not only looks the part, but it is also designed to protect the headlights, grille and radiator of your truck in the event of an animal strike. Proudly manufactured in the USA using 3" tubing in the center and 2.25" tubing around the headlights, this Brush Guard is every bit as strong as it looks. The AEV Brush Guard is zinc coated and powder coated to help protect against corrosion. NO-DRILL INSTALLATION* The Brush Guard attaches directly to the AEV Front Bumper (sold separately) corners using existing holes that were designed into the bumper. This means you don't have to risk damaging the coating on the bumper to drill -just remove the plastic plugs. SECURE MOUNTING FOR MULTIPLE LIGHTS Customers looking to add some additional lighting to their truck can add up to (4) AEV 7000 Series Lights with the use of our optional 3" Tube Accessory Mounts. These composite clamps easily attached to the center bar of the Brush Guard, giving you a study pedestal to mount your lights to. Additionally, there is a provision for installing an antenna or sand flag on the upper part of the center tube. The AEV Brush Guard is sold individually for customers who already have our 2019+ Ram Front Bumper who wish to replace the original Low Tube assembly. For new customers, this Brush Guard is now available as an option when ordering our Front Bumper. This Brush Guard will not fit pre-2019 trucks. This is designed specifically for the 2019+ Ram AEV Front Bumper. - Some early-production AEV Front Bumpers were not pre-drilled for the Brush Guard.</t>
  </si>
  <si>
    <t>https://photos.smugmug.com/photos/i-wDfFNJL/0/L/i-wDfFNJL-L.jpg</t>
  </si>
  <si>
    <t>https://www.aev-conversions.com/wp-content/uploads/2022/08/AEV30419AC_RM_FrontBumper.pdf</t>
  </si>
  <si>
    <t>https://www.aev-conversions.com/product/brush-guard-2019-ram-hd/</t>
  </si>
  <si>
    <t>11060207AB</t>
  </si>
  <si>
    <t>AEV HD Ram Intercooler Skid Plate 2500/3500</t>
  </si>
  <si>
    <t>The AEV Intercooler Skid Plate for 2014+ HD Ram trucks 2500/3500 protects the intercooler (and electronic sway bar disconnect on Power Wagon) from damage, without blocking-off critical airflow.</t>
  </si>
  <si>
    <t>2014-2024 Ram 2500,3500,4500,5500</t>
  </si>
  <si>
    <t>The AEV Intercooler Skid Plate for 2014+ HD Ram trucks 2500/3500 protects the intercooler (and electronic sway bar disconnect on Power Wagon) from damage, without blocking-off critical airflow. If you currently have an AEV Front Bumper or are considering one, the AEV Intercooler Skid Plate gives you increased protection for added peace of mind when traveling off-the-grid. In 2014, HD Ram Trucks switched to an intercooler that was mounted lower for improved airflow and increased power. However, most of the aftermarket bumpers for these trucks remained the same and did not take into account the new airflow requirements. AEV was mindful of this when designing the HD Front Bumper, so it was absolutely critical that our Skid Plate met those same airflow requirements. For this reason, a vertical 6-bar design (using 1” DOM steel tube) was chosen to offer the best possible combination of airflow to the intercooler, protection, and accessibility for cleaning. 2014+ HD Ram 2500/3500 Intercooler Skid Plate also provides increased protection for the vulnerable (and very expensive) OEM electronic sway bar disconnect system on Power Wagon models.Installation is very straight forward and can be done with the Front Bumper on the vehicle. Ram 3500 owners WITHOUT a compatibility beam (see FAQ below), will need to purchase the supplemental 3500 Installation Kit in addition to the AEV Intercooler Skid Plate. Please Note: The 2014+ HD Ram Intercooler Skid Plate is only compatible with trucks with an 2014+ HD Ram 2500/3500 trucks with an AEV Premium Front Bumper installed. This product is not compatible with 4500/5500 models, the OE front bumper or any other aftermarket bumper.</t>
  </si>
  <si>
    <t>https://photos.smugmug.com/photos/i-MhFH7st/0/L/i-MhFH7st-L.jpg</t>
  </si>
  <si>
    <t>https://www.aev-conversions.com/wp-content/uploads/2021/03/AEV30440AB-RM_IntercoolerSkid-2.pdf</t>
  </si>
  <si>
    <t>https://www.aev-conversions.com/product/intercooler-skid/</t>
  </si>
  <si>
    <t>11060209AA</t>
  </si>
  <si>
    <t>AEV Tube Reinforcement Kit</t>
  </si>
  <si>
    <t>2010-2024 Ram with AEV Bumper</t>
  </si>
  <si>
    <t>The AEV Low Tube Light Mount Kit for HD Ram trucks provides stable and secure mounting solution for attaching up to (4) off-road driving lights to the AEV Front Bumper Low Tube. Available as a 2pk or 4pk, the included AEV 3? Tube Accessory Mounts are manufactured out of an extremely durable and UV-stable, glass-filled nylon material. This ensures that they will look good for years to come, regardless of what corner of the world you live in or travel. A Low Tube Stabilizer Kit is also included to provide extra support and to eliminate any unwanted vibration from the extra weight of the lights. Installation is very simple, requiring only a common hand tools. OFF-ROAD LIGHTS SOLD SEPARATELY.</t>
  </si>
  <si>
    <t>https://photos.smugmug.com/photos/i-Vbvh4hH/0/L/i-Vbvh4hH-L.jpg</t>
  </si>
  <si>
    <t>With AEV Bumper</t>
  </si>
  <si>
    <t>11060210AA</t>
  </si>
  <si>
    <t>AEV Low Tube Light Kit 2 Lights</t>
  </si>
  <si>
    <t>The AEV Low Tube Light Mount Kit for HD Ram trucks provides stable and secure mounting solution for attaching up to (4) off-road driving lights to the AEV Front Bumper Low Tube.</t>
  </si>
  <si>
    <t>https://photos.smugmug.com/photos/i-nQpsp2Q/0/L/i-nQpsp2Q-L.jpg</t>
  </si>
  <si>
    <t>11060211AA</t>
  </si>
  <si>
    <t>AEV Low Tube Light Kit 4 Lights</t>
  </si>
  <si>
    <t>11060212AA</t>
  </si>
  <si>
    <t>AEV Ram Compatibility Beam Suppliment</t>
  </si>
  <si>
    <t>Ram Compatibility Beam Suppliment</t>
  </si>
  <si>
    <t>11060214AB</t>
  </si>
  <si>
    <t xml:space="preserve">AEV Winch Mounting Kit 2019+ Ram Power wagon OE Winch </t>
  </si>
  <si>
    <t>Power Wagon-specific mounting kit for customers who want to retrofit the Power Wagon’s factory-installed Warn winch in the AEV Front Bumper</t>
  </si>
  <si>
    <t>2019-2024 Ram Powerwagon</t>
  </si>
  <si>
    <t xml:space="preserve"> Power Wagon-specific mounting kit for customers who want to retrofit the Power Wagon’s factory-installed Warn winch in the AEV Front Bumper. This Power Wagon mounting kit includes all the necessary components to properly mount the OE winch, in addition to a Warn aluminum hawse fairlead </t>
  </si>
  <si>
    <t>https://photos.smugmug.com/photos/i-BgBj7RX/0/XL/i-BgBj7RX-XL.jpg</t>
  </si>
  <si>
    <t>https://www.aev-conversions.com/product/2010-ram-hd-winch-mounting-kits/</t>
  </si>
  <si>
    <t>2019,  2020, 2021, 2022, 2023, 2024</t>
  </si>
  <si>
    <t>11060215AA</t>
  </si>
  <si>
    <t>2019+ RAM HD Front Camera Relocation Kit (Discontinued)</t>
  </si>
  <si>
    <t>2019-2024 Ram 2500/3500</t>
  </si>
  <si>
    <t>https://photos.smugmug.com/photos/i-bXPvt3B/0/L/i-bXPvt3B-L.jpg</t>
  </si>
  <si>
    <t>https://www.aev-conversions.com/wp-content/uploads/2022/10/AEV30459AA_RM_Front_Camera_.pdf</t>
  </si>
  <si>
    <t>https://www.aev-conversions.com/product/front-camera-relocation-kit-2019-ram-hd/</t>
  </si>
  <si>
    <t>11060215AB</t>
  </si>
  <si>
    <t>AEV 2019+ RAM HD Front Camera Relocation Kit</t>
  </si>
  <si>
    <t>The location of the factory front camera on 2019+ HD Ram trucks works extremely well on a truck in stock form.</t>
  </si>
  <si>
    <t>The location of the factory front camera on 2019+ HD Ram trucks works extremely well on a truck in stock form. However, once an aftermarket bumper and some off-road lights are added, the camera essentially becomes ineffective, which also affects the 360-degree, top-down view of your truck. The AEV Front Camera Relocation Kit allows the factory front camera to be relocated to the center section of the AEV Front Bumper. Thanks to a replacement AEV badge which is strategically notched to fit around the camera, this kit has a very clean and integrated look. With the front camera relocated to your AEV Front Bumper you will once again, have an un-obstructed field of vision. The Front Camera Relocation Kit includes a replacement AEV Front Bumper badge, mounting bracket and the necessary hardware. This kit does not include the OEM Front Camera (required for installation).Please Note: This kit will not fit first generation (these were sold through 2021) AEV Front Bumpers. If you are unsure what generation front bumper you have, please refer to the FAQ section below.</t>
  </si>
  <si>
    <t>https://photos.smugmug.com/AEV-Product-Photos/RAM-15002500-Parts/BodyExterior/Ram-Front-Camera-Re-Location-Kit/i-MTdLSgQ/0/Kkk6kZLfrBbK5QgRzMBWHSxxjH6PdFrk8XHzb4Jd8/XL/RamCameraMount-XL.jpg</t>
  </si>
  <si>
    <t>https://photos.smugmug.com/AEV-Product-Photos/RAM-15002500-Parts/BodyExterior/Ram-Front-Camera-Re-Location-Kit/i-VQF4zpZ/0/KQd8q6bQSz98mBxZwZqvxWDfzw9WqWLJcJwJXgzWT/XL/RM_FrontCamera-XL.jpg</t>
  </si>
  <si>
    <t>11060216AA</t>
  </si>
  <si>
    <t>AEV 2019+ Ram 4500/5500 Bumper Brackets</t>
  </si>
  <si>
    <t xml:space="preserve">Safety, protection and style – this is the foundation upon which AEV’s bumper design philosophy is built. </t>
  </si>
  <si>
    <t>2019-2024 Ram 4500/5500</t>
  </si>
  <si>
    <t>Safety, protection and style – this is the foundation upon which AEV’s bumper design philosophy is built. As the aftermarket’s first and only stamped steel bumper for the HD Ram truck, AEV’s Front Bumper offers an unparalleled level of front end protection while also enhancing the truck’s appearance with its sleek, sophisticated styling.AEV’s Front Bumper is robust and engineered to work just as hard as the truck it’s installed on. Massive ductile iron recovery points are rated to pass all OE load specifications and double as wear plates to slide over steep obstacles. A 4mm thick stamped steel face provides a superior level of protection while also safely accommodating an optional Winch Mount and a 12-16,500lb Warn winch to assist with vehicle recovery. An optional Winch Delete Kit is available for customers who are not installing a winch. HD Ram trucks are designed to work hard and tow heavy loads which makes proper engine cooling essential, especially in hot environments and higher elevations. Airflow underneath and through the bumper is critical due to the lower intercooler position on late-model Ram 2500/3500/4500/5500 trucks, so a unique intercooler shroud is supplied to ensure that there is no loss in cooling efficiency after the AEV Front Bumper is installed – something often overlooked in the aftermarket. Trucks equipped with a gasoline engine will receive a cooling shroud to help direct airflow to the radiator. AEV’s Front Bumper is fully compatible with ParkSense, a parking assist feature found on many higher trim levels. Sensor holes pre-drilled and the factory harness can be re-used, for a truly plug-n-play installation. Closeout plugs are included for the trucks that do not have front ParkSense. An extremely durable, multi-stage e-coat and powder coat finish is used for the best possible corrosion resistance, and any abrasions from obstacles off-road can be easily touched-up using AEV Bumper Touch-Up paint. All bumpers are proudly manufactured in the USA.</t>
  </si>
  <si>
    <t>https://www.aev-conversions.com/product/aev-front-bumper/</t>
  </si>
  <si>
    <t>4500, 5500</t>
  </si>
  <si>
    <t>11060217AA</t>
  </si>
  <si>
    <t>AEV Winch Mounting Kit  2019+ Ram HD ComeUp 16.5/20K Winch</t>
  </si>
  <si>
    <t>AEV Winch Mounting Kit for 2019+ Ram HD include all the necessary hardware to properly install a ComeUp winch in your AEV Front Bumper.</t>
  </si>
  <si>
    <t>2019-2024 Ram 2500/3500/4500/5500</t>
  </si>
  <si>
    <t>Please Note: 2019+ ComeUp 20k winch compatibility is only available on the most current revision of our front bumper, noted by an “AD” at the end of the part number.</t>
  </si>
  <si>
    <t>https://photos.smugmug.com/photos/i-Skv9dcP/0/XL/i-Skv9dcP-XL.jpg</t>
  </si>
  <si>
    <t>11060218AA</t>
  </si>
  <si>
    <t>AEV HD Ram Intercooler Skid Plate 4500/5500</t>
  </si>
  <si>
    <t xml:space="preserve">The AEV Intercooler Skid Plate for 2010+ HD Ram trucks 4500/5500 protects the intercooler (and electronic sway bar disconnect on Power Wagon) from damage, without blocking-off critical airflow. </t>
  </si>
  <si>
    <t>2010-2024 Ram 4500/5500 with AEV Bumper</t>
  </si>
  <si>
    <t>The AEV Intercooler Skid Plate for 2010+ HD Ram trucks 4500/5500 protects the intercooler (and electronic sway bar disconnect on Power Wagon) from damage, without blocking-off critical airflow. If you currently have an AEV Front Bumper or are considering one, the AEV Intercooler Skid Plate gives you increased protection for added peace of mind when traveling off-the-grid. In 2014, HD Ram Trucks switched to an intercooler that was mounted lower for improved airflow and increased power. However, most of the aftermarket bumpers for these trucks remained the same and did not take into account the new airflow requirements. AEV was mindful of this when designing the HD Front Bumper, so it was absolutely critical that our Skid Plate met those same airflow requirements. For this reason, a vertical 6-bar design (using 1” DOM steel tube) was chosen to offer the best possible combination of airflow to the intercooler, protection, and accessibility for cleaning. Installation is very straight forward and can be done with the Front Bumper on the vehicle. Please Note: The 2010+ HD Ram Intercooler Skid Plate is only compatible with trucks with an AEV Premium Front Bumper installed. This product is not compatible with 2500/3500 models, the OE front bumper or any other aftermarket bumper.</t>
  </si>
  <si>
    <t>11060220AA</t>
  </si>
  <si>
    <t>AEV 2019+Ram HD Front Bumper - 40" Corners</t>
  </si>
  <si>
    <t>Safety, protection and style - this is the foundation upon which AEV's bumper design philosophy is built. As the aftermarket's first and only stamped steel bumper for the HD Ram truck, AEV's Front Bumper offers an unparalleled level of front end protection while also enhancing the truck's appearance with its sleek, sophisticated styling</t>
  </si>
  <si>
    <t>Safety, protection and style - this is the foundation upon which AEV's bumper design philosophy is built. As the aftermarket's first and only stamped steel bumper for the HD Ram truck, AEV's Front Bumper offers an unparalleled level of front end protection while also enhancing the truck's appearance with its sleek, sophisticated styling.  AEV's Front Bumper is robust and engineered to work just as hard as the truck it's installed on. Massive ductile iron recovery points are rated to pass all OE load specifications and double as wear plates to slide over steep obstacles. A 4mm thick stamped steel face provides a superior level of protection while also safely accommodating an optional Winch Mount and a 12-16,500lb Warn winch to assist with vehicle recovery. An optional Winch Delete Kit is available for customers who are not installing a winch.  HD Ram trucks are designed to work hard and tow heavy loads which makes proper engine cooling essential, especially in hot environments and higher elevations. Airflow underneath and through the bumper is critical due to the lower intercooler position on late-model Ram 2500/3500 trucks, so a unique intercooler shroud is supplied to ensure that there is no loss in cooling efficiency after the AEV Front Bumper is installed - something often overlooked in the aftermarket. Trucks equipped with a gasoline engine will receive a cooling shroud to help direct airflow to the radiator. AEV's Front Bumper is fully compatible with ParkSense, a parking assist feature found on many higher trim levels. Sensor holes pre-drilled and the factory harness can be re-used, for a truly plug-n-play installation. Closeout plugs are included for the trucks that do not have front ParkSense. An extremely durable, multi-stage e-coat and powder coat finish is used for the best possible corrosion resistance, and any abrasions from obstacles off-road can be easily touched-up using AEV Bumper Touch-Up paint. All bumpers are proudly manufactured in the USA.</t>
  </si>
  <si>
    <t>https://photos.smugmug.com/photos/i-dmgcMjK/0/L/i-dmgcMjK-L.png</t>
  </si>
  <si>
    <t>https://www.aev-conversions.com/wp-content/uploads/2020/08/AEV30419AB-RM_FrontBumper_2019.pdf</t>
  </si>
  <si>
    <t>11060221AA</t>
  </si>
  <si>
    <t>AEV 2019+Ram HD Front Bumper - 37" Corners</t>
  </si>
  <si>
    <t>11060222AA</t>
  </si>
  <si>
    <t>AEV 2019+Ram HD Front Bumper W/Brush Guard - 40" Corners</t>
  </si>
  <si>
    <t>https://photos.smugmug.com/photos/i-hHcMkLd/0/L/i-hHcMkLd-L.jpg</t>
  </si>
  <si>
    <t>https://www.aev-conversions.com/product/aev-front-bumper/#select-engine</t>
  </si>
  <si>
    <t>11060223AA</t>
  </si>
  <si>
    <t>AEV 2019+Ram HD Front Bumper W/Brush Guard - 37" Corners</t>
  </si>
  <si>
    <t>11060300AC</t>
  </si>
  <si>
    <t>Ram Rear Bumper Center Section</t>
  </si>
  <si>
    <t>11060301AA</t>
  </si>
  <si>
    <t>Ram Rear Bumper Corner RH</t>
  </si>
  <si>
    <t>11060302AA</t>
  </si>
  <si>
    <t>Ram Rear Bumper Corner LH</t>
  </si>
  <si>
    <t>11060303AE</t>
  </si>
  <si>
    <t>Ram Rear Bumper - Mounting Kit - Coil</t>
  </si>
  <si>
    <t>11060304AE</t>
  </si>
  <si>
    <t>Ram Rear Bumper - Mounting Kit - Leafs</t>
  </si>
  <si>
    <t>11060305AB</t>
  </si>
  <si>
    <t>AEV Ram Rear Aux light brackets and hardware kit</t>
  </si>
  <si>
    <t>To help maximize driver visibility while backing up to a trailer or down a narrow path in the dark, AEV added a provision for two 3" square LED reverse lights to be mounted cleanly behind the bumper when used with the optional Auxiliary Light Mounting Kit.</t>
  </si>
  <si>
    <t>2010 - 2024 Ram 2500, 3500 HD</t>
  </si>
  <si>
    <t>https://www.aev-conversions.com/wp-content/uploads/2021/01/AEV30423AB-RM_RearBumper.pdf</t>
  </si>
  <si>
    <t>https://www.aev-conversions.com/product/ram-hd-rear-bumper/</t>
  </si>
  <si>
    <t>11060306AB</t>
  </si>
  <si>
    <t>11060307AB</t>
  </si>
  <si>
    <t>11060308AA</t>
  </si>
  <si>
    <t>Tow Hook Kit</t>
  </si>
  <si>
    <t>11060309AA</t>
  </si>
  <si>
    <t>11060311AA</t>
  </si>
  <si>
    <t>AEV AMP Bed Step Relocation Kit, RAM HD, Rear Bumper</t>
  </si>
  <si>
    <t>The AEV Rear Bumper Step Bracket allows an AMP Research Bedstep (sold separately) to be used in conjunction with the AEV Rear Bumper.</t>
  </si>
  <si>
    <t>The AEV Rear Bumper Step Bracket allows an AMP Research Bedstep (sold separately) to be used in conjunction with the AEV Rear Bumper. The AMP Research Bedstep is a great option for anyone who has trouble accessing the contents of their bed. The AEV Step Bracket keeps the step tucked away when not in use, as to not detract from the high clearance design of the Rear Bumper. Please Note: This bracket will only work with the AMP Research Bedstep. Customers should order according to your vehicle's model year.</t>
  </si>
  <si>
    <t>https://photos.smugmug.com/photos/i-Ms97Vcq/0/L/i-Ms97Vcq-L.jpg</t>
  </si>
  <si>
    <t>https://www.aev-conversions.com/wp-content/uploads/2022/10/AEV30457AA_StepBracket.pdf</t>
  </si>
  <si>
    <t>https://www.aev-conversions.com/product/aev-rear-bumper-step-bracket-2010-ram-hd/</t>
  </si>
  <si>
    <t>11060330AD</t>
  </si>
  <si>
    <t>AEV Ram Rear Bumper with Coil Springs</t>
  </si>
  <si>
    <t xml:space="preserve">AEV's Rear Bumper is now available for 2010+ HD Ram trucks!* Just like AEV's Front Bumper, the HD Ram Rear Bumper is not just for good looks - it is designed to withstand all the rigors of off-road use and overland travel. </t>
  </si>
  <si>
    <t>2014- 2024 Ram 2500</t>
  </si>
  <si>
    <t>AEV's Rear Bumper is now available for 2010+ HD Ram trucks!* Just like AEV's Front Bumper, the HD Ram Rear Bumper is not just for good looks - it is designed to withstand all the rigors of off-road use and overland travel. The Rear Bumper maximizes departure angle and offers integrated tubular steel corner protection for the bed. To assist with vehicle recovery, a pair of heavy duty ductile iron recovery points are included for easy rigging of anchor shackles. Since AEV's Rear Bumper is designed with both 4th and 5th generation HD Rams in mind, so all the necessary provisions have been made to accommodate all the latest technology found on newer trucks like ParkSense, Passive Entry Tailgate and even Trailer TPMS. Two molded step pads are included for increased traction when stepping up on to the bumper. The AEV Rear Bumper is compatible with the OE trailer hitch , trailer plug and spare tire winch access locations stay the same and function as they should. A new license plate is included.  To help maximize driver visibility while backing up to a trailer or down a narrow path in the dark, AEV added a provision for two 3" square LED reverse lights to be mounted cleanly behind the bumper when used with the optional Auxiliary Light Mounting Kit. An optional High Clearance Tailpipe Kit is also available for 2019+ HD trucks (diesel only) to help tuck the exhaust tip higher up to prevent unwanted damage when out on the trail.</t>
  </si>
  <si>
    <t>https://photos.smugmug.com/photos/i-LxkfhHg/0/L/i-LxkfhHg-L.jpg</t>
  </si>
  <si>
    <t>11060330AC</t>
  </si>
  <si>
    <t>2014, 2015, 2016, 2017, 2018, 2019, 2020, 2021, 2023, 2024</t>
  </si>
  <si>
    <t>11060331AC</t>
  </si>
  <si>
    <t>AEV Ram Rear Bumper with Leaf Springs 2010-18</t>
  </si>
  <si>
    <t>2010 - 2013 Ram 2500, 2010 - 2018 Ram 3500</t>
  </si>
  <si>
    <t>AEV Ram Rear Bumper with Leaf Springs 2019+</t>
  </si>
  <si>
    <t>american Expedition Vehicles</t>
  </si>
  <si>
    <t>2019-2024 Ram 3500</t>
  </si>
  <si>
    <t>2018, 2019, 2020, 2021, 2022,2023,2024</t>
  </si>
  <si>
    <t>12301000AF</t>
  </si>
  <si>
    <t>AEV RX Front Bumper Kit</t>
  </si>
  <si>
    <t>After pioneering the aftermarket’s first stamped steel front bumper over a decade ago, AEV is once again pushing the boundaries of innovation with the introduction of the RX Front Bumper for JL Wrangler and Gladiator! The RX Front Bumper features new materials, updated styling, unique lighting options and the attention to detail that you have come to expect form AEV.</t>
  </si>
  <si>
    <t>2018-24 JL Wrangler, 20-24 JT Gladiator</t>
  </si>
  <si>
    <t>After pioneering the aftermarket’s first stamped steel front bumper over a decade ago, AEV is once again pushing the boundaries of innovation with the introduction of the RX Front Bumper for JL Wrangler and Gladiator! The RX Front Bumper features new materials, updated styling, unique lighting options and the attention to detail that you have come to expect form AEV. Hot Stamped Boron Steel (HSBS) is an ultra-high strength, press hardened steel and is most commonly used in automotive applications for passenger impact protection because it is lightweight with an extremely high yield strength. AEV first started using this manufacturing process when we designed the OEM skid plate package for the Chevrolet Colorado ZR2 Bison because of its extremely high strength to weight ratio. By taking what we learned from this program, we were able to create a Front Bumper that is considerably stronger than our previous bumper designs without increasing the overall weight – something that we have been very conscious about doing as OEM’s began using lightweight materials as a weight savings measure. Aside from the material itself, many of the key features from the previous generation Jeep bumpers are carried over with the addition of a few new ones. Lighting is always a critical component to traveling safely through remote backcountry, so the AEV RX Front Bumper allows for the installation of two 7” off-road lights with the use of AEV’s Optional Off-Road Light Brackets (sold separately). These brackets attach underneath the roto-molded center hoop which features a very slick design that allows you to run your wires along the back of the tube without being visible or exposed to the elements. Having the lights suspended from the hoop allows for better access to the winch, compared to traditional bumper-mounted light brackets. All OEM fog light options are compatible with the AEV RX Front Bumper and integrate seamlessly with the supplied brackets and bezel. A Trail Camera Relocation Kit will soon be available to relocate your front trail camera (if equipped) to the underside of the cross tube, giving you an unobstructed view of your obstacle ahead (available early 2021). The RX Front Bumper is up for any recovery task that may present itself during your travels, with two Hi-Lift Jack guides and a pair of heavy duty, chassis-mounted recovery points that are tested to meet all OE load specifications. For the ultimate setup, a 10,000lb Warn Zeon 10-S winch (or other similarly sized winch) can be added to the RX Front Bumper with the use of AEV’s optional Winch Mount. To further protect all the vital components sitting directly below the bumper, an optional Front Bumper Skid Plate can also be added. This Hot Stamped Boron Steel Skid Plate is lightweight, yet extremely strong making it a formidable last line of defense between an off-road obstacle and potentially a costly repair. A 20” LED Light Bar can even be mounted behind the Skid Plate for additional light low to the ground, which is particularly helpful in inclement weather such as fog and snow (mounting kit sold separately). The AEV RX Front Bumper is e-coated and powder coated for maximum corrosion and UV resistance and is proudly manufactured right here in Michigan! Fits 2018+ JL Wrangler and 2019+ Gladiator (all trim levels)- Aggressive, high clearance design-Hot-Stamped Boron Steel (HSBS)-Compatible with Warn Zeon winches-Roto-molded hoop assembly-Compatible w/ OEM fog lights and a pair of 7″ Off-Road Lights-OE-grade e-coat and powder coat finish-Front Trail Cam Compatible (Q1 2021)- Made in the USA</t>
  </si>
  <si>
    <t>Key Features: Fits 2018+ JL Wrangler and 2019+ Gladiator (all trim levels).Aggressive, high clearance design.Hot-Stamped Boron Steel (HSBS).Compatible with Warn Zeon winches.Roto-molded hoop assembly.Compatible w/ OEM fog lights .OE-grade e-coat and powder coat finish.Front Trail Cam Compatible.Made in the USA</t>
  </si>
  <si>
    <t>https://photos.smugmug.com/photos/i-bkCn3cH/0/X3/i-bkCn3cH-X3.jpg</t>
  </si>
  <si>
    <t>https://www.aev-conversions.com/wp-content/uploads/2021/01/AEV30435AA-Jeep-RX-Bumper.pdf</t>
  </si>
  <si>
    <t>https://www.aev-conversions.com/product/rx-front-bumper/</t>
  </si>
  <si>
    <t>12301013AB</t>
  </si>
  <si>
    <t>AEV RX Bumper Corner Kit Gen 2</t>
  </si>
  <si>
    <t>The AEV EX Front Bumper for JL Wrangler/Gladiator raises the bar for front end protection with a host of innovative design features and manufacturing processes that truly set this bumper apart from all the rest – even the factory options. Designed by enthusiasts and tested in the real world, the EX Front Bumper provides the ultimate level of functionality, style, and protection for your vehicle.</t>
  </si>
  <si>
    <t>The AEV EX Front Bumper for JL Wrangler/Gladiator raises the bar for front end protection with a host of innovative design features and manufacturing processes that truly set this bumper apart from all the rest – even the factory options. Designed by enthusiasts and tested in the real world, the EX Front Bumper provides the ultimate level of functionality, style, and protection for your vehicle. The AEV EX Front Bumper is manufactured out of Hot Stamped Boron Steel (HSBS), an ultra-high strength, press hardened steel that is commonly used in automotive applications for passenger impact protection because it is lightweight with an extremely high yield strength. By using this material and process, we were able to deliver a Front Bumper that is considerably stronger than our previous full-width bumper designs without significantly increasing the overall weight – something that we have been very conscious about doing as OEM’s began using lightweight materials as a weight savings measure. An optional Front Bumper Skid Plate – also manufactured from Hot Stamped Boron Steel – is also available to further protect all the vital components sitting directly below the bumper as well. The stamped, full-width design of the EX Front Bumper doesn’t just look the part, it offers maximum protection for the vital suspension components at each corner than can often leave a vehicle disabled when damaged in a collision. Additionally, the EX Front Bumper’s aerodynamic design helps direct air up and over your fender flares, instead of trapping the air within which increases drag, and reduces fuel economy. With the EX Front Bumper, the additional benefits of its full-width design do NOT come at the expense of decreased tire clearance or approach angle. In fact, the EX Front Bumper sits higher and offers a better approach angle than the factory winch bumper. Lighting is another critical component to traveling safely through remote backcountry, so the AEV EX Front Bumper allows for the installation of two 7” off-road lights with the use of AEV’s Optional Off-Road Light Brackets (sold separately). These brackets attach underneath the roto-molded center hoop, which features an innovative design that allows you to run your wires along the back of the tube without being visible or exposed to the elements. Having the lights suspended from the hoop (OR TUBE?) allows for better access to the winch and airflow to the radiator, compared to traditional bumper-mounted light brackets. All OEM fog light options are compatible with the EX Front Bumper and integrate seamlessly with the supplied brackets and bezel. Even an optional Trail Camera Relocation Kit is available to relocate your front trail camera (if equipped) to the underside of the cross tube, giving you an unobstructed view of your obstacle ahead. With the optional Front Bumper Skid Plate installed, a 20” LED Light Bar can be mounted behind it, providing additional light lower to the ground, something that is particularly helpful in inclement weather such as fog and snow. Built for ease of use, the EX Front Bumper is up for any recovery task that may present itself, with two Hi-Lift Jack guides and a pair of heavy duty, chassis-mounted recovery points that are tested to meet all OE load specifications and are sized for 3/4″ anchor shackles. A 10,000lb Warn Zeon 10-S winch (or other similarly sized winch) can be added to the EX Front Bumper with the use of AEV’s optional Winch Mount. The carefully thought-out profile of the EX Front Bumper offers plenty of accessibility and an unobstructed view of your winch cable – a common complaint users have with the factory winch bumper and many other aftermarket options. The AEV EX Front Bumper is E-coated and powder coated for maximum corrosion and UV resistance and proudly manufactured right here in Michigan!</t>
  </si>
  <si>
    <t>12301014AA</t>
  </si>
  <si>
    <t>AEV EX Bumper Highline Corner Kit</t>
  </si>
  <si>
    <t>Key Features:Fits JL Wrangler/Gladiator.Full-width corner protection.Satin Textured Black.Modular design allows for additional corner configurations.Hot-Stamped Boron Steel (HSBS).Compatible with Warn Zeon winches.Roto-molded hoop assembly.Compatible w/ OEM fog lights and a pair of 7? Off-Road Lights.OE-grade E-coat and powder coat finish. Front Trail Cam Compatible.Made in the USA</t>
  </si>
  <si>
    <t>https://photos.smugmug.com/photos/i-x2Mb2rn/0/X3/i-x2Mb2rn-X3.jpg</t>
  </si>
  <si>
    <t>https://www.aev-conversions.com/wp-content/uploads/2021/07/AEV30446AA-Jeep-EX-RX-Front-Bumper-2.pdf</t>
  </si>
  <si>
    <t>12301015AA</t>
  </si>
  <si>
    <t>AEV EX Bumper Standard Corner Kit</t>
  </si>
  <si>
    <t>https://photos.smugmug.com/photos/i-Stqxgx9/0/X3/i-Stqxgx9-X3.jpg</t>
  </si>
  <si>
    <t>12301020AA</t>
  </si>
  <si>
    <t>JL Front Bumper Mounting Kit</t>
  </si>
  <si>
    <t>12301022AA</t>
  </si>
  <si>
    <t>JK Front Bumper Mounting Kit</t>
  </si>
  <si>
    <t>12301050AA</t>
  </si>
  <si>
    <t>AEV Front Bumper Skid Plate</t>
  </si>
  <si>
    <t>KEY FEATURES:5mm thick stamped Hot Stamped Boron Steel (HSBS).Textured black powdercoat finish.Protects vital components.Compatible with AEV EX and RX Front Bumpers only</t>
  </si>
  <si>
    <t>https://photos.smugmug.com/photos/i-GnBnrwD/0/X3/i-GnBnrwD-X3.jpg</t>
  </si>
  <si>
    <t>12301060AA</t>
  </si>
  <si>
    <t>AEV Front Bumper Winch Mount Gen 1</t>
  </si>
  <si>
    <t>AEV’s JL/Gladiator Winch Mount for the AEV Front Bumper is constructed from 1/4” steel and given an e-coat finish for industry leading durability.</t>
  </si>
  <si>
    <t>AEV’s JL/Gladiator Winch Mount for the AEV Front Bumper is constructed from 1/4” steel and given an e-coat finish for industry leading durability. The AEV Winch Mount tucks neatly between the frame rails and is compatible with our RX and EX Front Bumpers. This winch mount is compatible with GEN 1 AEV Front Bumpers only.</t>
  </si>
  <si>
    <t>Please note: This Winch Mount was designed for the Warn Zeon line of winches. The Warn Zeon 10-S is the same model winch offered on AEV's JL Wrangler and Gladiator conversion packages. Other brand/model winches may also fit if they have overall dimensions that are equal to the Warn Zeon winch and can be mounted in the same orientation. AEV recommends that anyone attempting to install a winch outside of this model, do some independent research prior to purchasing either the winch or this Front Bumper/Winch Mount.</t>
  </si>
  <si>
    <t>https://photos.smugmug.com/photos/i-36Z47Ch/0/X3/i-36Z47Ch-X3.jpg</t>
  </si>
  <si>
    <t>12301061AA</t>
  </si>
  <si>
    <t>AEV Front Bumper Winch Mount Gen 2</t>
  </si>
  <si>
    <t>12301070AA</t>
  </si>
  <si>
    <t>AEV Front Bumper Winch Delete Plate</t>
  </si>
  <si>
    <t>AEV’s Front Skid Plate for JL/Gladiator is not only good looking, but protects your sway bar, impact beam, and steering as well.</t>
  </si>
  <si>
    <t>KEY FEATURES:  5mm thick stamped Hot Stamped Boron Steel (HSBS).Textured black powdercoat finish.Protects vital components. Compatible with AEV EX and RX Front Bumpers only</t>
  </si>
  <si>
    <t>https://photos.smugmug.com/photos/i-SgL9VVB/0/X3/i-SgL9VVB-X3.jpg</t>
  </si>
  <si>
    <t>12301080AB</t>
  </si>
  <si>
    <t>AEV US License Plate Mount Kit EX/RX Front Bumper</t>
  </si>
  <si>
    <t>This License Plate Mounting Kit offers a headache-free solution for customers who live in a state that require a front license plate and have a winch installed in their AEV EX/RX Front Bumper with a hawse fairlead.</t>
  </si>
  <si>
    <t>This License Plate Mounting Kit offers a headache-free solution for customers who live in a state that require a front license plate and have a winch installed in their AEV EX/RX Front Bumper with a hawse fairlead. Designed specifically for a hawse style fairlead, installation is clean and simple, requiring no modifications to the EX/RX Front Bumper or the fairlead itself. Most importantly, when the use of a winch is required for vehicle recovery, the license plate can be quickly removed and stowed away inside the vehicle. Please Note: The EX/RX Front Bumper License Plate Mounting Kit is designed to accommodate standard sized (12?x6?) North American license plates. This kit will not fit roller-style fairleads.</t>
  </si>
  <si>
    <t>https://photos.smugmug.com/photos/i-bsscPxJ/0/X3/i-bsscPxJ-X3.jpg</t>
  </si>
  <si>
    <t>https://www.aev-conversions.com/product/hawse-fairlead-license-plate-bracket-ex-rx-front-bumper/</t>
  </si>
  <si>
    <t>12301091AA</t>
  </si>
  <si>
    <t>AEV Front Bumper Light Bar Kit - Skid Plate and Winch Mount required</t>
  </si>
  <si>
    <t xml:space="preserve">AEV’s LED Light Bar Mounting Kit for JL Wrangler/Gladiator is a secure mounting solution for mounting a 20” LED Light Bar behind your AEV Front Skid Plate. </t>
  </si>
  <si>
    <t>https://photos.smugmug.com/photos/i-ts9c57D/0/X3/i-ts9c57D-X3.jpg</t>
  </si>
  <si>
    <t>12301095AB</t>
  </si>
  <si>
    <t>AEV JL Front Bumper Camera Relocation Kit</t>
  </si>
  <si>
    <t xml:space="preserve">The AEV Front Trail Cam Relocation Kit is an effective solution for JL Wrangler/Gladiator owners who already have or want to add an AEV Front Bumper to their Trail Cam-equipped Jeep. </t>
  </si>
  <si>
    <t>https://photos.smugmug.com/photos/i-8L98LCz/0/X3/i-8L98LCz-X3.jpg</t>
  </si>
  <si>
    <t>https://www.aev-conversions.com/wp-content/uploads/2020/11/AEV30441AA_TrailCameraRelocation.pdf</t>
  </si>
  <si>
    <t>https://www.aev-conversions.com/product/front-camera-relocation-kit/</t>
  </si>
  <si>
    <t>12301096AA</t>
  </si>
  <si>
    <t>AEV JL Front Bumper Camera Relocation Supplemental Kit 2024+</t>
  </si>
  <si>
    <t>The Front Trail Cam Relocation Harness is a harness extension for the Front Trail Cam Relocation Kit. It is required on all 2024+ JL Wrangler and JT Gladiator models. This harness extension plugs into the vehicle first, then the original OEM harness connects onto the extension ultimately completing the circuit to the camera.</t>
  </si>
  <si>
    <t>https://photos.smugmug.com/AEV-Product-Photos/JL-Wrangler-Parts/JL-Gladiator-Trail-Cam-Relocation-Kit/i-QZkV8c5/0/KHvM83mM54T6twPC5KwQ74Xbkj46jszMGb6V9N4qv/XL/JL_Front_Camera_Harness-XL.jpg</t>
  </si>
  <si>
    <t>12301100AA</t>
  </si>
  <si>
    <t>AEV EX Front Bumper - Highline Flare</t>
  </si>
  <si>
    <t>https://www.aev-conversions.com/product/aev-ex-front-bumper/</t>
  </si>
  <si>
    <t>12301200AA</t>
  </si>
  <si>
    <t>AEV EX Front Bumper - Standard Flare</t>
  </si>
  <si>
    <t>12301300AA</t>
  </si>
  <si>
    <t>AEV RX Front Bumper for JK Wrangler</t>
  </si>
  <si>
    <t>The AEV EX/RX Front Bumper is now available for the JK Wrangler! This bumper comes loaded with a host of innovative features, updated styling, and enhanced functionality.</t>
  </si>
  <si>
    <t>The AEV EX/RX Front Bumper is now available for the JK Wrangler! This bumper comes loaded with a host of innovative features, updated styling, and enhanced functionality. When it comes to Jeep bumpers, the AEV EX/RX Front Bumper is truly in a league of its own. TWO UNIQUE STYLES. SAME GREAT FEATURES. Some people prefer the look of a full-width bumper, while others prefer a short corner bumper—the AEV EX/RX Front Bumper is available in BOTH configurations! The EX Front Bumper features a more traditional, full-width design for maximum front end protection. The RX Front Bumper utilizes short corners for a more aggressive look and maximum tire clearance for anyone running 40” tires or bigger. Both bumper configurations share the same core design, winch and recovery features, as well as compatibility with our JK Front Skid Plate. LIGHTWEIGHT AND EXTREMELY STRONG The AEV EX/RX Front Bumper is manufactured out of Hot Stamped Boron Steel and features an OE-quality, multi-stage E-coat/powder coat finish for maximum corrosion and UV resistance. Hot Stamped Boron Steel is an ultra-high strength, press hardened steel that is commonly used in automotive applications for passenger impact protection because it is lightweight with an extremely high yield strength. The complete, full-width EX Front Bumper weighs approximately 110 pounds and the short corner RX bumper weighs in at less than 90 pounds! SUPERIOR WINCH ACCESS AND VISIBILITY What good is a winch bumper if it is difficult to use? The carefully thought-out profile of the AEV EX/RX Front Bumper offers plenty of accessibility to your winch’s clutch handle and a clear view of your winch line during recovery operations – even with lights mounted on the center hoop! VISIBILITY OVER ANY TERRAIN Lighting is a critical component to traveling safely through remote backcountry, so the AEV EX/RX Front Bumper allows for the installation of AEV 7000 Series LED Off-Road Lights underneath the center hoop with the use of our optional Off-Road Light Brackets (sold separately). The AEV EX/RX Front Bumper is also designed to accept the newer, better performing LED fog lights that are found on the JL Wrangler, which are readily available from any Jeep dealership. READY FOR ANYTHING The AEV EX/RX Front Bumper is up for any recovery task that may present itself, with two Hi-Lift Jack guides and a pair of heavy duty, chassis-mounted recovery points that are tested to meet all OE load specifications and are appropriately sized for ¾” anchor shackles. A 10,000lb Warn Zeon 10-S winch (or other similarly sized winches) can be added to the AEV Front Bumper with the use of our optional Winch Mount. An optional Non-Winch Cover Plate is available for customers who don’t plan on installing a winch and wish to cover up the winch opening. Designed, tested, and manufactured in the USA, the AEV EX/RX Front Bumper provides an unrivaled level of functionality, style, and protection for your Jeep.</t>
  </si>
  <si>
    <t>KEY FEATURES:  Fits 2007-18 JK Wrangler, Full-width or short corner options available, Modular design, Hot-Stamped Boron Steel construction, Winch compatible up to 10,000 lbs, Roto-molded hoop assembly, Compatible w/ JL Wrangler OEM fog lights, OE-grade E-coat and powder coat finish, Made in the USA</t>
  </si>
  <si>
    <t>https://photos.smugmug.com/photos/i-4Lz57T4/0/L/i-4Lz57T4-L.jpg</t>
  </si>
  <si>
    <t>https://www.aev-conversions.com/wp-content/uploads/2023/08/AEV30467AA_EX4JK.pdf</t>
  </si>
  <si>
    <t>https://www.aev-conversions.com/product/ex-rx-front-bumper-jk-wrangler/#winch-mount</t>
  </si>
  <si>
    <t>12301400AA</t>
  </si>
  <si>
    <t>AEV EX Front Bumper for JK Wrangler</t>
  </si>
  <si>
    <t>12302000AC</t>
  </si>
  <si>
    <t>AEV JL Rear Bumper Kit</t>
  </si>
  <si>
    <t xml:space="preserve">The AEV Rear Bumper and RX Tire Carrier for the 2018+ JL Wrangler are essential upgrades for anyone serious about off-roading adventure. </t>
  </si>
  <si>
    <t>The AEV Rear Bumper and RX Tire Carrier for the 2018+ JL Wrangler are essential upgrades for anyone serious about off-roading adventure. The OE rear bumper and spare tire carrier on the JL Wrangler work perfectly fine for a stock vehicle that seldom leaves the road, but they are not really meant to withstand much off-road abuse. AEV’s JL Rear Bumper is designed from the ground up to withstand all the rigors of off-road use and overland travel. The JL Rear Bumper maximizes departure angle and offers chassis-mounted, tubular steel corner protection for the rear quarter sheet metal, which is one of the most vulnerable parts on the Wrangler. The AEV Rear Bumper includes a pair of heavy duty, chassis mounted recovery points for easy rigging of ¾” anchor shackles. Rotomolded corners reduce added weight, while adding to the overall aesthetic, and a molded step pad is included for secure footing when accessing your cargo. The AEV Rear Bumper is fully compatible with the OE trailer hitch receiver, license plate light, trailer harness plug and will accept the rear ParkSense back-up sensors (if equipped). There is also a provision for a single 3” square LED reverse light to be mounted cleanly behind the bumper (mounting kit sold separately) and to add a pair of AEV Splash Guards (sold separately). To make sure the Bumper fits correctly on all Wranglers, we even designed two unique fender-flare extension kits for Jeeps with either the “high” fender flare option or the standard fender flares. Customers who have aftermarket fender flares or no fender flares at all are able to order the Rear Bumper without a flare extension for a narrower width. With multiple configuration options available, the AEV Rear Bumper will look great on the back of your JL Wrangler regardless of your fender flare style. The RX Tire Carrier is very similar to the proven design of our Tire Carrier for the JK Wrangler, taking all the stress and weight from your oversized spare wheel and tire OFF the tailgate and on to the frame of the vehicle. This not only offers a more secure mounting solution but will eliminate the risk of damaging your tailgate by overloading it, while still maintaining a one-handed operation. Many of the other signature features from our previous generation Tire Carrier also carry-over, such as mounting provisions on the top of the mast for a reverse/chase light and antennas, as well as a shovel holder behind your spare tire. Additionally, a relocation kit for the OE rear camera and a newly designed CHMSL (3rd brake light) are both included with this kit. The RX Tire Carrier will also accept an AEV Fuel Caddy, allowing you to carry an extra 10.2 gallons of fuel safely and securely, behind your spare tire (sold separately) and will carry up to a 40” tall tire or a 37” tall tire, when used with the optional Fuel Caddy. Both the AEV Rear Bumper and RX Tire Carrier are E-coated and powder coated for maximum corrosion resistance and are proudly manufactured in the USA. Due to being more exposed to road debris and trail obstacles than most components, the AEV Rear Bumper also has a zinc plating applied prior to e-coat for added corrosion resistance. Please note: The AEV Rear Bumper will not work with the factory spare tire mount unless an adapter is added to move the spare tire up and away from the bumper. Additionally, AEV’s RX Tire Carrier will only work with AEV’s Rear Bumper and is not compatible with the OE rear bumper.     Fits 2018+ Jeep Wrangler JL-Maximizes departure angle- Removes weight and stress off your tailgate-Two heavy duty steel recovery points-Compatible with OEM tow package-Optional 10.2 gal AEV Fuel Caddy available-ParkSense compatible- Durable E-coat/powdercoat finish Proudly made in the USA</t>
  </si>
  <si>
    <t>https://photos.smugmug.com/photos/i-PTCVCcB/0/X3/i-PTCVCcB-X3.jpg</t>
  </si>
  <si>
    <t>https://www.aev-conversions.com/wp-content/uploads/2020/11/AEV30417AC-JL_Rear-Bumper.pdf</t>
  </si>
  <si>
    <t>https://www.aev-conversions.com/product/rear-bumper/</t>
  </si>
  <si>
    <t>12302010AA</t>
  </si>
  <si>
    <t>JL Rear Bumper RH Corner Kit</t>
  </si>
  <si>
    <t>12302011AA</t>
  </si>
  <si>
    <t>JL Rear LH Corner Kit</t>
  </si>
  <si>
    <t>12302012AD</t>
  </si>
  <si>
    <t>JL Rear Bumper Center Section</t>
  </si>
  <si>
    <t>12302015AA</t>
  </si>
  <si>
    <t>AEV JL Rear Bumper Back UP light Mount kit</t>
  </si>
  <si>
    <t>AEV’s Rear Bumper Auxiliary Light Mount Bracket is designed specifically for AEV’s JL Rear Bumper, providing greatly improved visibility when backing up in the dark.</t>
  </si>
  <si>
    <t>AEV’s Rear Bumper Auxiliary Light Mount Bracket is designed specifically for AEV’s JL Rear Bumper, providing greatly improved visibility when backing up in the dark. This back bumper light bracket gives you a secure mounting location for a single 3” square light (behind the knock-out plug found on the center section of the AEV Rear Bumper), providing greatly improved visibility when backing up in the dark.</t>
  </si>
  <si>
    <t>https://photos.smugmug.com/photos/i-xrMcgfJ/0/X3/i-xrMcgfJ-X3.jpg</t>
  </si>
  <si>
    <t>https://www.aev-conversions.com/wp-content/uploads/2020/11/AEV30429AA-JL_RearAuxLight.pdf</t>
  </si>
  <si>
    <t>https://www.aev-conversions.com/wp-content/uploads/2020/11/AEV30427AA-Flare-Extension.pdf</t>
  </si>
  <si>
    <t>12302020AA</t>
  </si>
  <si>
    <t>AEV JL Rear Bumper Flare Extension - High Flares</t>
  </si>
  <si>
    <t xml:space="preserve">To make sure the Bumper fits correctly on all Wranglers, we even designed two unique fender-flare extension kits for Jeeps with either the “high” fender flare option or the standard fender flares. </t>
  </si>
  <si>
    <t>To make sure the Bumper fits correctly on all Wranglers, we even designed two unique fender-flare extension kits for Jeeps with either the “high” fender flare option or the standard fender flares. Customers who have aftermarket fender flares or no fender flares at all are able to order the Rear Bumper without a flare extension for a narrower width. With multiple configuration options available, the AEV Rear Bumper will look great on the back of your JL Wrangler regardless of your fender flare style.</t>
  </si>
  <si>
    <t>https://photos.smugmug.com/photos/i-C8XzHrV/0/X3/i-C8XzHrV-X3.jpg</t>
  </si>
  <si>
    <t>12302021AA</t>
  </si>
  <si>
    <t>AEV JL Rear Bumper Splash Guards - High Flares</t>
  </si>
  <si>
    <t xml:space="preserve">AEV’s Splash Guards for the JL Rear Bumper are the ideal solution owners who need to meet local highway regulations for adequate tread coverage, or who simply want to keep mud and debris under control. </t>
  </si>
  <si>
    <t>AEV’s Splash Guards for the JL Rear Bumper are the ideal solution owners who need to meet local highway regulations for adequate tread coverage, or who simply want to keep mud and debris under control. AEV has molded these Splash Guards to perfectly match the contour of the Rear Bumper’s rock tubes and corner tanks. Installation is quick and easy!</t>
  </si>
  <si>
    <t>https://photos.smugmug.com/photos/i-fBtxhCJ/0/X3/i-fBtxhCJ-X3.jpg</t>
  </si>
  <si>
    <t>12302025AA</t>
  </si>
  <si>
    <t>AEV JL Rear Bumper Flare Extension - Standard Flares</t>
  </si>
  <si>
    <t>12302026AA</t>
  </si>
  <si>
    <t>AEV JL Rear Bumper Splash Guards - Standard Flares</t>
  </si>
  <si>
    <t>12302500AA</t>
  </si>
  <si>
    <t>AEV JL Tire Carrier Kit</t>
  </si>
  <si>
    <t>https://photos.smugmug.com/photos/i-HFcG7Hh/0/X3/i-HFcG7Hh-X3.jpg</t>
  </si>
  <si>
    <t>12302510AA</t>
  </si>
  <si>
    <t>JL Tire Carrier Mounting Kit</t>
  </si>
  <si>
    <t>12308100AA</t>
  </si>
  <si>
    <t>AEV Mounting Kit, JL/JT Big Bore XP8100 Shocks</t>
  </si>
  <si>
    <t>XP8100 Install  Kit</t>
  </si>
  <si>
    <t>https://www.aev-conversions.com/wp-content/uploads/2022/02/AEV30448AA_JP_8100.pdf</t>
  </si>
  <si>
    <t>16060000AB</t>
  </si>
  <si>
    <t>16060001AB</t>
  </si>
  <si>
    <t>AEV GM Full-Size Rear Bumper Aux Light Brackerts</t>
  </si>
  <si>
    <t xml:space="preserve">AEV’s Rear Auxiliary LED Light Brackets are specifically designed for the AEV Rear Bumper found on 2023+ Chevrolet Silverado ZR2 Bison and GMC Sierra AT4X AEV Edition—both light duty &amp; heavy duty variants. </t>
  </si>
  <si>
    <t>AEV’s Rear Auxiliary LED Light Brackets are specifically designed for the AEV Rear Bumper found on 2023+ Chevrolet Silverado ZR2 Bison and GMC Sierra AT4X AEV Edition—both light duty &amp; heavy duty variants. Taking full advantage of the two knock-out panels found on either side of the recovery points, these rear bumper auxiliary light brackets give you a secure mounting location for a pair of 3” square LED auxiliary lights.</t>
  </si>
  <si>
    <t>PRODUCT FEATURES: Direct fit for 2023+ Chevrolet Silverado ZR2 Bison / GMC Sierra AT4X AEV Edition rear bumper. Secure mounting for two LED auxiliary lights. E-coated for maximum corrosion protection. No-drill installation. Made in the USA</t>
  </si>
  <si>
    <t>Please Note: LED lights and wiring harness not included. We recommend the Baja Designs #550006 3″ square LED lights for ease of installation.</t>
  </si>
  <si>
    <t>https://photos.smugmug.com/photos/i-ncFBTCf/0/L/i-ncFBTCf-L.jpg</t>
  </si>
  <si>
    <t>https://photos.smugmug.com/photos/i-CrdZCGP/0/L/i-CrdZCGP-L.jpg</t>
  </si>
  <si>
    <t>https://www.aev-conversions.com/wp-content/uploads/2024/01/AEV30481AA-11.pdf</t>
  </si>
  <si>
    <t>2023+ GM Full-Size Rear Bumper Aux Light Mounting Brackets (aev-conversions.com)https://www.aev-conversions.com/product/2023-gm-full-size-rear-bumper-aux-light-brackets/</t>
  </si>
  <si>
    <t>1500, 2500, 3500</t>
  </si>
  <si>
    <t>16060002AA</t>
  </si>
  <si>
    <t>AEV WINCH INSTALLATION KIT FOR 2024+ CHEVROLET SILVERADO 1500 ZR2 BISON AND GMC SIERRA 1500 AT4X AEV EDITION</t>
  </si>
  <si>
    <t>Designed specifically for Chevrolet and GMC trucks originally equipped with the AEV stamped-steel front bumper, this Winch Installation Kit is the perfect solution for off-road enthusiasts looking to add the GM Accessories 9.5 ComeUp Winch (sold separately) to their truck</t>
  </si>
  <si>
    <t>Designed specifically for Chevrolet and GMC trucks originally equipped with the AEV stamped-steel front bumper, this Winch Installation Kit is the perfect solution for off-road enthusiasts looking to add the GM Accessories 9.5 ComeUp Winch (sold separately) to their truck. This kit installs behind the AEV stamped-steel front bumper and does not interfere with or have any adverse effects on the airflow to the vehicle’s radiator. Includes a 2mm-thick zinc e-coated winch solenoid mounting bracket, license plate mounting bracket, AEV winch hook isolator, and all the hardware required for a complete installation.</t>
  </si>
  <si>
    <t>Compatible with 2024+ Chevrolet Silverado1500 ZR2 Bison and GMC Sierra 1500 AT4X &amp; AT4X AEV Edition trucks only.. Designed specifically for the AEV Front Bumper and enable installation of the GM Accessories 9.5 ComeUp winch kit (PN: 19434344).. Does not interfere with or have any adverse effects on airflow to the radiator.. Includes a 2mm-thick winch solenoid mounting bracket, license plate mounting bracket, AEV winch hook isolator, and installation hardware. Can also be used with an AEV Universal Hawse Fairlead (sold separately).</t>
  </si>
  <si>
    <t>https://photos.smugmug.com/AEV-Product-Photos/GM-Full-Size/SilveradoSierra-LD-Winch-Install-Kit-1/i-S7NjxJb/0/G48FQ2FQWX3gpXjZ2RpxrHPLrS8Vdnfhr7r5bRQz/XL/T1_LD_Winch_Kit-XL.jpg</t>
  </si>
  <si>
    <t>https://photos.smugmug.com/AEV-Product-Photos/GM-Full-Size/SilveradoSierra-LD-Winch-Install-Kit-1/i-gkQpVQM/0/CxfRdFgsvfnxWX6Xtk6CSBKPBxK8Rn4sLbN242G8V/XL/23PGSRLD00204_V2-XL.jpg</t>
  </si>
  <si>
    <t>https://www.aev-conversions.com/wp-content/uploads/2024/03/16060002AA.pdf</t>
  </si>
  <si>
    <t>https://www.aev-conversions.com/product/aev-winch-installation-kit-2024-chevrolet-silverado-1500-zr2-bison-gmc-sierra-1500-at4x-aev-edition/</t>
  </si>
  <si>
    <t>16060020AA</t>
  </si>
  <si>
    <t>AEV WINCH INSTALLATION KIT FOR 2024+ CHEVROLET SILVERADO HD ZR2 BISON AND GMC SIERRA HD AT4X AEV EDITION</t>
  </si>
  <si>
    <t>Designed specifically for Chevrolet and GMC trucks originally equipped with the AEV stamped-steel front bumper, this Winch Installation Kit is the perfect solution for off-road enthusiasts looking to add the GM Accessories 12.5 ComeUp Winch (sold separately) to their truck.</t>
  </si>
  <si>
    <t>Designed specifically for Chevrolet and GMC trucks originally equipped with the AEV stamped-steel front bumper, this Winch Installation Kit is the perfect solution for off-road enthusiasts looking to add the GM Accessories 12.5 ComeUp Winch (sold separately) to their truck. This kit installs behind the AEV stamped-steel front bumper and does not interfere with or have any adverse effects on the airflow to the vehicle’s radiator. Includes a 2mm-thick zinc e-coated winch solenoid mounting bracket, license plate mounting bracket, AEV winch hook isolator, and all the hardware required for a complete installation</t>
  </si>
  <si>
    <t>Compatible with 2024+ Chevrolet Silverado HD ZR2 Bison and 2024+ GMC Sierra HD AT4X AEV Edition trucks only. Designed specifically for the AEV Front Bumper and enable installation of the GM Accessories 12.5 ComeUp winch kit (PN: 19435527). Does not interfere with or have any adverse effects on airflow to the radiator. Includes a 2mm-thick winch solenoid mounting bracket, license plate mounting bracket, AEV winch hook isolator, and installation hardware. Can also be used with an AEV Universal Hawse Fairlead (sold separately)</t>
  </si>
  <si>
    <t>https://photos.smugmug.com/AEV-Product-Photos/GM-Full-Size/SilveradoSierra-HD-Winch-Install-Kit/i-4NnQJqV/0/DDbQgg3QwdDXKLb7KxNVVGVSgZjrPZg8d296f6BTB/XL/T1%20HD%20Winch%20Kit-XL.jpg</t>
  </si>
  <si>
    <t>https://photos.smugmug.com/AEV-Product-Photos/GM-Full-Size/SilveradoSierra-HD-Winch-Install-Kit/i-Tt9DwmB/0/FPdr7V2Rg7Js8kQMxWJ5fS8hRshqWvg2HWNk8xGZv/XL/005-2024-Sierra-HD-AT4X-AEV-XL.jpg</t>
  </si>
  <si>
    <t>https://www.aev-conversions.com/wp-content/uploads/2024/03/16060020AA.pdf</t>
  </si>
  <si>
    <t>https://www.aev-conversions.com/product/aev-winch-installation-kit-2024-chevrolet-silverado-hd-zr2-bison-gmc-sierra-hd-at4x-aev-edition/</t>
  </si>
  <si>
    <t>16060021AA</t>
  </si>
  <si>
    <t>16060022AA</t>
  </si>
  <si>
    <t>GMC</t>
  </si>
  <si>
    <t>17060000AA</t>
  </si>
  <si>
    <t>18060002AB</t>
  </si>
  <si>
    <t>AEV Bison Low Tube Center Section - Anthracite</t>
  </si>
  <si>
    <t>Enhance the look of your 2019-2022 Colorado ZR2 Bison’s front end with AEV’s Low Tube Center Section. This is a direct replacement for the silver no-tube center section that the ZR2 Bison rolls off the assembly line with, and is compatible with both the OE license plate mount and AEV’s Winch Fairlead Kit.</t>
  </si>
  <si>
    <t>2019-2022 Colorado ZR2 Bison</t>
  </si>
  <si>
    <t>Enhance the look of your 2019-2022 Colorado ZR2 Bison's front end with AEV's Low Tube Center Section. This is a direct replacement for the silver no-tube center section that the ZR2 Bison rolls off the assembly line with, and is compatible with both the OE license plate mount and AEV's Winch Fairlead Kit. AEV's Low Tube Center Section is finished in the same Anthracite color that is used on the ZR2 Bison's AEV Front and Rear Bumpers for a more modern, monochromatic appearance. E-coated and powder coated for superior corrosion resistance and proudly made in the USA.Please Note: If you want to match the rest of the Bison Front Bumper order ANTHRACITE.</t>
  </si>
  <si>
    <t>Please Note: If you want to match the rest of the Bison Front Bumper order ANTHRACITE.</t>
  </si>
  <si>
    <t>https://photos.smugmug.com/photos/i-WsFcqQH/0/L/i-WsFcqQH-L.jpg</t>
  </si>
  <si>
    <t>https://www.aev-conversions.com/wp-content/uploads/2019/05/AEV30329AC-Low-Tube.pdf</t>
  </si>
  <si>
    <t>https://www.aev-conversions.com/product/colorado-front-bumper-low-tube/</t>
  </si>
  <si>
    <t>2019, 2020, 2021,2022</t>
  </si>
  <si>
    <t>Chevrolet</t>
  </si>
  <si>
    <t>18060004AA</t>
  </si>
  <si>
    <t>AEV Bison Rear Bumper</t>
  </si>
  <si>
    <t xml:space="preserve">AEV’s ZR2 Bison Rear Bumper is now available for all 2015-2022 Chevy Colorado trucks! The ZR2 Bison’s Rear Bumper is not just for good looks, it is designed to withstand all the rigors of off-road use and overland travel. </t>
  </si>
  <si>
    <t xml:space="preserve">2015-2022 Colorado </t>
  </si>
  <si>
    <t xml:space="preserve">The AEV Rear Bumper found on the 2019-22 Colorado ZR2 is now available for 2015-2022 Chevy Colorado trucks! The ZR2 Bison’s Rear Bumper is not just for good looks, it is designed to withstand all the rigors of off-road use and overland travel. Because the ZR2 Bison was primarily developed out on the trail, the Rear Bumper maximizes departure angle and offers integrated tubular steel corner protection for the bed. To assist with vehicle recovery heavy duty cast aluminum recovery points were included for easy rigging of ¾” anchor shackles. The factory step pad is retained and all trailer hitch, license plate lights, trailer plug and spare tire winch access locations stay the same. The Colorado ZR2 Bison Rear Bumper also has provisions for two 3” square LED reverse lights to be mounted cleanly behind the bumper for added visibility when backing-up in the dark (mounting kit sold separately). The AEV Colorado ZR2 Bison Rear Bumper is E-coated and powder coated for maximum corrosion resistance and is proudly manufactured in the USA. Please note: The AEV Bison Rear Bumper is not compatible with 2021-22 Colorados equipped with rear park sensors.  </t>
  </si>
  <si>
    <t>https://photos.smugmug.com/photos/i-LNfrbNS/0/L/i-LNfrbNS-L.jpg</t>
  </si>
  <si>
    <t>https://www.aev-conversions.com/wp-content/uploads/2019/06/AEV30340AA-CO_RearBumper.pdf</t>
  </si>
  <si>
    <t>https://www.aev-conversions.com/product/zr2-bison-rear-bumper/</t>
  </si>
  <si>
    <t>2015, 2016, 2017, 2018, 2019, 2020, 2021,2022</t>
  </si>
  <si>
    <t xml:space="preserve">Colorado  </t>
  </si>
  <si>
    <t>18060010AA</t>
  </si>
  <si>
    <t>AEV Colorado WARN Winch Mount Kit - Bison Bumper</t>
  </si>
  <si>
    <t>AEV’s Winch Fairlead Kit gives you everything you need to safely mount a winch inside the ZR2 Bison’s AEV Front Bumper.</t>
  </si>
  <si>
    <t>AEV’s Winch Fairlead Kit gives you everything you need to safely mount a winch inside the ZR2 Bison’s AEV Front Bumper. This kit was developed along side Chevrolet engineers to ensure that none of the ZR2 Bison’s cooling properties were compromised and that your winch is safely mounted in the event of a front-end collision. The ZR2 Bison Winch Fairlead Kit includes AEV’s under hood solenoid mounting bracket, custom wiring harness and a Bison-specific aluminum hawse fairlead.</t>
  </si>
  <si>
    <t>https://photos.smugmug.com/photos/i-7n5DnGF/0/L/i-7n5DnGF-L.jpg</t>
  </si>
  <si>
    <t>https://www.aev-conversions.com/wp-content/uploads/2019/06/AEV30350AD-BisonWinch_WARN-2.pdf</t>
  </si>
  <si>
    <t>https://www.aev-conversions.com/product/bison-winch-mount/</t>
  </si>
  <si>
    <t>18060011AA</t>
  </si>
  <si>
    <t>AEV Colorado ZR2 Bison Headlight Filler Panels</t>
  </si>
  <si>
    <t>ZR2 owners looking to replace their factory bumper can now purchase the OEM Headlight Filler Panels used on the 2015-22 Colorado ZR2 Bison to help fill in the unsightly gap underneath the headlight.</t>
  </si>
  <si>
    <t>2019-2022 Colorado ZR2</t>
  </si>
  <si>
    <t>ZR2 owners looking to replace their factory bumper can now purchase the OEM Headlight Filler Panels used on the 2015-22 Colorado ZR2 Bison to help fill in the unsightly gap underneath the headlight. These panels are sold as an unpainted pair and also include the ZR2 Bison’s rubber gap filler for underneath the grille. Please note: These headlight filler panels with rubber gap filler should be treated like a universal part, if you are not also installing the ZR2 Bison Front Bumper and Fender Flares. If you are missing one or both of these components, installation may require minor fabrication/body work.</t>
  </si>
  <si>
    <t>https://photos.smugmug.com/photos/i-Bfh7vt8/0/XL/i-Bfh7vt8-XL.jpg</t>
  </si>
  <si>
    <t>https://www.aev-conversions.com/product/zr2-bison-headlight-filler-panels/</t>
  </si>
  <si>
    <t>18060012AA</t>
  </si>
  <si>
    <t>AEV Bison Low Tube Center Section - Gun Metal</t>
  </si>
  <si>
    <t>https://photos.smugmug.com/AEV-Product-Photos/Chevy-Colorado-Parts/ZR2-Bison-Front-Bumper/i-zB7d4md/0/BMNWD43pRwVxnLQkKSbjqRWVgDwWLgZFSpk8XTKq/L/CO_FrontBump_CAR3-L.jpg</t>
  </si>
  <si>
    <t>18060014AA</t>
  </si>
  <si>
    <t>AEV ZR2 Winch Mount</t>
  </si>
  <si>
    <t>AEV's Winch Mount for the 2017-20 Colorado ZR2 is the perfect solution for owners looking for a way to securely add a winch to the front end of their truck without having to upgrade their OEM front bumper.</t>
  </si>
  <si>
    <t>2017-20 Colorado ZR2</t>
  </si>
  <si>
    <t>AEV’s Winch Mount for the 2017-20 Colorado ZR2 is the perfect solution for owners looking for a way to securely add a winch to the front end of their truck without having to upgrade their OEM front bumper. This Winch Mount fits entirely underneath the ZR2’s front fascia without interfering with the factory tow hooks and was designed to safely accommodate Warn’s 9.5XP-S and Zeon 10-S winches on both gas and diesel applications. AEV even designed the included, ZR2-specific CNC aluminum hawse fairlead specifically for this application to provide the best overall fit and finish.For more flexibility when installing your winch, AEV also developed an optional ZR2-specific Warn Solenoid Mounting Kit. This kit relocates the winch’s solenoid pack remotely, underneath the hood where it is more accessible to the user and better protected from the elements. This kit includes an extended length wiring harness to make hooking up your winch quick and painless, without having to modify your existing harness. This kit is required for the installation of the Warn Zeon 10-S. An optional License Plate Bracket is also available for customers who live in a State that requires a front license plate. This bracket was designed to fit as tight as possible to the ZR2’s front skid plate and sit below the fairlead, so it does not need to be removed prior to using your winch. Key Features: Fits 2017-20 Colorado Zr2  Compatible with both gas and diesel applications Superior design for maximum strength Compatible with Warn 9.5XP-S and Zeon 10-S winches Warn Solenoid Relocation Kit and License Plate Bracket sold separately Proudly made in the USA</t>
  </si>
  <si>
    <t xml:space="preserve">N/A
</t>
  </si>
  <si>
    <t>https://photos.smugmug.com/photos/i-w85NhBc/0/L/i-w85NhBc-L.jpg</t>
  </si>
  <si>
    <t>https://www.aev-conversions.com/wp-content/uploads/2020/07/AEV30409AA_ZR2_Winch_Mount.pdf</t>
  </si>
  <si>
    <t>https://www.aev-conversions.com/product/colorado-zr2-winch-mount/</t>
  </si>
  <si>
    <t>2017, 2018, 2019, 2020</t>
  </si>
  <si>
    <t>18060015AA</t>
  </si>
  <si>
    <t>AEV ZR2 Winch Mount Licesense Plate Mount</t>
  </si>
  <si>
    <t>AEV's License Plate Bracket for the 2017-20 Colorado ZR2 is designed specifically for customers who have our ZR2 Winch Mount and also live in a State that requires a front license plate.</t>
  </si>
  <si>
    <t>AEV's License Plate Bracket for the 2017-20 Colorado ZR2 is designed specifically for customers who have our ZR2 Winch Mount and also live in a State that requires a front license plate. This bracket was designed to fit as tight  as possible to the front skid plate and sit below the fairlead, so it does not need to be removed prior to using your winch. Includes all necessary hardware.</t>
  </si>
  <si>
    <t>https://photos.smugmug.com/photos/i-5S7tJGp/0/L/i-5S7tJGp-L.jpg</t>
  </si>
  <si>
    <t>https://www.aev-conversions.com/wp-content/uploads/2020/07/AEV30415AA_ZR2_Front_LP_Mount.pdf</t>
  </si>
  <si>
    <t>https://www.aev-conversions.com/product/aev-license-plate-bracket/</t>
  </si>
  <si>
    <t>18060016AA</t>
  </si>
  <si>
    <t>AEV ZR2 Winch Mount - Mounting Kit</t>
  </si>
  <si>
    <t xml:space="preserve">For more flexibility when installing your winch, AEV also developed an optional ZR2-specific Warn Solenoid Mounting Kit. </t>
  </si>
  <si>
    <t xml:space="preserve">For more flexibility when installing your winch, AEV also developed an optional ZR2-specific Warn Solenoid Mounting Kit. This kit relocates the winch’s solenoid pack remotely, underneath the hood where it is more accessible to the user and better protected from the elements. This kit includes an extended length wiring harness to make hooking up your winch quick and painless, without having to modify your existing harness. This kit is required for the installation of the Warn Zeon 10-S. </t>
  </si>
  <si>
    <t>https://photos.smugmug.com/photos/i-B2Cm9DM/0/L/i-B2Cm9DM-L.jpg</t>
  </si>
  <si>
    <t>18060017AA</t>
  </si>
  <si>
    <t>AEV 2021 ZR2 Front Receiver</t>
  </si>
  <si>
    <t>The 2021 facelift of the Chevy Colorado ZR2 looks great but certainly presents a few challenges for anyone who has plans on adding a winch to their truck. The updated one-piece fascia on the 2021-2022 ZR2 can't be modified enough for an integrated winch mount to fit behind it without compromising structural integrity, leaving customers with basically one option - replace the front bumper</t>
  </si>
  <si>
    <t>2021-2022 Colorado Zr2</t>
  </si>
  <si>
    <t>The 2021 facelift of the Chevy Colorado ZR2 looks great but certainly presents a few challenges for anyone who has plans on adding a winch to their truck. The updated one-piece fascia on the 2021-2022 ZR2 can't be modified enough for an integrated winch mount to fit behind it without compromising structural integrity, leaving customers with basically one option - replace the front bumper. The AEV Front Receiver for the 2021-2022 Colorado ZR2 is a simple solution for customers who want to add a winch but do not want to replace the front bumper. With the AEV Front Receiver installed, ZR2 owners will have the ability to use any winch/cradle combo they wish for a convenient and flexible self-recovery setup. The AEV Front Receiver attaches directly to the front frame rails and is designed to fit behind the front fascia, without having to perform any major modifications. Additionally, a Front Receiver gives you the flexibility to use your winch in either the front or rear of the vehicle, provided the truck is equipped with a trailer hitch and front/rear quick connect wiring is installed in each position (available from Warn here).  Installation requires only minor modification to the lower part of the front fascia to allow access to the 2" square receiver. Any brand winch/winch cradle will work with the AEV Front Receiver BUT it must be rated appropriately for the vehicle (we recommend a winch rated for at least 9,000 lbs.). A Colorado-specific In-Bed Winch Cradle Carrier is also available from AEV to securely store your winch and cradle when not in use.</t>
  </si>
  <si>
    <t>https://photos.smugmug.com/photos/i-ZmHhFds/0/XL/i-ZmHhFds-XL.jpg</t>
  </si>
  <si>
    <t>https://www.aev-conversions.com/wp-content/uploads/2021/04/AEV30439AA_2021_ZR2_Winch_Mount.pdf</t>
  </si>
  <si>
    <t>https://www.aev-conversions.com/product/2021-colorado-zr2-front-receiver/</t>
  </si>
  <si>
    <t>2021, 2022</t>
  </si>
  <si>
    <t>18060018AA</t>
  </si>
  <si>
    <t>AEV Colorado In-Bed Winch Cradle Carrier</t>
  </si>
  <si>
    <t>The AEV In-Bed Winch Cradle Carrier is the perfect storage solution for Colorado owners using an AEV Front Receiver with a Warn Multi-Mount Winch Carrier and who need a secure spot to mount their cradle when not being used.</t>
  </si>
  <si>
    <t>2015-2022 Colorado</t>
  </si>
  <si>
    <t>The AEV In-Bed Winch Cradle Carrier is the perfect storage solution for Colorado owners using an AEV Front Receiver with a Warn Multi-Mount Winch Carrier and who need a secure spot to mount their cradle when not being used. A winch and cradle carrier are HEAVY, so having it securely mounted is extremely important, both on and off-road. The In-Bed Cradle Carrier sits at the forwardmost part of the bed and is mounted vertically above the wheel well, to reduce its impact on cargo space. Designed with ease of use in mind, the winch cradle sits upright on one end so it can simply be "rocked" in and out of its locked position, without any chance of dropping it on your bed or on your foot. There is even a spot to thread in the star knob, so it does not get lost when the cradle is in use.  Please note: AEV designed this product for a Warn Multi-Mount Winch Carrier #89990. Other brand winch cradles may also fit if it follows the same shape and dimensions.</t>
  </si>
  <si>
    <t>https://photos.smugmug.com/photos/i-sPTfKD4/0/XL/i-sPTfKD4-XL.jpg</t>
  </si>
  <si>
    <t>https://www.aev-conversions.com/wp-content/uploads/2021/04/AEV30444AA_CO_CradleMount.pdf</t>
  </si>
  <si>
    <t>https://www.aev-conversions.com/product/colorado-bed-winch-cradle-carrier/</t>
  </si>
  <si>
    <t>18062000AA</t>
  </si>
  <si>
    <t>AEV Bison Front Bumper - Silver no tube</t>
  </si>
  <si>
    <t>The AEV Front Bumper that comes standard on the ZR2 Bison is now available for all 2015-2022 Chevy Colorado trucks. This expedition ready front bumper features a 2.5mm thick stamped steel face, 3mm thick corner stampings and a 3” tubular steel substructure for maximum protection and durability out on the trail.</t>
  </si>
  <si>
    <t>The AEV Front Bumper that comes standard on the ZR2 Bison is now available for all 2015-2022 Chevy Colorado trucks. This expedition ready front bumper features a 2.5mm thick stamped steel face, 3mm thick corner stampings and a 3” tubular steel substructure for maximum protection and durability out on the trail. Vehicle recovery is inevitable for any adventure traveler, so AEV made sure that the ZR2’s chassis mounted recovery points were even more accessible and seamlessly integrated a winch mount (requires AEV Winch Install Kit) behind the AEV branded license plate mount. Remote areas often demand additional lighting for safety and driver awareness, so AEV added a pair halogen fog lights to Bison’s front bumper – a feature not otherwise available on the standard ZR2.  As an OEM-validated part, this bumper had to pass all of GM’s corrosion, vibration and front impact crash testing before going on the ZR2 Bison and is the only mounting solution for a winch, that does not jeopardize the Colorado’s cooling efficiency. Additionally, an updated airbag system recalibration is available from any Chevrolet dealership to ensure that a non-ZR2 Bison’s airbag system is properly calibrated after installing this bumper is installed. E-coated and powder coated for maximum corrosion resistance and proudly made in the USA.</t>
  </si>
  <si>
    <t>https://photos.smugmug.com/photos/i-rJLKMbR/1/XL/i-rJLKMbR-XL.jpg</t>
  </si>
  <si>
    <t>https://www.aev-conversions.com/wp-content/uploads/2019/09/AEV30328AB-CO_BisonBumper.pdf</t>
  </si>
  <si>
    <t>https://www.aev-conversions.com/product/aev-bison-front-bumper/#center-section-color</t>
  </si>
  <si>
    <t>*ZR2 trucks will require a Z71 or ZR2 Bison grille for the installation of this front bumper. Trucks without OE fog lights will require custom wiring for the fog lights.</t>
  </si>
  <si>
    <t>18062001AA</t>
  </si>
  <si>
    <t>AEV Bison Front Bumper - Anthracite Low Tube</t>
  </si>
  <si>
    <t xml:space="preserve">The AEV Front Bumper that comes standard on the ZR2 Bison is now available for all 2015-2022 Chevy Colorado trucks. This expedition ready front bumper features a 2.5mm thick stamped steel face, 3mm thick corner stampings and a 3” tubular steel substructure for maximum protection and durability out on the trail. </t>
  </si>
  <si>
    <t>yes</t>
  </si>
  <si>
    <t>https://photos.smugmug.com/photos/i-v9XzJZx/0/XL/i-v9XzJZx-XL.jpg</t>
  </si>
  <si>
    <t>18062002AA</t>
  </si>
  <si>
    <t>AEV Bison Front Bumper - Gun Metal Low</t>
  </si>
  <si>
    <t>https://photos.smugmug.com/photos/i-sBX3RWn/0/XL/i-sBX3RWn-XL.jpg</t>
  </si>
  <si>
    <t>19060000AA</t>
  </si>
  <si>
    <t>AEV Universal Fairlead</t>
  </si>
  <si>
    <t>AEV’s Universal Hawse Fairlead is a direct-fit upgrade for most standard sized roller and hawse fairleads. This CNC-machined 6061 aluminum fairlead’s smooth lines and hidden hardware match the AEV aesthetic, while its oversized opening allows for greatly improved cable visibility and control when re-spooling.</t>
  </si>
  <si>
    <t>AEV’s Universal Hawse Fairlead is a direct-fit upgrade for most standard sized roller and hawse fairleads. This CNC-machined 6061 aluminum fairlead’s smooth lines and hidden hardware match the AEV aesthetic, while its oversized opening allows for greatly improved cable visibility and control when re-spooling. An extremely durable, anodized finish is used protect the fairlead from the elements without causing any unwanted abrasion to your winch line. Please Note: DO NOT use with a steel winch cable. Color may vary slightly due to different lots of base material (6061 aluminum) during the anodizing process.</t>
  </si>
  <si>
    <t>Key Features:-CNC Billet Aluminum-Hard Coat Anodized-Wider Opening for Easier Spooling-Concealed Fasteners-Made in the USA</t>
  </si>
  <si>
    <t>Please Note: DO NOT use with a steel winch cable. Color may vary slightly due to different lots of base material (6061 aluminum) during the anodizing process.</t>
  </si>
  <si>
    <t>https://photos.smugmug.com/photos/i-hsfRKm8/0/L/i-hsfRKm8-L.jpg</t>
  </si>
  <si>
    <t>https://www.aev-conversions.com/wp-content/uploads/2020/06/AEV30408AA-Universal-Fairlead.pdf</t>
  </si>
  <si>
    <t>https://www.aev-conversions.com/product/aev-universal-fairlead/</t>
  </si>
  <si>
    <t>20402022AD</t>
  </si>
  <si>
    <t>AEV JK Pintler Wheel - Flat Black</t>
  </si>
  <si>
    <t xml:space="preserve">AEV’s classic wheel design, the Pintler combines timeless styling with the innovative features and off-road strength that you’ve come to expect from AEV. </t>
  </si>
  <si>
    <t>China</t>
  </si>
  <si>
    <t>AEV’s classic wheel design, the Pintler combines timeless styling with the innovative features and off-road strength that you’ve come to expect from AEV. We pioneered the idea of recessed valve stems, which come in pretty handy when you’re dragging your wheels across rocks or other obstacles. Most importantly, these wheels were designed for Jeeps, not as a one-size-fits-all aftermarket wheel. They have a JK specific offset, which provides the optimal balance of tire clearance (up to 37″ tires), scrub radius and handling. Available in Onyx Black, Silver and a paintable Flat Black finish.</t>
  </si>
  <si>
    <t>KEY FEATURES:Hub centric design-Accepts OE lug nuts-Recessed valve stem for added protection-TPMS Compatible-Both versions have been tested to stringent DOT/SAE J2530 standards-Molded AEV Center Cap included-Lifetime structural warranty</t>
  </si>
  <si>
    <t>TECH SPECS: Manufacturing Process: Cast-Material: Aluminum-Coatings: Paint, Primer-Application: 2007+ JK Wrangler-Size: 17" x 8.5"-Bolt Pattern: 5x5-Offset: +10mm-Approximate Backspacing: 5.2"</t>
  </si>
  <si>
    <t>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</si>
  <si>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https://photos.smugmug.com/photos/i-D9MpfMK/0/XL/i-D9MpfMK-XL.jpg</t>
  </si>
  <si>
    <t>https://www.aev-conversions.com/wp-content/uploads/2011/07/AEV_Wheel_Install_and_Care-1.pdf</t>
  </si>
  <si>
    <t>https://www.aev-conversions.com/product/jk-pintler/</t>
  </si>
  <si>
    <t>20402023AC</t>
  </si>
  <si>
    <t>AEV JK Pintler Wheel - Onyx</t>
  </si>
  <si>
    <t>https://photos.smugmug.com/photos/i-4LWMqZB/0/XL/i-4LWMqZB-XL.jpg</t>
  </si>
  <si>
    <t xml:space="preserve">Jeep </t>
  </si>
  <si>
    <t>20402024AA</t>
  </si>
  <si>
    <t>AEV Borah - Onyx (Discontinued)</t>
  </si>
  <si>
    <t>The Borah DualSport Wheel for the 2007+ JK Wrangler is AEV’s most versatile wheel to date. Designed as a dual purpose wheel, the Borah is available in a variety of configurations with either a fully-functional Beadlock Ring for running very low tire pressure off-road, a Protection Ring designed for street use as well as wheel protection off-road, or no ring for a simple, minimalist look. Both the Beadlock and Protection Rings are interchangeable, giving you the flexibility to run a Protection Ring on the street or upgrade to a functional Beadlock Ring for off-road use.
The Borah is currently available in either an Onyx Black, Onyx Black/Machined, Galaxy Black and Galaxy Black/Machined finish. The optional Beadlock Ring and Protection ring both feature a silver finish that can easily be painted for a truly customized appearance.
Please note: The Borah wheel with the Beadlock Ring installed is DOT compliant but that does not necessarily mean that they are 50-state legal for street use. Check state and local restrictions on beadlock installation and use BEFORE ordering. Beadlock wheels must be properly installed and require routine maintenance. As a general policy, AEV recommends that beadlock wheels are used for off-road purposes only.</t>
  </si>
  <si>
    <t>The Borah DualSport Wheel for the 2007+ JK Wrangler is AEV's most versatile wheel to date. Designed as a dual purpose wheel, the Borah is available in a variety of configurations with either a fully-functional Beadlock Ring for running very low tire pressure off-road, a Protection Ring designed for street use as well as wheel protection off-road, or no ring for a simple, minimalist look. Both the Beadlock and Protection Rings are interchangeable, giving you the flexibility to run a Protection Ring on the street or upgrade to a functional Beadlock Ring for off-road use.The Borah is currently available in either an Onyx Black, Onyx Black/Machined, Galaxy Black and Galaxy Black/Machined finish. The optional Beadlock Ring and Protection ring both feature a silver finish that can easily be painted for a truly customized appearance. Please note: The Borah wheel with the Beadlock Ring installed is DOT compliant but that does not necessarily mean that they are 50-state legal for street use. Check state and local restrictions on beadlock installation and use BEFORE ordering. Beadlock wheels must be properly installed and require routine maintenance. As a general policy, AEV recommends that beadlock wheels are used for off-road purposes only.</t>
  </si>
  <si>
    <t>TECH SPECS:Manufacturing Process: Cast-Material: Aluminum-Coatings: Paint, Primer-Application: 2007+ JK Wrangler-Size: 17" x 8.5"-Bolt Pattern: 5x5-Offset: +4mm-Approximate Backspacing: 4.59"-Weight Rating: 2,400lbs</t>
  </si>
  <si>
    <t>Please note: The Borah wheel with the Beadlock Ring installed is DOT compliant but that does not necessarily mean that they are 50-state legal for street use. Check state and local restrictions on beadlock installation and use BEFORE ordering. Beadlock wheels must be properly installed and require routine maintenance. As a general policy, AEV recommends that beadlock wheels are used for off-road purposes only.</t>
  </si>
  <si>
    <t>https://photos.smugmug.com/photos/i-GrCckZW/0/XL/i-GrCckZW-XL.jpg</t>
  </si>
  <si>
    <t>https://www.aev-conversions.com/wp-content/uploads/2017/04/DualSport_Wheel_AEV30302AB.pdf</t>
  </si>
  <si>
    <t>https://www.aev-conversions.com/product/jk-borah/</t>
  </si>
  <si>
    <t>20402025AA</t>
  </si>
  <si>
    <t>AEV Borah - Onyx Black Machined (Discontinued)</t>
  </si>
  <si>
    <t>20402029AA</t>
  </si>
  <si>
    <t>AEV Borah - Galaxy Black Machined (Discontinued)</t>
  </si>
  <si>
    <t>20402034AA</t>
  </si>
  <si>
    <t>AEV JL Pintler Wheel - Flat Black</t>
  </si>
  <si>
    <t>The JL / Gladiator Pintler wheel combines timeless styling with the innovative features and off-road strength that you’ve come to expect from AEV. However, this is not just another one-size-fits-all aftermarket Jeep wheel.</t>
  </si>
  <si>
    <t>The JL / Gladiator Pintler wheel combines timeless styling with the innovative features and off-road strength that you’ve come to expect from AEV. However, this is not just another one-size-fits-all aftermarket Jeep wheel.AEV designed the Pintler wheel specifically for the newest Wrangler because despite sharing the same DNA as the Jeep JK Wrangler, many aspects of the latest generation Wrangler and Gladiator are quite different, so simply re-purposing a Jeep JK wheel was not the best solution. The JL / Gladiator Pintler’s unique offset of +25mm, works perfectly with the various OE fender flare variants and provides the optimal balance of tire clearance, scrub radius and handling. Additionally, this wheel features a larger center cap bore (62.77mm) for compatibility with the JL Wrangler’s OE backup camera and resized pockets for the larger factory lug nuts.</t>
  </si>
  <si>
    <t>Tech Specs: Manufacturing Process: Cast-Material: Aluminum-Coatings: Paint, Primer-Size: 17" x 8.5"-Bolt Pattern: 5x5-Offset: +25mm-Approximate Backspacing: 5.77"-Weight:35 lbs</t>
  </si>
  <si>
    <t>https://photos.smugmug.com/photos/i-t78xMTh/0/XL/i-t78xMTh-XL.jpg</t>
  </si>
  <si>
    <t>https://www.aev-conversions.com/product/pintler-jeep-jl-wheel/</t>
  </si>
  <si>
    <t>2018, 2019, 2020, 2021, 2022, 2023, 2024</t>
  </si>
  <si>
    <t>20402035AA</t>
  </si>
  <si>
    <t>AEV JL Pintler Wheel - Onyx</t>
  </si>
  <si>
    <t>https://photos.smugmug.com/photos/i-fZg7cP5/0/XL/i-fZg7cP5-XL.jpg</t>
  </si>
  <si>
    <t>20402040AA</t>
  </si>
  <si>
    <t>AEV JL Borah Wheel M8 - Onyx</t>
  </si>
  <si>
    <t xml:space="preserve">The Borah DualSport Wheel for the  JL Wrangler/Gladiator is AEV’s most versatile wheel to date. </t>
  </si>
  <si>
    <t>AEV’s popular and versatile Borah DualSport Wheel is now available for the 2018+ JL Wrangler and Gladiator truck! As the name implies, this is not another one-size-fits all aftermarket wheel – it is specifically designed for the JL Wrangler, paying close attention to its unique offset, back spacing and center cap bore requirements. The Borah’s unique offset of +25mm, works perfectly with the JL Wrangler’s variety of fender flare styles and provides the optimal balance of tire clearance, scrub radius and handling.  The JL Borah wheel is available in a number of customizable configurations with either a fully-functional Beadlock Ring for running very low tire pressure off-road, a Protection Ring designed for street use as well as additional wheel protection off-road, or no ring for a simple, minimalist look. Both the Beadlock and Protection Rings are interchangeable, giving you the flexibility to run a Protection Ring on the street or upgrade to a functional Beadlock Ring for off-road use.  The JL Borah is available now in either an Onyx or Satin Black finish – Onyx/Machined, Galaxy Black and Galaxy Black/Machined are all coming soon! The optional Beadlock Ring and Protection ring are both available in a silver or onyx finish that can easily be painted for a truly customized appearance.</t>
  </si>
  <si>
    <t>Tech Specs:Manufacturing Process: Cast-Material: Aluminum-Coatings: Paint, Primer-Size: 17" x 8.5"-Weight: 33 lbs-Bolt Pattern: 5x5-Hub Bore Diameter: 71.5mm-Offset: +25mm-Approximate Backspacing: 5.72"-Weight Rating: 2,400lbs</t>
  </si>
  <si>
    <t>https://photos.smugmug.com/photos/i-8hkm67q/0/XL/i-8hkm67q-XL.jpg</t>
  </si>
  <si>
    <t>https://www.aev-conversions.com/product/jl-borah/#color</t>
  </si>
  <si>
    <t>20402044AA</t>
  </si>
  <si>
    <t>AEV JL Borah Wheel M8 - Satin Black</t>
  </si>
  <si>
    <t>https://photos.smugmug.com/photos/i-5mwdWXF/0/XL/i-5mwdWXF-XL.jpg</t>
  </si>
  <si>
    <t>20402075AB</t>
  </si>
  <si>
    <t>AEV Wheel Center Cap - Yellow w/ Logo Small Bore 55.5mm</t>
  </si>
  <si>
    <t>Logo Center Cap replacement for AEV Pintler wheels.</t>
  </si>
  <si>
    <t>https://www.aev-conversions.com/product/wheel-center-cap-with-logo-yellow/</t>
  </si>
  <si>
    <t>20402077AA</t>
  </si>
  <si>
    <t xml:space="preserve">AEV Molded Wheel Center Cap - Black </t>
  </si>
  <si>
    <t>Replacement Molded Center Cap for AEV Salta, Pintler and Savegre wheels. Comes in Black or Onyx.Please Note: This black or onyx center cap has a 55.5mm OD and will not fit newer AEV Wheels with the larger 62.7mm center cap.</t>
  </si>
  <si>
    <t>https://www.aev-conversions.com/product/molded-center-cap/</t>
  </si>
  <si>
    <t>20402083AA</t>
  </si>
  <si>
    <t>AEV Molded Wheel Center Cap - Onyx</t>
  </si>
  <si>
    <t>20402084AB</t>
  </si>
  <si>
    <t>AEV Wheel Center Cap - Yellow w/ Logo Large Bore 62.7mm</t>
  </si>
  <si>
    <t>Large Bore (62.7mm) Yellow Logo Center Cap. This is a direct replacement for newer AEV Pintler, Savegre II, Borah and Crestone wheels.</t>
  </si>
  <si>
    <t>https://www.aev-conversions.com/product/aev-large-bore-logo-center-cap-yellow/</t>
  </si>
  <si>
    <t>20402090AA</t>
  </si>
  <si>
    <t>AEV Wheel Center Cap - Black</t>
  </si>
  <si>
    <t>Replacement AEV Logo Center Cap. This is a direct replacement center cap for AEV Katla and Salta HD wheels. Available in Satin Black and Onyx finishes. These center caps WILL NOT fit any other AEV wheels. Sold individually.</t>
  </si>
  <si>
    <t>2010-2024 Ram 2500, 3500 HD</t>
  </si>
  <si>
    <t>2010, 2011, 2012, 2013, 2014, 2015, 2016, 2017, 2018, 2019, 2020, 2021, 2023</t>
  </si>
  <si>
    <t>20402091AA</t>
  </si>
  <si>
    <t>AEV Wheel Center Cap - Silver</t>
  </si>
  <si>
    <t>20402092AA</t>
  </si>
  <si>
    <t>AEV Wheel Center Cap - Onyx</t>
  </si>
  <si>
    <t>20402126AA</t>
  </si>
  <si>
    <t>AEV  Beadlock Ring M8 - Silver</t>
  </si>
  <si>
    <t>The Beadlock Ring is designed with maximum strength and off-road durability in mind by utilizing a 16mm thick, forged aluminum beadlock ring and custom Grade 10.9 metric hardware for increased shear strength and higher torque requirements. AEV recommends that the Beadlock Ring be used for off-road purposes only.</t>
  </si>
  <si>
    <t>AEV Borah &amp; Crestone Wheels</t>
  </si>
  <si>
    <t>https://photos.smugmug.com/photos/i-6NbZqx6/0/XL/i-6NbZqx6-XL.jpg</t>
  </si>
  <si>
    <t>https://www.aev-conversions.com/product/colorado-crestone-dualsport-wheel/#choose-a-ring</t>
  </si>
  <si>
    <t>20402127AA</t>
  </si>
  <si>
    <t>AEV Protection Ring M8 - Silver</t>
  </si>
  <si>
    <t>The Protection Ring is a non-functional cast aluminum ring, designed as a sacrificial part to protect the wheel from trail scratches while also providing the same look as the Beadlock Ring. The Protection Ring includes Grade 8.8 hardware and is 50-state legal.</t>
  </si>
  <si>
    <t>https://photos.smugmug.com/photos/i-gBdmhkJ/0/XL/i-gBdmhkJ-XL.jpg</t>
  </si>
  <si>
    <t>20402132AA</t>
  </si>
  <si>
    <t>AEV Beadlock Ring M8 - Onyx</t>
  </si>
  <si>
    <t>https://photos.smugmug.com/photos/i-MKHN9tb/0/XL/i-MKHN9tb-XL.jpg</t>
  </si>
  <si>
    <t>20402133AA</t>
  </si>
  <si>
    <t>AEV Protection Ring M8 - Onyx</t>
  </si>
  <si>
    <t>https://photos.smugmug.com/photos/i-Jrn5snZ/0/XL/i-Jrn5snZ-XL.jpg</t>
  </si>
  <si>
    <t>20402140AA</t>
  </si>
  <si>
    <t>AEV Beadlock Ring Kit M10 - Silver</t>
  </si>
  <si>
    <t>AEV M10 Borah &amp; Crestone Wheels</t>
  </si>
  <si>
    <t>20402141AA</t>
  </si>
  <si>
    <t>AEV Beadlock Ring Kit M10 - Onyx</t>
  </si>
  <si>
    <t>20402142AA</t>
  </si>
  <si>
    <t>AEV Beadlock Ring Kit M10 - Satin Black</t>
  </si>
  <si>
    <t>20402143AA</t>
  </si>
  <si>
    <t>AEV Protection Ring Kit M10 - Silver</t>
  </si>
  <si>
    <t>20402144AA</t>
  </si>
  <si>
    <t>AEV Protection Ring Kit M10 - Onyx</t>
  </si>
  <si>
    <t>20402145AA</t>
  </si>
  <si>
    <t>AEV Protection Ring Kit M10 - Satin Black</t>
  </si>
  <si>
    <t>20402544AA</t>
  </si>
  <si>
    <t>AEV Borah JL Wrangler Dualsport Wheel M10 - Satin Black</t>
  </si>
  <si>
    <t>20403011AA</t>
  </si>
  <si>
    <t>AEV JL Savegre II Wheel— Satin Black</t>
  </si>
  <si>
    <t xml:space="preserve">The Savegre II for JL Wrangler and Gladiator puts a modern spin on a classic AEV wheel design. This refreshed version of AEV’s original JK Savegre wheel has been updated in a number of ways to accommodate the JL Wrangler/Gladiator’s unique fitment requirements. </t>
  </si>
  <si>
    <t>The Savegre II for JL Wrangler and Gladiator puts a modern spin on a classic AEV wheel design. This refreshed version of AEV’s original JK Savegre wheel has been updated in a number of ways to accommodate the JL Wrangler/Gladiator’s unique fitment requirements. The Savegre II features a JL/Gladiator-specific offset of +25mm, which works perfectly with the various OE fender flare styles and provides the optimal balance of tire clearance, scrub radius and handling. Additionally, this wheel features a larger center cap bore (62.77mm) for compatibility with the Jeep JL Wrangler’s OE backup camera and resized pockets for the larger factory lug nuts. Available in a Matte Black finish. Powder Coating Warning:As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</si>
  <si>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KEY FEATURES: Designed for the best fitment possible. Recessed valve stem for added protection. A356 T6 cast aluminum construction. Tested to stringent SAE J2530 standards. Molded AEV Center Cap included. Compatible with Tire Pressure Monitoring System (TPMS). Lifetime structural warranty</t>
  </si>
  <si>
    <t xml:space="preserve">Tech Specs: Manufacturing Process: Low pressure permanent mold casting. Material: A356/T6 Aluminum. Coatings: Liquid clear coat, Liquid color coat, Powder Primer. Size: 17" x 8.5". Weight: 31 lbs. Bolt Pattern: 5x5. Offset: +25mm. Approximate Backspacing: 5.77". Weight Rating: 2,400 lbs. </t>
  </si>
  <si>
    <t>https://photos.smugmug.com/photos/i-wnhNjNp/0/XL/i-wnhNjNp-XL.jpg</t>
  </si>
  <si>
    <t>https://www.aev-conversions.com/product/savegre-ii/</t>
  </si>
  <si>
    <t>20403015AB</t>
  </si>
  <si>
    <t xml:space="preserve">AEV JK Salta Wheel - Flat Black </t>
  </si>
  <si>
    <t>Inspired by the legendary Dakar Rally and named after the Argentine city along its route, the Salta adds rugged toughness and distinctive styling to any JK Wrangler. Taking a holistic approach to vehicle modifications has always been AEV's core philosophy when designing and engineering products, and this wheel is no exception.</t>
  </si>
  <si>
    <t>Inspired by the legendary Dakar Rally and named after the Argentine city along its route, the Salta adds rugged toughness and distinctive styling to any JK Wrangler. Taking a holistic approach to vehicle modifications has always been AEV's core philosophy when designing and engineering products, and this wheel is no exception. The Salta wheel is designed specifically for the JK Wrangler and features a unique offset that provides the optimal balance of tire clearance (up to a 37? tire), scrub radius and handling. The Salta's race-inspired, 10-spoke design provides additional strength for maximum durability on and off-road, while AEV's signature recessed valve stems provide added protection from rocks on the trail. As with all AEV wheels, the Salta has been tested to stringent SAE standards and features a lifetime structural warranty.  Select an optional finish in matte black, silvery, or onyx. *Be aware that the tire size indicated on the sidewall of a tire is only a general indication of its size and is not necessarily its actual size. Tires can run larger or smaller than their indicated size and larger tires may rub fenders, chassis and control-arms during steering and/or suspension movement. 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</si>
  <si>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</si>
  <si>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https://photos.smugmug.com/photos/i-jDFCDFt/0/L/i-jDFCDFt-L.jpg</t>
  </si>
  <si>
    <t>https://www.aev-conversions.com/product/jk-salta-wheel/</t>
  </si>
  <si>
    <t>20403017AB</t>
  </si>
  <si>
    <t>AEV JK Salta Wheel - Silver</t>
  </si>
  <si>
    <t>https://photos.smugmug.com/photos/i-XhNrFvb/0/L/i-XhNrFvb-L.jpg</t>
  </si>
  <si>
    <t>20403405AA</t>
  </si>
  <si>
    <t>AEV Salta HD Trim Ring - Grey</t>
  </si>
  <si>
    <t>These forged aluminum Trim Rings are an aesthetic upgrade designed specifically for AEV’s Salta HD wheel. The dark grey satin finish compliments all three Salta HD wheel colors for a very unique yet sophisticated appearance. Sold individually with all necessary hardware.</t>
  </si>
  <si>
    <t>https://photos.smugmug.com/photos/i-rNgv78W/0/L/i-rNgv78W-L.jpg</t>
  </si>
  <si>
    <t>https://www.aev-conversions.com/wp-content/uploads/2015/04/AEV30246AA-Salta-HD.pdf</t>
  </si>
  <si>
    <t>https://www.aev-conversions.com/product/salta-hd-trim-ring/</t>
  </si>
  <si>
    <t>2003, 2004, 2005, 2006, 2007, 2008, 2009, 2010, 2011, 2012, 2013, 2014, 2015, 2016, 2017, 2018, 2019, 2020, 2021, 2023, 2024</t>
  </si>
  <si>
    <t>20403411AA</t>
  </si>
  <si>
    <t>AEV Ram Salta HD Wheel 17 x 8.5 - Black</t>
  </si>
  <si>
    <t>The Salta HD for the 2010+ Ram 2500/3500 combines both modern styling and rugged durability in one great looking package. Inspired by the legendary Dakar Rally and named after the Argentine city along its route, the Salta HD's race-inspired 16-spoke design not only looks great, but also adds significant strength to the wheel</t>
  </si>
  <si>
    <t>The Salta HD for the 2010+ Ram 2500/3500 combines both modern styling and rugged durability in one great looking package. Inspired by the legendary Dakar Rally and named after the Argentine city along its route, the Salta HD’s race-inspired 16-spoke design not only looks great, but also adds significant strength to the wheel. AEV’s Signature recessed valve stems provide added protection from rocks and other objects on the trail. The 17×8.5 Salta HD features a Ram-specific backspacing that is designed for the perfect fitment with or without factory fender flares when using up to a 37” tire. This vehicle specific wheel design provides the optimal balance of tire clearance, scrub radius and handling. Available in Matte Black, Onyx and Silver finishes.
*Be aware that the tire size indicated on the sidewall of a tire is only a general indication of its size and is not necessarily its actual size.  Tires can run larger or smaller than their indicated size and larger tires may rub fenders, chassis and control-arms during steering and/or suspension movement.
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</si>
  <si>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KEY FEATURES:A356/T6 cast aluminum construction-3,650 lbs. load rating - tested w/ a 40" tire-Compatible with Tire Pressure Monitoring System (TPMS)-Recessed valve stems for added protection-Tested to stringent SAE J2530 standards-Molded AEV Center Cap included-Lifetime structural warranty</t>
  </si>
  <si>
    <t>TECH SPECS:Application: 2010+ Ram 2500/3500-Size: 17" x 8.5"-Bolt Pattern: 8x6.5-Offset: +27mm-Approximate Backspacing: 5.31"-Coatings: Paint, Primer</t>
  </si>
  <si>
    <t>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</si>
  <si>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https://photos.smugmug.com/photos/i-jfWVtsN/0/L/i-jfWVtsN-L.jpg</t>
  </si>
  <si>
    <t>https://www.aev-conversions.com/product/ram-salta-hd-wheel/</t>
  </si>
  <si>
    <t>2010, 2011, 2012, 2013, 2014, 2015, 2016, 2017, 2018, 2019, 2020, 2021, 2023, 2024</t>
  </si>
  <si>
    <t>20403412AA</t>
  </si>
  <si>
    <t>AEV Ram Salta HD Wheel 17 x 8.5 - Onyx</t>
  </si>
  <si>
    <t>https://photos.smugmug.com/photos/i-VSRTCwM/0/L/i-VSRTCwM-L.jpg</t>
  </si>
  <si>
    <t>20404001AE</t>
  </si>
  <si>
    <t>AEV Ram Katla Wheel 17 x 10 - Black</t>
  </si>
  <si>
    <t>Named after a famous Icelandic volcano, the Katla's design was inspired by AEV's popular Savegre wheel for the JK Wrangler, but adapted for use on 3/4 and 1-ton Ram trucks. This proven design not only looks great, but is also capable of withstanding extremely heavy loads.</t>
  </si>
  <si>
    <t>Named after a famous Icelandic volcano, the Katla's design was inspired by AEV's popular Savegre wheel for the JK Wrangler, but adapted for use on 3/4 and 1-ton Ram trucks. This proven design not only looks great, but is also capable of withstanding extremely heavy loads. AEV's signature recessed valve stems provide added protection from rocks and other objects on the trail. The 17×8.5 Katla features a Ram-specific backspacing that is designed for the perfect fitment with or without factory fender flares when using up to a 37" tire. This vehicle specific wheel design provides the optimal balance of tire clearance, scrub radius and handling. Available in Onyx Black and a paint able Flat Black finish. *Be aware that the tire size indicated on the sidewall of a tire is only a general indication of its size and is not necessarily its actual size. Tires can run larger or smaller than their indicated size and larger tires may rub fenders, chassis and control-arms during steering and/or suspension movement. 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</si>
  <si>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Tech Specs: Application: 003+ Ram 2500/3500-Weight: 36 lbs-Bolt Pattern: 8x6.5-Offset: -15.6 mm (17x10), +27 mm (17x8.5)-Backspacing: 4.8" (17x10), 5.8" (17x8.5)Coatings: Clear Coat, Paint, Primer-Load Rating: 4100 lbs.</t>
  </si>
  <si>
    <t>https://photos.smugmug.com/photos/i-HTGvg5s/0/L/i-HTGvg5s-L.jpg</t>
  </si>
  <si>
    <t>https://www.aev-conversions.com/product/ram-katla-wheel/</t>
  </si>
  <si>
    <t>20404002AC</t>
  </si>
  <si>
    <t>AEV Ram Katla Wheel 17 x 10 - Onyx</t>
  </si>
  <si>
    <t>https://photos.smugmug.com/photos/i-xDLbZTf/0/L/i-xDLbZTf-L.jpg</t>
  </si>
  <si>
    <t>20404201AC</t>
  </si>
  <si>
    <t>AEV Ram Katla Wheel 17 x 8.5 - Black</t>
  </si>
  <si>
    <t>KEY FEATURES:A356/T6 cast aluminum construction-3,650 lbs. load rating – tested w/ a 40” tire-Compatible with Tire Pressure Monitoring System (TPMS)-Recessed valve stems for added protection-Tested to stringent SAE J2530 standards-Molded AEV Center Cap included-Lifetime structural warranty</t>
  </si>
  <si>
    <t>TECH SPECS:Application: 2010+ Ram 2500/3500-Size: 17x8.5-Bolt Pattern: 8x6.5-Offset: +27mm-Backspacing: 5.31"-Coatings: Paint, Primer</t>
  </si>
  <si>
    <t>20404203AC</t>
  </si>
  <si>
    <t>AEV Ram Katla wheel 17 x 8.5 - Onyx</t>
  </si>
  <si>
    <t>28401101AB</t>
  </si>
  <si>
    <t>AEV Crestone Colorado Wheel M8 - Onxy</t>
  </si>
  <si>
    <t>The 17×8 Crestone DualSport Wheel is AEV’s first dedicated wheel for the Chevrolet Colorado and Colorado ZR2 mid-size pickups. The Crestone’s split 6-spoke design gives it an ultra-modern look while providing drivers with the flexibility and versatility that AEV’s line of DualSport Wheels are known for. This wheel can be purchased with a fully-functional Beadlock Ring for running very low air pressure off-road, a Protection Ring for street use and added protection off-road or no ring with black hardware for a more simplistic look. In addition, both the Beadlock Ring and Protection Ring can be easily painted for a custom appearance.  The DOT-compliant AEV Crestone DualSport Wheel is made from heat-treated A356 T6 cast aluminum for maximum strength and to minimize weight. Further, AEV thoroughly tested the Crestone wheel to stringent SAE J2530 standards.  The Crestone DualSport Wheel is Tire Pressure Monitoring System (TPMS) compatible, and features a valve stem recess to protect the tire valve from being damaged out on the trail. AEV’s Crestone wheel is available in a painted Onyx or Matte Black finish. Beadlock/Protection rings are available in either a painted Silver or Onyx finish. These wheels WILL work with OE lug nuts, wheel locks and lug wrench.</t>
  </si>
  <si>
    <t xml:space="preserve">Tech Specs: Manufacturing Process: Low pressure permanent mold casting. Material: A356/T6 Aluminum. Coatings: Liquid clear coat, Liquid color coat, Powder Primer. Size: 17" x 8". Weight: 33 lbs. Bolt Pattern: 6x120mm. Offset: +25mm. Approximate Backspacing: 5.5". Weight Rating: 2,400 lbs. </t>
  </si>
  <si>
    <t>https://photos.smugmug.com/photos/i-sJ9xCZM/0/L/i-sJ9xCZM-L.jpg</t>
  </si>
  <si>
    <t>2015, 2016, 2017, 2018, 2019, 2020, 2021, 2022</t>
  </si>
  <si>
    <t>Colorado</t>
  </si>
  <si>
    <t>28401103AA</t>
  </si>
  <si>
    <t>AEV Crestone Toyota Wheel M8 - Onxy</t>
  </si>
  <si>
    <t>The AEV Crestone DualSport Wheel is designed specifically for late-model Tacoma, 4-Runner, FJ Cruiser and Lexus GX460/470. The Crestone's split 6-spoke design gives it an ultra-modern look while providing drivers with the flexibility and versatility that AEV's line of DualSport Wheels are known for.</t>
  </si>
  <si>
    <t>1995+ 4Runner, 1995+ Tacoma, 2007+ FJ Cruiser</t>
  </si>
  <si>
    <t>The AEV Crestone DualSport Wheel is designed specifically for late-model Tacoma, 4-Runner, FJ Cruiser and Lexus GX460/470. The Crestone's split 6-spoke design gives it an ultra-modern look while providing drivers with the flexibility and versatility that AEV's line of DualSport Wheels are known for. This wheel can be purchased with a fully functional Beadlock Ring for running very low air pressure off-road, a Protection Ring for street use and added protection off-road or no ring with black hardware for a more simplistic look. The DOT-compliant AEV Crestone DualSport wheel is made from heat-treated A356 T6 cast aluminum for maximum strength and has been thoroughly tested to stringent SAE J2530 standards. This wheel is also Tire Pressure Monitoring System (TPMS) compatible and features AEV's signature valve stem recess to protect the tire valve from being damaged while you are out on the trail. AEV's Crestone wheel measures 17×8 w/ 4.69? backspacing and will work without having to remove the axle dust cap commonly found on many Toyota trucks and SUV's. This wheel is available in an Onyx or Matte Black finish. Beadlock/Protection rings are available in either an Onyx or Silver finish. and can be painted for a truly custom appearance. The Crestone was designed specifically for late model, 6-lug Toyota applications, such as Tacoma, 4-Runner, FJ Cruiser  but it may also fit other makes and models. Please refer to the tech specs for additional information and specifications about this wheel. A 13/16? ET style lug nut will be required for most Toyota applications</t>
  </si>
  <si>
    <t>Tech Specs: Manufacturing Process: Low pressure permanent mold casting. Material: A356/T6 Aluminum. Coatings: Liquid clear coat, Liquid color coat, Powder Primer. Size: 17" x 8". Weight: 33 lbs. Bolt Pattern: 6x5.5 (6x139.7mm). Offset: +5mm. Approximate Backspacing: 4.69". Weight Rating: 2,400 lbs. Application: 1995+ 4Runner, 1995+ Tacoma, 2007+ FJ Cruiser. Hub Bore Diameter: 106.1mm</t>
  </si>
  <si>
    <t>https://www.aev-conversions.com/product/toyota-crestone-wheel/#choose-a-ring</t>
  </si>
  <si>
    <t>1995, 1996, 1997, 1998, 1999, 2000, 2001, 2002, 2003, 2004, 2005, 2006, 2007, 2008, 2009, 2010, 2011, 2012, 2013, 2014, 2015, 2016, 2017, 2018, 2019, 2020, 2021, 2022, 2023</t>
  </si>
  <si>
    <t>Toyota</t>
  </si>
  <si>
    <t>Tacoma</t>
  </si>
  <si>
    <t>13/16″ ET style lug nut will be required for most Toyota applications</t>
  </si>
  <si>
    <t>28401105AA</t>
  </si>
  <si>
    <t>AEV Crestone Colorado Wheel M8 - Matte Black</t>
  </si>
  <si>
    <t>https://photos.smugmug.com/photos/i-mvDbsC6/0/L/i-mvDbsC6-L.jpg</t>
  </si>
  <si>
    <t>28401106AA</t>
  </si>
  <si>
    <t>AEV Salta XR Wheel - JL /JT Matte Black</t>
  </si>
  <si>
    <t xml:space="preserve">The Salta XR represents the evolution of the widely popular Salta wheel and is now compatible with an expanded list of vehicle applications, including JL Wrangler/Gladiator, Colorado and late-model 6-lug Toyota. Like its predecessor, the Salta XR’s race-inspired, 12-spoke design provides additional strength for maximum durability on and off-road, while AEV’s signature recessed valve stems provide added protection from rocks on the trail. The Salta XR is a platform specific wheel, so each application will have the proper offset/backspacing, giving you the perfect balance of tire clearance, scrub radius and handling.  As with every AEV wheel, the Salta XR has been tested to stringent SAE J2530 standards and features a lifetime structural warranty. Finishes include satin black and onyx – both feature a subtle “SALTA XR” graphic, laser engraved on the face. Manufactured in Italy. 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 A 13/16″ ET style lug nut will be required for most Toyota applications (see FAQ below). </t>
  </si>
  <si>
    <t>Italy</t>
  </si>
  <si>
    <t>Tech Specs: Wheel Size:17×8.5 Bolt Pattern: 5x127 (5x5) Load Rating: 2,400 lbs Offset:+25mm Backspacing:5.72" Hub Bore:71.5 Lug Nut: OE</t>
  </si>
  <si>
    <t>https://photos.smugmug.com/photos/i-M8g4WpD/0/L/i-M8g4WpD-L.jpg</t>
  </si>
  <si>
    <t>https://www.aev-conversions.com/product/salta-xr</t>
  </si>
  <si>
    <t>28401107AA</t>
  </si>
  <si>
    <t>AEV Satla XR Wheel - Colorado Matte Black</t>
  </si>
  <si>
    <t>Tech Specs: Wheel Size:17×8.5 Bolt Pattern: 6×120 Load Rating: 2,400 lbs Offset:+19mm Backspacing:5.48" Hub Bore:66.98 Lug Nut: OE</t>
  </si>
  <si>
    <t>https://photos.smugmug.com/photos/i-rmHQSpp/0/L/i-rmHQSpp-L.jpg</t>
  </si>
  <si>
    <t>https://www.aev-conversions.com/product/salta-xr/</t>
  </si>
  <si>
    <t>28401108AA</t>
  </si>
  <si>
    <t>AEV Salta XR Wheel - Toyota Matte Black</t>
  </si>
  <si>
    <t>Toyota Tacoma</t>
  </si>
  <si>
    <t>Tech Specs: Wheel Size:17×8.5 Bolt Pattern: 6×139.7 (6×5.5) Load Rating: 2,400 lbs Offset:+5mm Backspacing:4.93" Hub Bore:106.1 Lug Nut:13/16" ET</t>
  </si>
  <si>
    <t>https://photos.smugmug.com/photos/i-b9MtCJx/0/L/i-b9MtCJx-L.jpg</t>
  </si>
  <si>
    <t>28401109AA</t>
  </si>
  <si>
    <t>AEV Salta XR Wheel - JL /JT Onyx</t>
  </si>
  <si>
    <t xml:space="preserve">The Salta XR represents the evolution of the widely popular Salta wheel and is now compatible with an expanded list of vehicle applications, including JL Wrangler/Gladiator, Colorado and late-model 6-lug Toyota. Like its predecessor, the Salta XR’s race-inspired, 12-spoke design provides additional strength for maximum durability on and off-road, while AEV’s signature recessed valve stems provide added protection from rocks on the trail. </t>
  </si>
  <si>
    <t>https://photos.smugmug.com/photos/i-KdxZk38/0/L/i-KdxZk38-L.jpg</t>
  </si>
  <si>
    <t>28401110AA</t>
  </si>
  <si>
    <t>AEV Salta XR Wheel - Colorado Onxy</t>
  </si>
  <si>
    <t>28401111AA</t>
  </si>
  <si>
    <t>AEV Salta XR Wheel - Toyota Onxy</t>
  </si>
  <si>
    <t>28401114AA</t>
  </si>
  <si>
    <t>AEV Crestone Toyota Wheel M8 - Matte Black</t>
  </si>
  <si>
    <t>28401116AA</t>
  </si>
  <si>
    <t>AEV Bronco Salta XR Wheel - Matte Black</t>
  </si>
  <si>
    <t>The Salta XR represents the evolution of the widely popular Salta wheel and is now compatible with Ford Bronco! The Salta XR's race-inspired, 12-spoke design provides additional strength for maximum durability on and off-road, while AEV's signature recessed valve stems provide added protection from rocks on the trail.</t>
  </si>
  <si>
    <t>2021-2024 Bronco (does not fit Bronco Raptor or Bronco Sport)</t>
  </si>
  <si>
    <t>The Salta XR represents the evolution of the widely popular Salta wheel and is now compatible with Ford Bronco! The Salta XR's race-inspired, 12-spoke design provides additional strength for maximum durability on and off-road, while AEV's signature recessed valve stems provide added protection from rocks on the trail. The Salta XR is a platform specific wheel, so each application will have the proper offset/backspacing, giving you the perfect balance of tire clearance, scrub radius and handling. As with every AEV wheel, the Salta XR has been tested to stringent SAE J2530 standards and features a lifetime structural warranty. Available in a Matte Black and Onyx - both feature a subtle "SALTA XR" graphic, laser engraved on the face. Manufactured in Italy. Each wheel includes (1) 93mm snap-in hub centric ring.</t>
  </si>
  <si>
    <t>Tech Specs: Wheel Size: 17x8.5 Bolt Pattern: 6x139.7 Load Rating: 2,400 lbs Offset: +5mm Backspacing: 4.93" Weight: 36 lbs</t>
  </si>
  <si>
    <t>https://www.aev-conversions.com/product/bronco-salta-xr-wheel/</t>
  </si>
  <si>
    <t>2021, 2022, 2023, 2024</t>
  </si>
  <si>
    <t>Ford</t>
  </si>
  <si>
    <t xml:space="preserve"> Bronco</t>
  </si>
  <si>
    <t>Not Raptor or Sport</t>
  </si>
  <si>
    <t>28401117AA</t>
  </si>
  <si>
    <t xml:space="preserve">AEV Bronco Salta XR Wheel - Onyx </t>
  </si>
  <si>
    <t>28401118AA</t>
  </si>
  <si>
    <t xml:space="preserve">AEV Bronco Crestone Wheel M8 - Matte Black </t>
  </si>
  <si>
    <t>The AEV Crestone DualSport Wheel is now available for Ford Bronco! The Crestone's split 6-spoke design gives it an ultra-modern look while providing drivers with the flexibility and versatility that AEV's line of DualSport Wheels are known for. This wheel can be purchased with a fully functional Beadlock Ring for running very low air pressure off-road, a Protection Ring for street use and added protection off-road or no ring with black hardware for a more simplistic look. The DOT-compliant AEV Crestone DualSport wheel is made from heat-treated A356 T6 cast aluminum for maximum strength and has been thoroughly tested to stringent SAE J2530 standards. This wheel is also Tire Pressure Monitoring System (TPMS) compatible and features AEV's signature valve stem recess to protect the tire valve from being damaged while you are out on the trail. AEV's Crestone wheel measures 17×8 w/ 4.69? backspacing and is available in an Onyx or Matte Black finish. Beadlock/Protection rings are available in either an Onyx or Silver finish. and can be painted for a truly custom appearance. Each wheel includes (1) 93mm snap-in hub centric ring. Available Configuration Options:No Ring - The Crestone wheel can be installed without a ring for a simple one-color look. AEV supplies black nylon hardware for this configuration to prevent dirt and debris from building up inside the threaded bolt holes. Protection Ring - The Protection Ring is a non-functional cast aluminum ring, designed as a sacrificial part to protect the wheel from trail scratches while also providing the same look as the Beadlock Ring. The Protection Ring includes Grade 8.8 hardware and is 50-state legal. Beadlock Ring - The Beadlock Ring is designed with maximum strength and off-road durability in mind by utilizing a 16mm thick, forged aluminum beadlock ring and custom Grade 10.9 metric hardware for increased shear strength and higher torque requirements. AEV recommends that the Beadlock Ring be used for off-road purposes only.</t>
  </si>
  <si>
    <t>Tech Specs: Manufacturing Process: Low pressure permanent mold casting. Material: A356/T6 Aluminum Coatings: Liquid clear coat, Liquid color coat, Powder Primer Size: 17" x 8" Weight: 33 lbs Bolt Pattern: 6x139.7mm Offset:+5mm Approximate Backspacing: 4.69" Weight Rating: 2,400 lbs</t>
  </si>
  <si>
    <t>https://photos.smugmug.com/photos/i-jgXFwpZ/0/L/i-jgXFwpZ-L.jpg</t>
  </si>
  <si>
    <t>https://www.aev-conversions.com/product/bronco-crestone-dualsport-wheel/#wheel-color</t>
  </si>
  <si>
    <t>28401119AA</t>
  </si>
  <si>
    <t xml:space="preserve">AEV Bronco Crestone Wheel M8 - Onyx </t>
  </si>
  <si>
    <t>https://photos.smugmug.com/photos/i-fqM5CgZ/0/L/i-fqM5CgZ-L.jpg</t>
  </si>
  <si>
    <t>28401130AA</t>
  </si>
  <si>
    <t>AEV Salta XD Wheel for RAM HD, 18x9, -7ET - Satin Black</t>
  </si>
  <si>
    <t xml:space="preserve">Following in the footsteps of its Salta predecessors, the 12-spoke AEV Salta XD wheel for Ram HD combines rugged durability with sleek sophistication, making it the ideal choice for off-road enthusiasts running a 40” tire who refuse to compromise on style or performance. Vehicle Specific Fitment: The 18X9 Salta XD is not just another one-size-fits all aftermarket wheel. It features the optimal backspacing and offset for each platform/tire size, enhancing both form and function. </t>
  </si>
  <si>
    <t>2014-2024 Ram 2500,3500</t>
  </si>
  <si>
    <t>Following in the footsteps of its Salta predecessors, the 12-spoke AEV Salta XD wheel for Ram HD combines rugged durability with sleek sophistication, making it the ideal choice for off-road enthusiasts running a 40” tire who refuse to compromise on style or performance. Vehicle Specific Fitment: The 18X9 Salta XD is not just another one-size-fits all aftermarket wheel. It features the optimal backspacing and offset for each platform/tire size, enhancing both form and function.  Race-Inspired Design: With its dynamic 12-spoke configuration, the Salta XD exudes an aggressive yet refined aesthetic that will set any truck apart from the crowd. Unrivaled Strength: Engineered for the toughest terrain, the Salta XD is manufactured out of A356-T6 aluminum and is tested to stringent SAE J2530 standards. The Salta XD boasts a staggering 4,100 lb. load capacity, providing you with the confidence to tackle any adventure with peace of mind. Available Finishes: The Salta XD is available in either an Onyx or Satin Black  Lifetime Warranty: We stand behind the quality and craftsmanship of the Salta XD with a lifetime structural warranty, ensuring that your investment is protected for the long haul.</t>
  </si>
  <si>
    <t>https://photos.smugmug.com/AEV-Product-Photos/RAM-15002500-Parts/Ram-Wheels/Ram-Salta-XD/i-7gCQ9Dr/0/Fs3zDz2SRM6TPNRqQFN9Vxcms3Wjg3P9HW3pW9jR/XL/BJ7A0188-2-XL.jpg</t>
  </si>
  <si>
    <t>https://photos.smugmug.com/AEV-Product-Photos/RAM-15002500-Parts/Ram-Wheels/Ram-Salta-XD/i-8DmGWfs/0/DFVdBrB7687xmfsccCHbHpvtnr92SShL9tMqgL7N9/XL/BJ7A0623_1-XL.jpg</t>
  </si>
  <si>
    <t>https://www.aev-conversions.com/product/salta-xd-wheel-2014-ram-hd/</t>
  </si>
  <si>
    <t>Ram</t>
  </si>
  <si>
    <t>28401131AA</t>
  </si>
  <si>
    <t>AEV Salta XD Wheel for RAM HD, 18x9, -7ET - Onyx</t>
  </si>
  <si>
    <t>https://photos.smugmug.com/AEV-Product-Photos/RAM-15002500-Parts/Ram-Wheels/Ram-Salta-XD/i-nF6KLQh/0/nVkp4BrgzK8dr336tPMGRDRf7WJBzddxPXmhgzCR/XL/BJ7A0197-2-XL.jpg</t>
  </si>
  <si>
    <t>28401136AA</t>
  </si>
  <si>
    <t>AEV Salta XD Wheel for GM HD, 18x9, +18ET - Gloss Black</t>
  </si>
  <si>
    <t xml:space="preserve">Following in the footsteps of its Salta predecessors, the 12-spoke AEV Salta XD wheel for 2024+ Silverado/Sierra HD combines rugged durability with sleek sophistication, making it the ideal choice for off-road enthusiasts who refuse to compromise on style or performance. Vehicle Specific Fitment: The 18X9 Salta XD is not just another one-size-fits all aftermarket wheel. It features the optimal backspacing and offset for each platform/tire size, enhancing both form and function. Race-Inspired Design: </t>
  </si>
  <si>
    <t>Following in the footsteps of its Salta predecessors, the 12-spoke AEV Salta XD wheel for 2024+ Silverado/Sierra HD combines rugged durability with sleek sophistication, making it the ideal choice for off-road enthusiasts who refuse to compromise on style or performance. Vehicle Specific Fitment: The 18X9 Salta XD is not just another one-size-fits all aftermarket wheel. It features the optimal backspacing and offset for each platform/tire size, enhancing both form and function. Race-Inspired Design: With its dynamic 12-spoke configuration, the Salta XD exudes an aggressive yet refined aesthetic that will set any truck apart from the crowd. Unrivaled Strength: Engineered for the toughest terrain, the Salta XD is manufactured out of A356-T6 aluminum and is tested to stringent SAE J2530 standards. The Salta XD boasts a staggering 4,100 lb. load capacity, providing you with the confidence to tackle any adventure with peace of mind. Available Finishes: The Salta XD is available in either an Onyx or Gloss Black painted finish. Lifetime Warranty: We stand behind the quality and craftsmanship of the Salta XD with a lifetime structural warranty, ensuring that your investment is protected for the long haul.</t>
  </si>
  <si>
    <t>https://photos.smugmug.com/AEV-Product-Photos/GM-Full-Size/18x9-Salta-XD-Wheel/i-53jRmNd/0/FTvTrr8KnjM74rzFTsXvkc3bNrvvh9dkqCjCsMVPb/XL/BJ7A0189-2-XL.jpg</t>
  </si>
  <si>
    <t>https://photos.smugmug.com/AEV-Product-Photos/GM-Full-Size/18x9-Salta-XD-Wheel/i-9hBTP8C/0/PXWvKtMZMB4DpJhzxfCjpq7mnPtDBVpZcWD2cMrz/XL/374A6085-XL.jpg</t>
  </si>
  <si>
    <t>28401137AA</t>
  </si>
  <si>
    <t>AEV Salta XD Wheel for GM HD, 18x9, +18ET - Onyx</t>
  </si>
  <si>
    <t>https://photos.smugmug.com/AEV-Product-Photos/GM-Full-Size/18x9-Salta-XD-Wheel/i-8TzmZ5K/0/GcwFVpz5RbRf6bbgK3SnnWjDcd8gR9tfZzkqV3pf/XL/BJ7A0197-2-XL.jpg</t>
  </si>
  <si>
    <t>28401505AA</t>
  </si>
  <si>
    <t>AEV Crestone Colorado Dualsport Wheel M10 - Satin Black</t>
  </si>
  <si>
    <t>28401514AA</t>
  </si>
  <si>
    <t>AEV Crestone Toyota/Bronco Dualsport Wheel M10 - Satin Black</t>
  </si>
  <si>
    <t>30301042AB</t>
  </si>
  <si>
    <t>AEV Ram Front Bumper LED Light Bar Harness</t>
  </si>
  <si>
    <t xml:space="preserve">AEV Lighting Harnesses are an application specific, plug-n-play solution for customers adding lights to their AEV Front/Rear Bumper. </t>
  </si>
  <si>
    <t>2019-2024 Ram HD</t>
  </si>
  <si>
    <t xml:space="preserve">AEV Lighting Harnesses are an application specific, plug-n-play solution for customers adding lights to their AEV Front/Rear Bumper. These wiring harnesses feature dedicated circuits for each light (or pair of lights) and integrate directly to the OEM auxiliary switches. When it comes to installing lights, there is no easier, cleaner, or safer way to do it!  The AEV Front Bumper 7000 Series Lighting Harness is designed specifically for adding up to (2) pairs of AEV 7000 Series Off-Road Lights to the AEV Front Bumper with either our Low Tube or Brush Guard. AEV Front Bumper LED Light Bar Harness The AEV Front Bumper LED Light Bar Harness is a dedicated wiring harness for installing a single Baja Designs LED Light Bar on an AEV Front Bumper. AEV Rear Bumper Lighting Harness The AEV Rear Bumper Light Harness features two dedicated circuits for adding a pair of 3" Baja Designs auxiliary lights to the AEV Rear Bumper.  </t>
  </si>
  <si>
    <t>https://photos.smugmug.com/photos/i-t4M5sBK/0/L/i-t4M5sBK-L.jpg</t>
  </si>
  <si>
    <t>https://www.aev-conversions.com/wp-content/uploads/2023/08/AEV30478AA_RM_REARLightHarness.pdf</t>
  </si>
  <si>
    <t>https://www.aev-conversions.com/product/aev-lighting-harnesses-2019-hd-ram/</t>
  </si>
  <si>
    <t>30301049AA</t>
  </si>
  <si>
    <t>AEV Ram Park Sensor Harness</t>
  </si>
  <si>
    <t>https://photos.smugmug.com/photos/i-bTkVLG4/0/L/i-bTkVLG4-L.jpg</t>
  </si>
  <si>
    <t>https://www.aev-conversions.com/wp-content/uploads/2015/04/AEV30365AB-FPA_RetroFit.pdf</t>
  </si>
  <si>
    <t>https://www.aev-conversions.com/product/ram-premium-front-bumper/#what-type-of-winch-will-you-install</t>
  </si>
  <si>
    <t>30301070AA</t>
  </si>
  <si>
    <t>AEV 3" Tube Accessory Mount</t>
  </si>
  <si>
    <t xml:space="preserve">AEV’s 3” Tube Accessory Mount provides a flat and secure mounting surface for attaching a variety of accessories such as auxiliary driving lights or an antenna, to any 3” OD tube. </t>
  </si>
  <si>
    <t>American Expedtion Vehicles</t>
  </si>
  <si>
    <t>AEV's 3" Tube Accessory Mount provides a flat and secure mounting surface for attaching a variety of accessories such as auxiliary driving lights or an antenna, to any 3" OD tube. Even though these clamps were designed primarily for installing our 7000 Series LED Off-Road Lights on our JK and HD Ram* Front Bumpers, they can also be used any brush guard with 3" OD tubing and are compatible with both single and double sheer light hardware.AEV Accessory Mounts are manufactured out of an extremely durable, glass-filled nylon material, ensuring these clamps will look good for years to come, regardless of what corner of the world you live in or travel. Installation is very simple, requiring only a single hex key or Allen wrench. AEV Accessory Mounts are sold individually and proudly made in the USA. OFF-ROAD LIGHTS SOLD SEPARATELY.</t>
  </si>
  <si>
    <t>https://photos.smugmug.com/photos/i-KXmmz3v/0/L/i-KXmmz3v-L.jpg</t>
  </si>
  <si>
    <t>https://www.aev-conversions.com/wp-content/uploads/2021/03/AEV30434AA_UniversalTubeMount.pdf</t>
  </si>
  <si>
    <t>https://www.aev-conversions.com/product/3-inch-universal-tube-mount/</t>
  </si>
  <si>
    <t>30301073AB</t>
  </si>
  <si>
    <t>AEV JL Front Bumper &amp; Skid Plate Light Harness</t>
  </si>
  <si>
    <t>AEV Lighting Harnesses are an application specific, plug-n-play solution for customers adding lights to their AEV Front/Rear Bumper.</t>
  </si>
  <si>
    <t>AEV Lighting Harnesses are an application specific, plug-n-play solution for customers adding lights to their AEV Front/Rear Bumper. These wiring harnesses feature dedicated circuits for each light (or pair of lights) and integrate directly to the OEM auxiliary switches. When it comes to installing lights, there is no easier, cleaner, or safer way to do it! AEV Front Bumper &amp; Skid Plate Light Harness The AEV Front Bumper &amp; Skid Plate Lighting Harness is designed specifically for adding a pair of AEV 7000 Series Off-Road Lights and a 20" Baja Designs Light Bar to the AEV EX/RX Front Bumper and Front Skid Plate. Compatible with both Wrangler &amp; Gladiator</t>
  </si>
  <si>
    <t>PRODUCT FEATURES: Fits JL Wrangler &amp; Gladiator,Plug-n-play installation,12-gauge wiring,Integrated thermal and voltage protection,REQUIRES OEM AUX SWITCHES</t>
  </si>
  <si>
    <t>https://photos.smugmug.com/photos/i-Rs5jwTt/0/L/i-Rs5jwTt-L.jpg</t>
  </si>
  <si>
    <t>https://www.aev-conversions.com/wp-content/uploads/2023/08/AEV30477AA_JL_FrontLightHarness.pdf</t>
  </si>
  <si>
    <t>https://www.aev-conversions.com/product/aev-lighting-harnesses-jl-wrangler-gladiator/</t>
  </si>
  <si>
    <t>30301074AB</t>
  </si>
  <si>
    <t>AEV JL Rear Bumper &amp; Tire Carrier Light Harness</t>
  </si>
  <si>
    <t>AEV Lighting Harnesses are an application specific, plug-n-play solution for customers adding lights to their AEV Front/Rear Bumper. These wiring harnesses feature dedicated circuits for each light (or pair of lights) and integrate directly to the OEM auxiliary switches. When it comes to installing lights, there is no easier, cleaner, or safer way to do it! AEV Front Bumper &amp; Skid Plate Light Harness AEV Rear Bumper &amp; Tire Carrier Light Harness The AEV Rear Bumper &amp; Tire Carrier Light Harness features two dedicated circuits for adding a single 3" Baja Designs auxiliary light to the AEV Rear Bumper as well as a universal lead for adding a chase light or work light on the mast of the AEV Tire Carrier. Compatible with Wrangler only.</t>
  </si>
  <si>
    <t>https://photos.smugmug.com/photos/i-3GNMSF2/0/L/i-3GNMSF2-L.jpg</t>
  </si>
  <si>
    <t>https://www.aev-conversions.com/wp-content/uploads/2023/08/AEV30479AA_JL_REARLightHarness1.pdf</t>
  </si>
  <si>
    <t>30301085AB</t>
  </si>
  <si>
    <t>AEV Ram Front Bumper 7000 Series Lighting Harness</t>
  </si>
  <si>
    <t>https://photos.smugmug.com/photos/i-H2xW9BP/0/L/i-H2xW9BP-L.jpg</t>
  </si>
  <si>
    <t>https://www.aev-conversions.com/wp-content/uploads/2023/08/AEV30475AA_RM_FourLightHarness.pdf</t>
  </si>
  <si>
    <t>30301096AB</t>
  </si>
  <si>
    <t>AEV Ram Rear Bumper Lighting Harness</t>
  </si>
  <si>
    <t>https://photos.smugmug.com/photos/i-GtrWJF9/0/L/i-GtrWJF9-L.jpg</t>
  </si>
  <si>
    <t>https://www.aev-conversions.com/wp-content/uploads/2023/08/AEV30476AA-RM_LightbarHarness.pdf</t>
  </si>
  <si>
    <t>30406007AG</t>
  </si>
  <si>
    <t>JK ProCal Module</t>
  </si>
  <si>
    <t>AEV’s ProCal Module for the 2007-18 JK Wrangler is a hand-held powerhouse! This essential tool provides JK owners an easy, low-cost way to make a variety of useful changes not offered by the dealer or any other re-programmer. Topping the list is the ability to correct the speedometer and gear ratio when larger tires are installed. When the speedometer is left uncorrected, there is a major degradation in the performance of the stability control (ESP), transmission shifting, and engine performance.
The best part of the ProCal is that it isn’t just for correcting the speedometer. The Tire Pressure Monitoring System can now be recalibrated to better suit aftermarket tires without triggering the dash light. Further, the ProCal Module makes it possible to activate daytime running lamps, “one-touch” turn signals, enable a temporarily increased engine idle speed for winching, clear engine codes, and even has a feature to help alignment technicians align the vehicle perfectly for optimal ESP performance.
The ProCal Module is equipped with a series of easy-to-use DIP switches. By reading the simple Quick Reference Guide included with the ProCal module, a user can quickly dial in a code for the desired recalibration. Once the DIP switches are set, simply plug the Module into the vehicle’s OBDII. The whole process can be completed in mere minutes and it’s just as easy to restore the vehicle back to its original settings with the ProCal.
Please note:
The AEV ProCal cannot change axle gear ratios for 2011+ 2.8L CRD diesel JK Wranglers with manual transmissions.</t>
  </si>
  <si>
    <t>AEV's ProCal Module for the 2007-18 JK Wrangler is a hand-held powerhouse! This essential tool provides JK owners an easy, low-cost way to make a variety of useful changes not offered by the dealer or any other re-programmer. Topping the list is the ability to correct the speedometer and gear ratio when larger tires are installed. When the speedometer is left uncorrected, there is a major degradation in the performance of the stability control (ESP), transmission shifting, and engine performance.The best part of the ProCal is that it isn't just for correcting the speedometer. The Tire Pressure Monitoring System can now be recalibrated to better suit aftermarket tires without triggering the dash light. Further, the ProCal Module makes it possible to activate daytime running lamps, "one-touch" turn signals, enable a temporarily increased engine idle speed for winching, clear engine codes, and even has a feature to help alignment technicians align the vehicle perfectly for optimal ESP performance. The ProCal Module is equipped with a series of easy-to-use DIP switches. By reading the simple Quick Reference Guide included with the ProCal module, a user can quickly dial in a code for the desired recalibration. Once the DIP switches are set, simply plug the Module into the vehicle's OBDII. The whole process can be completed in mere minutes and it's just as easy to restore the vehicle back to its original settings with the ProCal. Please note: The AEV ProCal cannot change axle gear ratios for 2011+ 2.8L CRD diesel JK Wranglers with manual transmissions.</t>
  </si>
  <si>
    <t>TECH SPECS:
Application: 2007-18 JK Wrangler
Manufactured In: United States</t>
  </si>
  <si>
    <t>Please note: The AEV ProCal cannot change axle gear ratios for 2011+ 2.8L CRD diesel JK Wranglers with manual transmissions.</t>
  </si>
  <si>
    <t>https://www.aev-conversions.com/wp-content/uploads/2011/07/procal-module-for-jk-2-1500x703.jpg</t>
  </si>
  <si>
    <t>https://www.aev-conversions.com/wp-content/uploads/2011/07/AEV_ProCal_User_Guide.pdf</t>
  </si>
  <si>
    <t>https://www.aev-conversions.com/product/procal-module/</t>
  </si>
  <si>
    <t>30406020BG</t>
  </si>
  <si>
    <t>AEV ProCal Module for 2013-2017 Ram Trucks</t>
  </si>
  <si>
    <t>AEV’s ProCal Module for 2013-18 Ram 1500/2500/3500 trucks is a user-friendly recalibration tool that has a variety of unique features. One of the most popular features of the ProCal Module is its ability to correct the speedometer when larger tires (up to 48” tall) are installed. When the speedometer is left uncorrected, there is a major degradation in the performance of the stability control (ESP), transmission shifting, and engine performance – the ProCal Module will eliminate these issues by ensuring that the vehicle is properly calibrated.
Additionally, the ProCal Module is the only product of its kind that allows the user to recalibrate the TPMS system for larger diameter tires that have a lower inflation pressure than the stock tires – a common scenario that would otherwise lead to an annoying low tire pressure warning light. The ProCal will also recalibrate for axle gear ratio changes, allow users to turn the truck’s one-touch lane change feature on or off and determine whether or not the fog lights turn off or stay on with the high beams (for off-road use only).
Please note: A visit to your local Ram Dealership and use of the WiTech diagnostic tool is required to complete this procedure. Although your TPMS screen will show the new values, it will not “take” and stop blinking until your dealership completes the process.
The ProCal Module is equipped with a series of easy-to-use DIP switches. By reading the simple instructions included with the ProCal module, the user can quickly dial in a code for the desired recalibration. The entire process can be completed in mere minutes – once the switches are set, simply plug the ProCal Module into the vehicle’s OBD-II and wait for the horn to honk, confirming that the setting has taken effect.
2018 Models
All 2018+ model year FCA vehicles have a new security feature that was implemented to prevent the OBD-II diagnostic port from being used for aftermarket recalibration tools and performance tuners.
The 2018+ Ram ProCal Module includes AEV’s Bypass Harness kit. This kit will bypass the new security feature, allowing the vehicle to be properly recalibrated by the end user, instead of having to take it to a dealership and potentially being flagged for aftermarket modifications. Installation takes less than 5 minutes with no permanent modifications to the vehicle.</t>
  </si>
  <si>
    <t>2013-2018 Ram 1500, 2500, 3500, 4500, 5500</t>
  </si>
  <si>
    <t>https://photos.smugmug.com/photos/i-KVBxmBL/0/L/i-KVBxmBL-L.jpg</t>
  </si>
  <si>
    <t>https://www.aev-conversions.com/wp-content/uploads/2018/05/AEV30247AG-Ram-ProCal.pdf</t>
  </si>
  <si>
    <t>https://www.aev-conversions.com/product/ram-procal/</t>
  </si>
  <si>
    <t>1500, 2500, 3500, 4500, 5500</t>
  </si>
  <si>
    <t>Please note: A visit to your local Ram Dealership and use of the WiTech diagnostic tool is required to complete this procedure. Although your TPMS screen will show the new values, it will not “take” and stop blinking until your dealership completes the process.</t>
  </si>
  <si>
    <t>30406031AA</t>
  </si>
  <si>
    <t>AEV JK Fan Conversion Kit - 3.8L to 3.6L</t>
  </si>
  <si>
    <t>AEV's 3.6L Fan Conversion Harness allows for the addition of the 2012+ Jeep 3.6L cooling fan in the 2007-11 JK Wrangler, with or without a HEMI V8.</t>
  </si>
  <si>
    <t>2007-11 JK Wrangler</t>
  </si>
  <si>
    <t>AEV's 3.6L Fan Conversion Harness allows for the addition of the 2012+ Jeep 3.6L cooling fan in the 2007-11 JK Wrangler, with or without a HEMI V8. Older 3.8L JK fans are starting to wear out, which gradually decreases cooling performance without the user knowing it and can cause a heavy, modified JK to easily overheat in hot weather.  In 2012, with the addition of the 3.6L Pentastar V6 engine, the fan output was nearly doubled due to the aluminum head design which essentially has the exhaust manifold built-in and cooled with engine coolant. Surprisingly, although it has a smaller displacement, the 3.6L Pentastar V6 engine has greater cooling requirements than a 6.4L Hemi V8!  Adding the higher output, 3.6L cooling fan to any 2007-11 JK will eliminate the risk of experiencing detrimental cooling issues. Installation consists of a simple 3-wire hook up (positive, ground and a control wire to the TIPM) and programming the TIPM with AEV's JK ProCal Module (ProCal Module sold separately. AG revision level or higher is required - this designated by the last two digits of the part number).  Please note: This product requires a JK ProCal Module (sold separately) with a revision level of AG or higher. The revision level is designated by the last two digits of the part number (ie: 30406007AG). 2007 and early 2008 models will require a 2009+ JK TIPM (part number 04692289AE/AF). When buying a new TIPM from the dealer, the dealer will need to configure the unit. If you purchase a used TIPM, this is typically not required.</t>
  </si>
  <si>
    <t>Please note: This product requires a JK ProCal Module (sold separately) with a revision level of AG or higher. The revision level is designated by the last two digits of the part number (ie: 30406007AG). 2007 and early 2008 models will require a 2009+ JK TIPM (part number 04692289AE/AF). When buying a new TIPM from the dealer, the dealer will need to configure the unit. If you purchase a used TIPM, this is typically not required.</t>
  </si>
  <si>
    <t>https://www.aev-conversions.com/wp-content/uploads/2018/07/FanConversion.pdf</t>
  </si>
  <si>
    <t>https://www.aev-conversions.com/product/3-6l-jk-fan-conversion-harness/</t>
  </si>
  <si>
    <t>2007, 2008, 2009, 2010, 2011</t>
  </si>
  <si>
    <t>30406052AA</t>
  </si>
  <si>
    <t>AEV 2018 Ram Procal Supplement Kit (Required for all 2018 Ram Trucks)</t>
  </si>
  <si>
    <t>All 2018 model year FCA vehicles have a new security feature that was implemented to prevent the OBD-II diagnostic port from being used for aftermarket recalibration tools and performance tuners. Therefore, the 2018 Ram ProCal Module includes AEV’s Bypass Harness kit. This kit will bypass the new security feature, allowing the vehicle to be properly recalibrated by the end user.</t>
  </si>
  <si>
    <t>2018 Ram 1500, 2500, 3500, 4500, 5500</t>
  </si>
  <si>
    <t>https://www.aev-conversions.com/wp-content/uploads/2018/05/Ram_Procal_Adaptor_AEV30307AA.pdf</t>
  </si>
  <si>
    <t>https://www.aev-conversions.com/product/ram-procal/#year</t>
  </si>
  <si>
    <t>30407070AA</t>
  </si>
  <si>
    <t>AEV 7000 Light Grate Kit</t>
  </si>
  <si>
    <t xml:space="preserve">AEV’s 7000 Series Light Grille Kit is designed specifically for the 7000 Series LED Off-Road Light. These heavy duty, cast aluminum Light Grilles replace the stock trim bezel surrounding the lens to offer significant protection from debris both on the trail and on the freeway. </t>
  </si>
  <si>
    <t>Fits AEV 7000 Lights</t>
  </si>
  <si>
    <t>AEV's 7000 Series Light Grille Kit is designed specifically for the 7000 Series LED Off-Road Light. These heavy duty, cast aluminum Light Grilles replace the stock trim bezel surrounding the lens to offer significant protection from debris both on the trail and on the freeway. Those of you living in a state that requires solid light covers on the highway, your solid AEV Light Covers will fit OVER these grilles - there no need to take them on and off. Sold as a pair.</t>
  </si>
  <si>
    <t>Key Features:Cast Aluminum- E-coat and Powdercoat-Offers light protection with minimal light loss-Secure bolt on attachment.</t>
  </si>
  <si>
    <t>https://photos.smugmug.com/photos/i-zDjwwpG/0/L/i-zDjwwpG-L.jpg</t>
  </si>
  <si>
    <t>https://www.aev-conversions.com/product/aev-7000-light-grille-kit/</t>
  </si>
  <si>
    <t>30407073AA</t>
  </si>
  <si>
    <t>AEV 7000 Series LED Off-Road Light Kit</t>
  </si>
  <si>
    <t>AEV ‘s 7000 Series LED Off-Road Light Kit utilizes the very latest in high performance LED lighting technology to provide an amazing 8,000 eLumen (effective lumen) output. Designed with the overland traveler in mind, these 7” lights feature a hybrid beam pattern to safely illuminate the road ahead as well as the shoulder – something that is particularly important when traveling through remote areas with active wildlife.</t>
  </si>
  <si>
    <t>AEV 's 7000 Series LED Off-Road Light Kit utilizes the very latest in high performance LED lighting technology to provide an amazing 8,000 eLumen (effective lumen) output. Designed with the overland traveler in mind, these 7" lights feature a hybrid beam pattern to safely illuminate the road ahead as well as the shoulder - something that is particularly important when traveling through remote areas with active wildlife. The 7000 Series LED Light uses a robust cast aluminum housing with exclusive vibration reducing mounting brackets for lasting durability in any environment and on any terrain. Additionally, these lights feature an IP69K rating, which is the highest rating possible for protecting against water and dust intrusion. Each kit is sold complete with a pair of 7000 series lights, universal mounting brackets, weatherproof wiring harness and solid light covers featuring the AEV Bison logo. 7000 Series Features:o Cast aluminum housing and bezelo Specialized Lexan 123R lenso Shock tested for maximum durabilityo IP69K ratingo Vibration isolating bracketo Tested for EMC interference - meets CISPR 25 Edition 3o Integrated thermal and voltage protectiono Universal mounting bracketso Universal wiring harness w/ switch, weatherproof relay and weatherproof fuse holdero Deutsch DT06-2S connectorso 5-year warranty on electrical componentso Lifetime warranty on housingo Assembled in the USA 7000 Series Tech Specs:o 9,900 raw lumenso 8,000 effective lumenso 12v voltage spectrumo 92 watts of powero 7.9A @ 12v (SET)o Operating temp -40°c to 75°Co 5700K color temperatureo 178mm (7" diameter)Universal Light Kit Includes:o (2) AEV logo solid light coverso (2) Universal light bracketso (2) 7000 series LED lightso (1) Universal wiring harness</t>
  </si>
  <si>
    <t>7000 Series Features:Cast aluminum housing and bezel-Specialized Lexan 123R lens- Shock tested for maximum durability- IP69K rating-Vibration isolating bracket-Tested for EMC interference - meets CISPR 25 Edition 3- Integrated thermal and voltage protection-Universal mounting brackets- Universal wiring harness w/ switch, weatherproof relay and weatherproof fuse holder-Deutsch DT06-2S connectors-5-year warranty on electrical components- Lifetime warranty on housing-Assembled in the USA</t>
  </si>
  <si>
    <t>7000 Series Tech Specs:9,900 raw lumens-8,000 effective lumens-12v voltage spectrum-92 watts of power-7.9A @ 12v (Pair)-Operating temp -40°c to 75°c-5700K color temperature-178mm (7" diameter)</t>
  </si>
  <si>
    <t>https://photos.smugmug.com/photos/i-75FK97F/0/L/i-75FK97F-L.jpg</t>
  </si>
  <si>
    <t>https://www.aev-conversions.com/product/7000-series-led-off-road-light-kit/</t>
  </si>
  <si>
    <t>30407077AA</t>
  </si>
  <si>
    <t>AEV 7000 Series Amber Lens Kit</t>
  </si>
  <si>
    <t>The Amber Lens Kit for our 7000 Series Off-Road Lights is a direct-fit solution for customers who frequently travel in low visibility scenarios (dust, rain, fog and snow) and want to improve the amount of light penetration while also reducing refraction and glare back towards the driver.</t>
  </si>
  <si>
    <t>The Amber Lens Kit for our 7000 Series Off-Road Lights is a direct-fit solution for customers who frequently travel in low visibility scenarios (dust, rain, fog and snow) and want to improve the amount of light penetration while also reducing refraction and glare back towards the driver. Additionally, amber/yellow light is much more pleasing to the eye, which reduces eye strain during long drives through remote backcountry.These are replacement Lexan lenses, so the light bezel and original clear lens will need to be removed for installation. Sold as a pair.</t>
  </si>
  <si>
    <t>https://photos.smugmug.com/photos/i-wLh8SQH/0/L/i-wLh8SQH-L.jpg</t>
  </si>
  <si>
    <t>https://www.aev-conversions.com/wp-content/uploads/2022/04/AEV30451AA_LightLens.pdf</t>
  </si>
  <si>
    <t>https://www.aev-conversions.com/product/amber-lens-kit-7000-series-led-offroad-light/</t>
  </si>
  <si>
    <t>30601000AA</t>
  </si>
  <si>
    <t>AEV Ram Switch Pod Kit</t>
  </si>
  <si>
    <t xml:space="preserve">Auxiliary driving lights, an LED light bar, front and rear lockers and an on-board air compressor are all common upgrades for any off-road enthusiast but finding a convenient and easily accessible mounting location for all those switches can be daunting task. </t>
  </si>
  <si>
    <t>2013-18 Ram 1500, 2013+ Ram 2500, 3500 HD</t>
  </si>
  <si>
    <t>Auxiliary driving lights, an LED light bar, front and rear lockers and an on-board air compressor are all common upgrades for any off-road enthusiast but finding a convenient and easily accessible mounting location for all those switches can be daunting task. AEV's Switch Pod for the 2013-18 Ram 1500 and 2013+ Ram 2500/3500 is designed for the DIY installer who is looking for a clean, functional mounting location for up to 6 auxiliary switches. Specifically molded to fit the contours of the Ram's dash board without being too obtrusive, this switch pod sits just above the radio, keeping all your important switches safely within arm's reach. The AEV Switch Pod is painted black to match the Ram's dark interior trim pieces but can be custom painted to match any color combination. Installation is very straight forward and will take less than an hour on most trucks. AEV recommends using Carling Contura II rocker switches (not included) but a number of other aftermarket switches may also work.</t>
  </si>
  <si>
    <t>https://photos.smugmug.com/photos/i-bnwJ7cN/0/L/i-bnwJ7cN-L.jpg</t>
  </si>
  <si>
    <t>https://www.aev-conversions.com/wp-content/uploads/2018/03/AEV30305AA_Ram_Switch_Pod.pdf</t>
  </si>
  <si>
    <t>https://www.aev-conversions.com/product/switch-pod-ram-trucks/</t>
  </si>
  <si>
    <t>37406015AF</t>
  </si>
  <si>
    <t xml:space="preserve">AEV JL / JT Procal Snap </t>
  </si>
  <si>
    <t xml:space="preserve">ProCal SNAP for JL Wrangler and Gladiator truck is the latest addition to AEV’s growing family of electronic calibration modules. </t>
  </si>
  <si>
    <t>ProCal SNAP for JL Wrangler and Gladiator truck is the latest addition to AEV’s growing family of electronic calibration modules. This cost effective calibration module will accurately correct your speedometer after installing larger tires (up to 42″ tall) and/or changing the axle/transfer case gear ratio, saving you from the headaches of going to the dealership or depending on a lesser quality module.  After installing AEV’s Programming Harness (included), ProCal SNAP simply plugs into your vehicle’s OBDII diagnostic port and interfaces with the user through the audio system equalizer. After inputting the necessary numerical values for the tire size or gear ratio through the audio equalizer (example: 35.5” tall tire = bass 3, mid 5 and treble 5) the settings are saved by pressing and holding a combination of buttons on the steering wheel. It’s that easy…in fact, some might say it’s a SNAP! Please note: ProCal SNAP is included with AEV JL suspension systems!</t>
  </si>
  <si>
    <t>Features: Easy installation-Fits 2018+ JL Wrangler and Gladiator truck-Accurately calibrates your speedometer in minutes-Ideal for vehicles with larger than stock tires (up to 42? tall) and/or different axle/transfer case gear ratio-NOW featuring TPMS capability -Proudly made in the USA</t>
  </si>
  <si>
    <t>https://photos.smugmug.com/photos/i-wRShG3H/0/X3/i-wRShG3H-X3.jpg</t>
  </si>
  <si>
    <t>https://www.aev-conversions.com/wp-content/uploads/2019/05/SNAP_Booklet_Mobile.pdf</t>
  </si>
  <si>
    <t>https://www.aev-conversions.com/product/procal-snap/</t>
  </si>
  <si>
    <t>38060000AA</t>
  </si>
  <si>
    <t>AEV Bison Front LED Bumper Light Brackets</t>
  </si>
  <si>
    <t>This front bumper LED fog light bracket is available for customers who wish to upgrade the 2019-22 Colorado ZR2 Bison’s OEM halogen fog lights to set of 5” high performance LED lights</t>
  </si>
  <si>
    <t>2019-2022 Bison Front Bumper</t>
  </si>
  <si>
    <t>This front bumper LED fog light bracket is available for customers who wish to upgrade the 2019-22 Colorado ZR2 Bison’s OEM halogen fog lights to set of 5” high performance LED lights*. These brackets are specific to the 2019-22 Colorado ZR2 Bison Front Bumper but fairly universal in terms of what LED lights work with these brackets.</t>
  </si>
  <si>
    <t>https://photos.smugmug.com/photos/i-BtLWSB7/0/L/i-BtLWSB7-L.jpg</t>
  </si>
  <si>
    <t>https://www.aev-conversions.com/wp-content/uploads/2019/10/AEV30331AA_BisonFrontLight.pdf</t>
  </si>
  <si>
    <t>https://www.aev-conversions.com/product/front-led-fog-light-bracket/</t>
  </si>
  <si>
    <t>38060001AA</t>
  </si>
  <si>
    <t>AEV Bison Rear Auxiliary Light Brackets</t>
  </si>
  <si>
    <t>AEV’s Rear Auxiliary LED Light Brackets are specifically designed for the 2019-2022 Colorado ZR2 Bison’s AEV Rear Bumper. Taking full advantage of the two knock-out panels found on either side of the license plate, these brackets give you a secure mounting location for a pair of 3” square LED auxiliary lights.</t>
  </si>
  <si>
    <t>AEV’s Rear Auxiliary LED Light Brackets are specifically designed for the 2019-2022 Colorado ZR2 Bison’s AEV Rear Bumper. Taking full advantage of the two knock-out panels found on either side of the license plate, these brackets give you a secure mounting location for a pair of 3” square LED auxiliary lights.  Please note: LED lights and wiring harness not included. We recommend the Vision X #9123822, Rigid Industries #20121EM or Baja Designs #550006 3″ square LED lights for ease of installation.</t>
  </si>
  <si>
    <t>https://photos.smugmug.com/photos/i-k5gR797/0/L/i-k5gR797-L.jpg</t>
  </si>
  <si>
    <t>https://www.aev-conversions.com/wp-content/uploads/2019/05/AEV38060001AA_CO_RearAuxLights.pdf</t>
  </si>
  <si>
    <t>https://www.aev-conversions.com/product/rear-led-reverse-light-bracket-colorado/</t>
  </si>
  <si>
    <t>38060002AB</t>
  </si>
  <si>
    <t>AEV JL Front Bumper Light Mount 7" AEV Lights</t>
  </si>
  <si>
    <t xml:space="preserve">AEV's 7000 Series Light Mounting Kit are designed for JL Wrangler/Gladiator owners who wish to add a set of AEV 7000 Series LED Off-Road Lights to their AEV RX/EX Front Bumper. </t>
  </si>
  <si>
    <t>AEV's 7000 Series Light Mounting Kit are designed for JL Wrangler/Gladiator owners who wish to add a set of AEV 7000 Series LED Off-Road Lights to their AEV RX/EX Front Bumper. These mounting brackets simply attach to the underside of the center hoop, allowing full access to the top of your winch. Sold as a pair.Please note: These brackets are only compatible with AEV 7000 Series Lights.</t>
  </si>
  <si>
    <t>https://photos.smugmug.com/photos/i-x6s3KTq/0/X3/i-x6s3KTq-X3.jpg</t>
  </si>
  <si>
    <t>https://www.aev-conversions.com/wp-content/uploads/2021/07/AEV30405AA-LightMount.pdf</t>
  </si>
  <si>
    <t>https://www.aev-conversions.com/product/off-road-driving-light-mounting-kit/</t>
  </si>
  <si>
    <t>38060005AA</t>
  </si>
  <si>
    <t>AEV Bison LED Light Bar Mount</t>
  </si>
  <si>
    <t xml:space="preserve">AEV’s Light Bar Mounting Brackets are designed to aide in the installation of a 20” Baja Designs S8 Light Bar (sold separately) on to the center section of the ZR2 Bison’s Front Bumper. </t>
  </si>
  <si>
    <t xml:space="preserve">AEV’s Light Bar Mounting Brackets are designed to aide in the installation of a 20” Baja Designs S8 Light Bar (sold separately) on to the center section of the ZR2 Bison’s Front Bumper. These brackets follow the profile of the bumper, ensuring the light bar is properly positioned for the best performance. This is the same mount used on AEV ZR2 Bison turn-key vehicle conversions.Please Note: Drilling is required for installation. These light brackets may also fit other brand lights that also use a similar mounting configuration as the Baja Designs S8. </t>
  </si>
  <si>
    <t>http://www.aev-conversions.com/product/aev-light-bar-mounting-brackets/</t>
  </si>
  <si>
    <t>38060006AB</t>
  </si>
  <si>
    <t>AEV Rear Cargo Auxliary Light Kit for 2018+ JL Wrangler</t>
  </si>
  <si>
    <t>The AEV Rear Cargo Auxiliary Light Kit is designed with overland travelers and recreational campers in mind.</t>
  </si>
  <si>
    <t>The AEV Rear Cargo Auxiliary Light Kit is designed with overland travelers and recreational campers in mind.  This vehicle specific light kit utilizes a waterproof Baja Designs LED light (red, for reduced eye strain and fewer bugs!), that is mounted to the wiper motor cover on the rear window. The included plug-n-play AEV wiring harness is designed to take all the guess work out of wiring, for a trouble-free installation.</t>
  </si>
  <si>
    <t>PRODUCT FEATURES: Fits 2018+ JL Wrangler (2 and 4-Door), Includes Baja Designs LED Light, Custom-made AEV wiring harness, Red light for reduced eye strain and less bugs!,Easy installation</t>
  </si>
  <si>
    <t>https://photos.smugmug.com/photos/i-RPKd9Jw/0/L/i-RPKd9Jw-L.jpg</t>
  </si>
  <si>
    <t>https://www.aev-conversions.com/wp-content/uploads/2023/09/AEV30468AA_JL_RearHatchLight1.pdf</t>
  </si>
  <si>
    <t>https://www.aev-conversions.com/product/tailgate-auxiliary-light-kit-2018-jl-wrangler/</t>
  </si>
  <si>
    <t>JK Heat Reduction Hood (with Black Mesh)</t>
  </si>
  <si>
    <t>AEV's 3.6L Fan Conversion Harness allows for the addition of the 2012+ Jeep 3.6L cooling fan in the 2007-11 JK Wrangler, with or without a HEMI V8. Older 3.8L JK fans are starting to wear out, which gradually decreases cooling performance without the user knowing it and can cause a heavy, modified JK to easily overheat in hot weather. In 2012, with the addition of the 3.6L Pentastar V6 engine, the fan output was nearly doubled due to the aluminum head design which essentially has the exhaust manifold built-in and cooled with engine coolant. Surprisingly, although it has a smaller displacement, the 3.6L Pentastar V6 engine has greater cooling requirements than a 6.4L Hemi V8! Adding the higher output, 3.6L cooling fan to any 2007-11 JK will eliminate the risk of experiencing detrimental cooling issues. Installation consists of a simple 3-wire hook up (positive, ground and a control wire to the TIPM) and programming the TIPM with AEV's JK ProCal Module (ProCal Module sold separately. AG revision level or higher is required - this designated by the last two digits of the part number). Please note: This product requires a JK ProCal Module (sold separately) with a revision level of AG or higher. The revision level is designated by the last two digits of the part number (ie: 30406007AG). 2007 and early 2008 models will require a 2009+ JK TIPM (part number 04692289AE/AF). When buying a new TIPM from the dealer, the dealer will need to configure the unit. If you purchase a used TIPM, this is typically not required.</t>
  </si>
  <si>
    <t>AEV's all steel Heat Reduction Hood provides both fresh intake air and critical under hood cooling. With its clean, fluid lines, this hood's design is not only functional but also adds distinctive styling to your JK. The central vent of the Heat Reduction Hood is positioned to take advantage of the low-pressure area created at the front edge of the Hood when the vehicle is in motion. Since air moves from high pressure to low pressure areas, the placement of the center vent causes cooler outside air to be drawn through the radiator and up through the Hood. The stamped steel Heat Reduction Hood features OE-style crumple zones and an e-coat primer for superior corrosion resistance. The side mesh inserts are removable to accommodate the installation of AEV's Snorkel Kit. Please Note: Our Heat Reduction Hood now has a dual windshield washer nozzle configuration. This is the current configuration found on all 2013+ JK Wranglers. If you have a 2007-12 JK Wrangler with a single windshield washer nozzle, installation of the Heat Reduction Hood will require switching to a dual windshield washer nozzle system. We offer an optional Dual Washer Nozzle Kit for an easy, professional looking installation.</t>
  </si>
  <si>
    <t>KEY FEATURES:
All steel construction
Fresh air intake
Reduces under hood temp
E-coat primer for superior corrosion resistance
Adds style to any 2007+ JK Wrangler
Great replacement for damaged stock hoods
Includes full stamped steel inner
OE-style crumple zones designed to collapse in accidents
Side mesh opening fits AEV’s Snorkel
Crumple zone, for improved crash safety</t>
  </si>
  <si>
    <t>TECH SPECS: Manufacturing Process: Stamped Steel Material: Inner Hood: 23 guage steel, Mesh Inserts: Stainless steel, Outer Hood: 23 guage steel Coatings: E-coat, textured black powder coat Application: 2007+ JK Wrangler US Patent: D692812 China Patent: ZL 2012 3 0026032.0</t>
  </si>
  <si>
    <t>Please Note: Our Heat Reduction Hood now has a dual windshield washer nozzle configuration. This is the current configuration found on all 2013+ JK Wranglers. If you have a 2007-12 JK Wrangler with a single windshield washer nozzle, installation of the Heat Reduction Hood will require switching to a dual windshield washer nozzle system. We offer an optional Dual Washer Nozzle Kit for an easy, professional looking installation.</t>
  </si>
  <si>
    <t>https://www.aev-conversions.com/wp-content/uploads/2011/07/jk-heat-reduction-hood-3-1500x703.jpg</t>
  </si>
  <si>
    <t>https://www.aev-conversions.com/wp-content/uploads/2011/07/Heat-Reduction-Hood-I-sheet-AEV30216AC.pdf</t>
  </si>
  <si>
    <t>https://www.aev-conversions.com/product/jk-heat-reduction-hood/</t>
  </si>
  <si>
    <t>40303001AJ</t>
  </si>
  <si>
    <t>40306002AB</t>
  </si>
  <si>
    <t>AEV JK Jack Base</t>
  </si>
  <si>
    <t xml:space="preserve">AEV’s Jack Base provides 3-1/2 inches of additional lift height to the stock Wrangler’s “scissor” jack – allowing tires of up to 37″ or more to be changed with ease and stability. </t>
  </si>
  <si>
    <t>AEV’s Jack Base provides 3-1/2 inches of additional lift height to the stock Wrangler’s “scissor” jack – allowing tires of up to 37″ or more to be changed with ease and stability. Many people don’t realize that the stock jack won’t work to change larger tires until it’s too late, leaving them stranded on the side of the road or worse, on the trail. The large 7.5″ x 10.5″ base gives the jack better stability in off-road and soft soil conditions. Handy compartments in the base store your AEV lug nut extension and  the OE wheel lock key. The Jack Base is shaped to fit neatly into the JK’s rear floor compartment and can also double as a wheel chock to prevent a disabled vehicle or trailer from rolling.</t>
  </si>
  <si>
    <t>Key Features: Fits into JK cubbie, Change up to 37″ tires, Doubles as wheel chock, Holds lug socket and wheel lock key, Provides floatation in soft soil or snow, Extremely strong and durable</t>
  </si>
  <si>
    <t>Tech Specs:
Dimension Length: 10
Dimension Height: 6
Dimension Width: 8
Ship Separately: 1
Number of Packages: 1
Vehicle Type: JK</t>
  </si>
  <si>
    <t>https://www.aev-conversions.com/product/jk-jack-base/</t>
  </si>
  <si>
    <t>40306080AA</t>
  </si>
  <si>
    <t>AEV Diesel Particulate Filter Tube</t>
  </si>
  <si>
    <t>2011-18 Diesel JK Wrangler</t>
  </si>
  <si>
    <t>AEV's Diesel Particulate Filter Tube is designed to fit with the AEV Drop Brackets and is made of the same high quality stainless steel tubing as the stock unit. Customers in export markets should be aware of this when purchasing or installing an AEV 3.5? or 4.5? DualSport Suspension System. This new part can be purchased separately and is required to complete the suspension installation on vehicles equipped with the DPF.</t>
  </si>
  <si>
    <t>Tech Specs:
Material: Steel</t>
  </si>
  <si>
    <t>Note: While most diesel Wranglers do have a DPF, those that do not still have what appears to be a DPF, only without any sensors screwed into the bungs, essentially an “empty” DPF housing is still in the exhaust. Vehicles with no sensors screwed in to the front of the DPF housing do not need the AEV DPF tube.</t>
  </si>
  <si>
    <t>https://www.aev-conversions.com/product/aev-diesel-particulate-filter-tube/</t>
  </si>
  <si>
    <t>2011, 2012, 2013, 2014, 2015, 2016, 2017, 2018</t>
  </si>
  <si>
    <t>40306093AA</t>
  </si>
  <si>
    <t>AEV JL Jack Base</t>
  </si>
  <si>
    <t xml:space="preserve">AEV’s JL Jack Base provides 3-1/2 inches of additional lift height to the stock Wrangler’s “scissor” jack – allowing tires of up to 37″ to be changed with ease and stability. </t>
  </si>
  <si>
    <t>AEV’s JL Jack Base provides 3-1/2 inches of additional lift height to the stock Wrangler’s “scissor” jack – allowing tires of up to 37″ to be changed with ease and stability. Many people don’t realize that the stock jack won’t work to change larger tires until it’s too late, leaving them stranded on the side of the road or even worse, on the trail.  The JL Jack Base has a large 7.5″ x 10.5″ footprint to provide better stability in off-road and soft soil conditions when using the factory jack or even a Hi-Lift jack. It can also double as a wheel chock in order to prevent a disabled vehicle or trailer from rolling. The JL Jack Base fits neatly into the JL’s rear floor compartment when not in use, also includes molded-in nutserts to attached directly to a Hi-Lift jack. If your Wrangler doesn’t have a rear storage compartment or you want an alternative mounting location, AEV also offers an optional Under Dash Mounting Kit. This Mounting Kit allows your Jack Base to conveniently mount under the dashboard on the passenger side of LHD models.</t>
  </si>
  <si>
    <t>Key Features:Fits into JL rear floor compartment-Safely change up to 37? tires-Compatible with Hi-Lift jack-Doubles as wheel chock-Provides flotation in soft soil or snow-Extremely strong and durable-Optional Under Dash Mounting Kit available-Made in the USA</t>
  </si>
  <si>
    <t>https://photos.smugmug.com/photos/i-Z87f6sB/0/X3/i-Z87f6sB-X3.jpg</t>
  </si>
  <si>
    <t>https://www.aev-conversions.com/wp-content/uploads/2019/04/AEV30360AA-Jack-Base-Mount.pdf</t>
  </si>
  <si>
    <t>https://www.aev-conversions.com/product/jl-jack-base/</t>
  </si>
  <si>
    <t>40306094AA</t>
  </si>
  <si>
    <t>AEV Under Dash Mounting Kit for JL Jack Base</t>
  </si>
  <si>
    <t>This Mounting Kit allows your Jack Base to conveniently mount under the dashboard on the passenger side of LHD models.</t>
  </si>
  <si>
    <t>40306109AA</t>
  </si>
  <si>
    <t>4" Inlet Sy-Klone Pre-Filter</t>
  </si>
  <si>
    <t>Air filter life is directly related to the amount of debris ingested through an engine’s air intake. Installing a Sy-Klone Series 9000® Pre-Filter Assembly as the first stage of your air intake system prevents the majority of heavier-than-air particles from entering the system. This results in longer air filter life, more efficient engine performance and decreased maintenance expenses. Used in heavy duty military and commercial vehicles worldwide, this rugged Pre-Filter is self-cleaning and will last for the life of the snorkel</t>
  </si>
  <si>
    <t>https://media.aev-conversions.com/AEV-Product-Photos/JK-Wrangler-Parts/BodyExterior/JK-Snorkel/i-pX2r5XR/A</t>
  </si>
  <si>
    <t>https://www.aev-conversions.com/product/pre-filter-assembly/</t>
  </si>
  <si>
    <t>40306140AA</t>
  </si>
  <si>
    <t>Ram Pre-Filter</t>
  </si>
  <si>
    <t>Air filter life is directly related to the amount of debris ingested through an engine’s air intake. Installing a Sy‑Klone Series 9000® Pre-Filter Assembly as the first stage of your air intake system prevents the majority of heavier-than-air particles from entering the system. This results in longer air filter life, more efficient engine performance and decreased maintenance expenses. Used in heavy-duty military and commercial vehicles worldwide, this rugged Sy-Klone air pre-cleaner is self-cleaning and will last for the life of the snorkel.Please Note: The Sy-Klone Pre-Filter Assembly may prematurely trigger a “Dirty Air Filter” warning light with only a partially dirty filter on 2019+ HD Ram trucks. If this occurs, we recommend replacing the air filter with a new OEM air filter or using a quality, high-flow replacement air filter. In general, we recommend using the included Air Ram for daily driving and using the Pre-Filter for more severe driving conditions.  </t>
  </si>
  <si>
    <t>https://media.aev-conversions.com/AEV-Product-Photos/RAM-15002500-Parts/BodyExterior/RAM-SnorkelRaised-Air-Intake/i-jRpdk8p/A</t>
  </si>
  <si>
    <t>2010, 2011, 2012, 2013, 2014, 2015, 2016, 2017, 2018, 2019, 2020, 2021, 2022, 2023</t>
  </si>
  <si>
    <t>40306160AA</t>
  </si>
  <si>
    <t xml:space="preserve">AEV JK Snorkel (Air Ram Included) </t>
  </si>
  <si>
    <t>Providing your engine with a clean supply of air is critical to your vehicle's performance and longevity. AEV's JK Snorkel air intake system is the essential engine protection accessory for overland adventurers whose exploration includes deep water crossings and dusty dirt roads.</t>
  </si>
  <si>
    <t>2012-18 3.6L Gas JK</t>
  </si>
  <si>
    <t>Providing your engine with a clean supply of air is critical to your vehicle's performance and longevity. AEV's JK Snorkel air intake system is the essential engine protection accessory for overland adventurers whose exploration includes deep water crossings and dusty dirt roads. This snorkel is manufactured from extremely durable cross-linked polyethylene for maximum durability on the trail. The AEV Snorkel System is compatible with both the 3.8L V6 and 3.6L Pentastar V6 engines, as well as the 2.8L CRD diesel engine for export applications. It is compatible with both right and left hand drive models and is suitable for use on AEV 5.7L and 6.4L HEMI V8 applications when used with our HEMI Air Box Kit. The AEV Snorkel System includes an Air Ram inlet. An optional, self-cleaning Pre-Filter assembly is sold separately for use on vehicles that are exposed to high dust environments. Installation requires only minor modifications to the stock JK hood or it fits perfectly with AEV's Heat Reduction Hood with no cutting necessary. Please Note: This product is not compatible with aftermarket fender flares.</t>
  </si>
  <si>
    <t>KEY FEATURES:
Now available for 2012+ 3.6L Pentastar V6.
Compatible with AEV HEMI V8 applications when used in conjunction with the AEV HEMI Airbox Kit.
Cross-link polyethylene construction.
Huge 4″ air inlet allows for increased air flow over the previous generation AEV Snorkel.
Installs directly into the stock JK air box inlet without modification.
Exact fit to the JK body contours.
Attaches to JK body utilizing all factory bolt holes.
Optional self cleaning Pre-Filter sold separately</t>
  </si>
  <si>
    <t xml:space="preserve">TECH SPECS:
Material: Cross-link polyethylene
Application: 2007+ JK Wrangler
Weight: 15 lbs.
Manufactured In: United States
US Patent: 345511, 554, D680
China Patent: 0202116905-0001, ZL 2012 3 0506326.3
</t>
  </si>
  <si>
    <t>Please Note: This product is not compatible with aftermarket fender flares.</t>
  </si>
  <si>
    <t>https://www.aev-conversions.com/wp-content/uploads/2012/09/JK-Snorkel-AEV30100AD.pdf</t>
  </si>
  <si>
    <t>https://www.aev-conversions.com/product/jk-snorkel/</t>
  </si>
  <si>
    <t>40306220AA</t>
  </si>
  <si>
    <t>2007-11 3.8L Gas JK / 2007-18 Diesel JK</t>
  </si>
  <si>
    <t>40306302AB</t>
  </si>
  <si>
    <t>AEV Snorkel Kit w/ Air Ram - Diesel</t>
  </si>
  <si>
    <t xml:space="preserve">Inspired by heavy duty industrial and military applications around the world, the AEV Snorkel System for Ram trucks is designed to provide your hard working engine with the coldest and cleanest air charge possible, maximizing engine performance and increasing longevity-even in the most severe environments. </t>
  </si>
  <si>
    <t>2014-2018 Ram 2500, 3500, 4500, 5500</t>
  </si>
  <si>
    <t>Inspired by heavy duty industrial and military applications around the world, the AEV Snorkel System for Ram trucks is designed to provide your hard working engine with the coldest and cleanest air charge possible, maximizing engine performance and increasing longevity-even in the most severe environments. Constructed of UV-stable cross-linked polyethylene, the intake body is both lightweight and extremely durable. The AEV Snorkel System is available in two air inlet configurations-a traditional Air Ram or a High Efficiency Dust Filtration System. The High Dust Filtration System features a robust, self-cleaning design that is essential when traveling long distances through dusty terrain or idling for long periods of time on the construction site.</t>
  </si>
  <si>
    <t>https://photos.smugmug.com/photos/i-DrjLSSm/0/L/i-DrjLSSm-L.jpg</t>
  </si>
  <si>
    <t>https://www.aev-conversions.com/wp-content/uploads/2015/07/AEV30240AD_Raised_Air_Intake.pdf</t>
  </si>
  <si>
    <t>https://www.aev-conversions.com/product/ram-raised-air-intake-system/</t>
  </si>
  <si>
    <t>40306303AB</t>
  </si>
  <si>
    <t>Raised Air Intake, RAM Truck (Common Hardware)</t>
  </si>
  <si>
    <t>40306305AB</t>
  </si>
  <si>
    <t>AEV Snorkel Kit w/ Air Ram - Gas/3.0 Diesel</t>
  </si>
  <si>
    <t>2009-2018 Ram 1500, 2014-2018 Ram 2500, 3500 HD</t>
  </si>
  <si>
    <r>
      <t>2009, 2010, 2011, 2012, 2013, 2014, 2015, 2016, 2017, 2018</t>
    </r>
    <r>
      <rPr>
        <b/>
        <sz val="12"/>
        <color theme="1"/>
        <rFont val="Aptos Narrow"/>
        <family val="2"/>
        <scheme val="minor"/>
      </rPr>
      <t>;</t>
    </r>
    <r>
      <rPr>
        <sz val="12"/>
        <color theme="1"/>
        <rFont val="Aptos Narrow"/>
        <family val="2"/>
        <scheme val="minor"/>
      </rPr>
      <t xml:space="preserve"> 2014, 2015, 2016, 2017, 2018</t>
    </r>
  </si>
  <si>
    <t>40306306AA</t>
  </si>
  <si>
    <t>AEV Snorkel Kit w/ Air Ram - Gas</t>
  </si>
  <si>
    <t>2019-2024 Ram 2500, 3500, 4500, 5500 Gas</t>
  </si>
  <si>
    <t>https://photos.smugmug.com/photos/i-jCn2pwX/0/L/i-jCn2pwX-L.jpg</t>
  </si>
  <si>
    <t>40306307AA</t>
  </si>
  <si>
    <t>2019-2024 Ram 2500, 3500, 4500, 5500 Diesel</t>
  </si>
  <si>
    <t>40306310AB</t>
  </si>
  <si>
    <t>Air Ram Kit, RAM - Raised Air Intake</t>
  </si>
  <si>
    <t>40306311AA</t>
  </si>
  <si>
    <t>Gas Interface System, Raised Air Intake, RAM w/ Ga</t>
  </si>
  <si>
    <t>40306401AA</t>
  </si>
  <si>
    <t>AEV Colorado Jack Base</t>
  </si>
  <si>
    <t xml:space="preserve">AEV’s Colorado Jack Base provides 3-1/2 inches of additional lift height to the Colorado’s factory bottle jack – allowing tires of up to 35″ to be changed with ease and stability. Many people don’t realize that the stock jack won’t work to safely change larger tires (even a 33” tall tire) until it’s too late, leaving them stranded on the side of the road or even worse, on the trail. </t>
  </si>
  <si>
    <t xml:space="preserve">2019-2022 Colorado  </t>
  </si>
  <si>
    <t>AEV’s Colorado Jack Base provides 3-1/2 inches of additional lift height to the Colorado’s factory bottle jack – allowing tires of up to 35″ to be changed with ease and stability. Many people don’t realize that the stock jack won’t work to safely change larger tires (even a 33” tall tire) until it’s too late, leaving them stranded on the side of the road or even worse, on the trail. The Colorado Jack Base has a substantial, 10.5″ wide footprint to provide better stability in off-road and soft soil conditions when using the factory jack or even a Hi-Lift jack. It can also double as a wheel chock in order to prevent a disabled vehicle or trailer from rolling. When not in use, the Jack Base stows neatly into the Colorado’s under-seat rear storage compartment found in both extended and crew cab models.</t>
  </si>
  <si>
    <t>https://photos.smugmug.com/photos/i-KNFqJTS/0/L/i-KNFqJTS-L.jpg</t>
  </si>
  <si>
    <t>https://www.aev-conversions.com/product/colorado-jack-base/</t>
  </si>
  <si>
    <t xml:space="preserve">40306401AA </t>
  </si>
  <si>
    <t>40306500AC</t>
  </si>
  <si>
    <t>AEV JL/JT Snorkel - High Flare - Gas</t>
  </si>
  <si>
    <t>Inspired by heavy duty industrial and military applications around the world, AEV's Snorkel Kit for the JL Wrangler and Gladiator is designed to improve engine performance by drawing in the cleanest, coolest air charge possible, even in the worst conditions</t>
  </si>
  <si>
    <t xml:space="preserve">Inspired by heavy duty industrial and military applications around the world, AEV's Snorkel Kit for the JL Wrangler and Gladiator is designed to improve engine performance by drawing in the cleanest, coolest air charge possible, even in the worst conditions. If you are serious about off-road adventure, the an AEV Snorkel is one of the most important modifications you can make. AEV Snorkel systems are tested extensively, both in controlled environments and under real-world conditions, where strength and durability can be evaluated. Unlike virtually all other manufacturers in the aftermarket, AEV manufactures these Snorkel systems out of an OE quality, UV-stable cross-linked polyethylene which offers superior durability and performance and is tested to extreme hot/cold temperatures to ensure thermal stability. Lightweight yet extremely durable, the AEV Snorkel installs directly into the factory airbox with no additional under-hood modifications. A template for cutting the hood and an application-specific trim bezel is included for a finished, professional looking appearance.  The JL/Gladiator Snorkel was designed with two unique mounting configurations in mind. AEV recommends installing the Snorkel using the standard mounting bracket that is included with this kit. This mounting configuration will be the strongest and most durable option for off-road use. However, an optional A-Pillar Mount is also available for customers who wish to retain the ability to fold down the windshield on their Wrangler or Gladiator. Instead of mounting to the windshield frame, this bracket mounts to your Jeep's A-Pillar, leaving the windshield free to move up an down.  The JL/Gladiator Snorkel is ordered based on your OE fender flare style - either the High Flare or the Low Flare option. If you are unsure of what fender flare you have, please see the images in our FAQ section below. Customers who live or travel in severe environments (high dust, sand or silt) should consider adding the optional self-cleaning Sy-Klone Pre-Filter. Please note: This Snorkel System is NOT compatible with 3.0L Diesel JL/Gladiator models or Mojave Gladiator (gas or diesel). </t>
  </si>
  <si>
    <t xml:space="preserve"> Please note: This Snorkel System is NOT compatible with 3.0L Diesel JL/Gladiator models or Mojave Gladiator (gas or diesel). </t>
  </si>
  <si>
    <t>https://photos.smugmug.com/photos/i-CfLXQcw/0/X3/i-CfLXQcw-X3.jpg</t>
  </si>
  <si>
    <t>https://www.aev-conversions.com/wp-content/uploads/2020/09/AEV30400AA-Snorkel_JLJT-1.pdf</t>
  </si>
  <si>
    <t>https://www.aev-conversions.com/product/jl-gladiator-snorkel/</t>
  </si>
  <si>
    <t>40306510AC</t>
  </si>
  <si>
    <t>AEV JL/JT Snorkel - Standard Flare - Gas</t>
  </si>
  <si>
    <t>Fits 2018+ JL / JT Gladiator 3.6L, 2.0L, 2.2L Diesel (Export)</t>
  </si>
  <si>
    <t>40306520AA</t>
  </si>
  <si>
    <t>AEV JL/Gladiator  A-Pillar Snorkel Mount</t>
  </si>
  <si>
    <t>A-Pillar Mount is also available for customers who wish to retain the ability to fold down the windshield on their Wrangler or Gladiator.</t>
  </si>
  <si>
    <t xml:space="preserve">united States of America </t>
  </si>
  <si>
    <t>40306600AB</t>
  </si>
  <si>
    <t>AEV JL/JT Snorkel - High Flare - 3.0L EcoDiesel W/ Pre-Filter</t>
  </si>
  <si>
    <t>Inspired by heavy duty industrial and military applications around the world, AEV's JL Wrangler/Gladiator Snorkel Kit improves engine performance by drawing in the cleanest, coolest air charge possible, even in the worst conditions.</t>
  </si>
  <si>
    <t>Inspired by heavy duty industrial and military applications around the world, AEV's JL Wrangler/Gladiator Snorkel Kit improves engine performance by drawing in the cleanest, coolest air charge possible, even in the worst conditions. If you are serious about off-road adventure, the AEV Snorkel is one of the most important modifications you can make. These Snorkel Kits are extensively tested in both real-world and controlled environments, and unlike other manufacturers, AEV Snorkels are manufactured in the USA out of a high quality, cross-linked polyethylene. Lightweight and extremely strong, this material offers the best combination of strength, UV-resistance, and long-term durability. This material also has exceptional thermal stability in extreme hot/cold temperatures. The AEV Snorkel for the 2.0L Turbo, 2.0L 4xe, 3.6L Gas, and 2.2L CRD mounts on the right-hand side of the vehicle, whereas the 3.0L EcoDiesel Snorkel mounts on the left-hand side of the vehicle. An optional A-Pillar Mounting Bracket is also available for customers who prefer having the option to fold down the windshield on their Wrangler or Gladiator (excludes 3.0L EcoDiesel). This bracket mounts to the A-Pillar behind the windshield frame, leaving it free to move up and down independently from the Snorkel. AEV recommends installing the Snorkel using the standard mounting bracket included with this kit. This mounting configuration will be the strongest and most durable option for off-road use. The Snorkel Kit for gasoline/CRD engines includes a standard Air Ram Inlet, the 3.0L EcoDiesel kit includes a self-cleaning pre-filter. There are a number of aftermarket pre-filter options on the market for non-EcoDiesel customers who travel in severe environments with high dust, sand, or silt. Fender Flare Specific Designs: The JL Wrangler/Gladiator Snorkel Kits are ordered according to your engine and OE fender flare style - which is either a "high" or "low" style fender flare. In North America for example, Rubicon models have a "high" fender flare option that allows for more tire clearance. They may look similar, but the "high" fender flare sits about an inch higher and is an inch wider than the standard or "low" fender flare. Export models may vary, depending on the destination country. Please refer to the graphic if you are unsure what style fender flare you have. The AEV Snorkel is not recommended for JL Wranglers equipped with a one-touch power top.</t>
  </si>
  <si>
    <t>https://photos.smugmug.com/photos/i-35SLZmT/0/L/i-35SLZmT-L.jpg</t>
  </si>
  <si>
    <t>https://www.aev-conversions.com/wp-content/uploads/2020/09/AEV30463AB-DieselSnorkel_JLJT.pdf</t>
  </si>
  <si>
    <t>40408001AB</t>
  </si>
  <si>
    <t>AEV Highmark Fender Flare Set - Front</t>
  </si>
  <si>
    <t xml:space="preserve">AEV’s HighMark Fender Flare kit for 2010+ HD Ram Trucks is not just another set of aftermarket cutout fender flares, this unique kit includes not only the flares but all the details to finish the job professionally, including new wheel liners, structural steel reinforcements, additional marker lights and will allow the fitment of up to 41″ tires with only 3″ of suspension lift*. </t>
  </si>
  <si>
    <t>2010-2018 Ram 2500, 3500, 4500, 5500</t>
  </si>
  <si>
    <t>AEV's HighMark Fender Flare kit for 2010+ HD Ram Trucks is not just another set of aftermarket cutout fender flares, this unique kit includes not only the flares but all the details to finish the job professionally, including new wheel liners, structural steel reinforcements, additional marker lights and will allow the fitment of up to 41? tires with only 3? of suspension lift*. The Highmark Flare construction is extremely unique, in fact the only vehicle that uses a similar construction is the Mercedes Unimog, and even at that, the AEV kit uses a much stronger version. While most aftermarket flares are simply a thin single sheet of vacuum formed plastic, AEV chose to use rotomolded polyethylene (similar to a whitewater kayak) for the ultimate in strength. This kit simply can't be compared to anything else currently found in the aftermarket. These flares are a fully enclosed, ¼" thick highly durable part that provides approximately 4.5" of additional coverage per side. Designed and manufactured using OE-level processes, the Highmark Fender Flare Kit gives your truck aggressive styling and an imposing stance with a factory fit and finish that are second to none. Tested and verified to function correctly between -40F and 140F, these flares won't let you down. Additionally, the AEV Highmark Fender Flare Kit complies with US DOT passenger vehicle width regulations and includes auxiliary front and rear LED marker lights. Optional AEV Rear Splash Guards are also available to comply with state and local regulations. AEV Highmark Fender Flares are proudly made in the USA and are available as a complete kit or a pair.</t>
  </si>
  <si>
    <t>https://photos.smugmug.com/photos/i-DgGMMns/0/L/i-DgGMMns-L.jpg</t>
  </si>
  <si>
    <t>https://www.aev-conversions.com/wp-content/uploads/2016/09/AEV30118AC_Front_Flares.pdf</t>
  </si>
  <si>
    <t>https://www.aev-conversions.com/product/highmark-fender-flares/</t>
  </si>
  <si>
    <t>40408002AB</t>
  </si>
  <si>
    <t>AEV Highmark Fender Flare Set - Rear</t>
  </si>
  <si>
    <t>https://photos.smugmug.com/photos/i-6G3jVMQ/0/L/i-6G3jVMQ-L.jpg</t>
  </si>
  <si>
    <t>https://www.aev-conversions.com/wp-content/uploads/2016/09/AEV30119AE_Rear_Flares.pdf</t>
  </si>
  <si>
    <t>40408003AC</t>
  </si>
  <si>
    <t>AEV Highmark Fender Flare Set - Rear w/ Ram Box</t>
  </si>
  <si>
    <t>41060200AB</t>
  </si>
  <si>
    <t>2019-2024 Ram 2500, 3500, 4500, 5500</t>
  </si>
  <si>
    <t>https://photos.smugmug.com/photos/i-Xsv8NDB/0/L/i-Xsv8NDB-L.jpg</t>
  </si>
  <si>
    <t>https://www.aev-conversions.com/wp-content/uploads/2020/05/AEV30406AA-2019-FRONT_Flares.pdf</t>
  </si>
  <si>
    <t>https://www.aev-conversions.com/product/highmark-fender-flares-2019/</t>
  </si>
  <si>
    <t>41060201AA</t>
  </si>
  <si>
    <t>Snorkel Mounting Kit - Diesel</t>
  </si>
  <si>
    <t>41060202AA</t>
  </si>
  <si>
    <t>Snorkel Mounting Kit - Gas</t>
  </si>
  <si>
    <t>41060305BF</t>
  </si>
  <si>
    <t>AEV ProCal SNAP for 2019-2024  Ram HD</t>
  </si>
  <si>
    <t xml:space="preserve">ProCal SNAP for the 2019-2024 HD Ram 2500/3500 truck is a simple, cost effective calibration module that will accurately correct your speedometer after installing larger tires (up to 42″ tall) and/or changing the axle/transfer case gear ratio, saving you from the headaches of going to the dealership or purchasing unnecessary equipment. </t>
  </si>
  <si>
    <t>ProCal SNAP for the 2019-2024 HD Ram 2500/3500/4500/5500 truck is a simple, cost effective calibration module that will accurately correct your speedometer after installing larger tires (up to 42″ tall) and/or changing the axle/transfer case gear ratio, saving you from the headaches of going to the dealership or purchasing unnecessary equipment. The ProCal SNAP even has the ability to adjust your TPMS threshold, a very important feature to have when running larger tires with less air pressure. After installing AEV’s Programming Harness (included), ProCal SNAP simply plugs into your vehicle’s OBDII diagnostic port and interfaces with the user through the audio system equalizer. After inputting the necessary numerical values for the tire size or gear ratio through the audio equalizer (example: 35.5” tall tire = bass 3, mid 5 and treble 5) the settings are saved by pressing and holding a combination of buttons on the steering wheel. It’s that easy…in fact, some might say it’s a SNAP! Please note: ProCal SNAP is included with AEV’s 3″ DualSport Suspenison System!</t>
  </si>
  <si>
    <t>https://photos.smugmug.com/photos/i-wRShG3H/0/L/i-wRShG3H-L.jpg</t>
  </si>
  <si>
    <t>https://www.aev-conversions.com/wp-content/uploads/2020/04/SNAP_Booklet_RAM.pdf</t>
  </si>
  <si>
    <t>https://www.aev-conversions.com/product/procal-snap-hd-ram/</t>
  </si>
  <si>
    <t>41060309AA</t>
  </si>
  <si>
    <t>AEV Diesel Exhaust Tip</t>
  </si>
  <si>
    <t xml:space="preserve">This high-clearance vehicle tailpipe for 2018+ HD Ram trucks with an AEV rear bumper installed. </t>
  </si>
  <si>
    <t>2019-2024 Ram 2500, 3500 Diesel</t>
  </si>
  <si>
    <t>This high-clearance vehicle tailpipe for 2018+ HD Ram trucks with an AEV rear bumper installed. This kit repositions the tailpipe exit up higher to match the high clearance design of our Rear Bumper. Please note: This kit is designed for diesel applications. The factory tailpipe on gas trucks already has plenty of clearance.</t>
  </si>
  <si>
    <t>https://photos.smugmug.com/photos/i-hHGR25D/0/L/i-hHGR25D-L.jpg</t>
  </si>
  <si>
    <t>https://www.aev-conversions.com/wp-content/uploads/2020/08/AEV30432AA_RM_DieselExhaustKit.pdf</t>
  </si>
  <si>
    <t>46060020AA</t>
  </si>
  <si>
    <t>46060021AA</t>
  </si>
  <si>
    <t>48060010AA</t>
  </si>
  <si>
    <t xml:space="preserve">AEV Snorkel Kit for 2023+ Chevy Colorado </t>
  </si>
  <si>
    <t xml:space="preserve">Inspired by heavy-duty industrial and military applications around the world, AEV’s Snorkel Kit for the 2023+ Chevrolet Colorado 2.7L Turbomax delivers improved engine performance by drawing in the cleanest, coolest air charge possible—even in the worst conditions off-road. </t>
  </si>
  <si>
    <t>Inspired by heavy-duty industrial and military applications around the world, AEV’s Snorkel Kit for the 2023+ Chevrolet Colorado 2.7L Turbomax delivers improved engine performance by drawing in the cleanest, coolest air charge possible—even in the worst conditions off-road. This Snorkel Kit is compatible with all trim levels that have the high-output, 2.7L Turbomax engine, including the ZR2 Bison! The AEV Snorkel Kit is proudly manufactured in the USA out of OE quality, UV-stable linear-low polyethylene. Known for being both lightweight and extremely strong, this material offers the best combination of strength, UV-resistance, and long-term durability. This material also has exceptional thermal stability in extreme hot/cold temperatures. This kit includes the main snorkel body, ram air inlet, all necessary hardware, and a trim template to assist with the installation. Please note: This snorkel kit will not fit GMC Canyon.</t>
  </si>
  <si>
    <t>Fits 2023+ Chevrolet Colorado 2.7L Turbomax. 4” inlet for maximum air flow. Raises air intake for a cleaner, colder air charge.OE quality UV-stable linear-low polyethylene.Made in the USA</t>
  </si>
  <si>
    <t>Material:OE Quality UV-Stable Linear-Low Polyethylene. Application:2023+ Chevrolet Colorado 2.7L Turbomax (High-Output). Installation: Difficulty Level:Advanced Estimated Install Time: 7-8 Hours</t>
  </si>
  <si>
    <t>https://photos.smugmug.com/AEV-Product-Photos/Chevy-Colorado-Parts/2023-Colorado-Snorkel-Kit/i-PfprrwV/0/prDrCjLKRNBgxQT6kcfhgVnwZPSnNdctgQ53fJWp/XL/CO_SnorkelGen2_TBL-XL.jpg</t>
  </si>
  <si>
    <t>https://www.aev-conversions.com/wp-content/uploads/2024/04/AEV30474AB.pdf</t>
  </si>
  <si>
    <t>https://www.aev-conversions.com/product/2023-chevrolet-colorado-snorkel-kit/</t>
  </si>
  <si>
    <t xml:space="preserve">Colorado </t>
  </si>
  <si>
    <t>2.7L Turbomax</t>
  </si>
  <si>
    <t>48060011AA</t>
  </si>
  <si>
    <t>Snorkel Main Body</t>
  </si>
  <si>
    <t>48060015AA</t>
  </si>
  <si>
    <t>Common Hardware Kit</t>
  </si>
  <si>
    <t>48060020AA</t>
  </si>
  <si>
    <t xml:space="preserve">AEV Snorkel Kit for 2023+ GMC Canyon </t>
  </si>
  <si>
    <t>Inspired by heavy-duty industrial and military applications around the world, AEV’s Snorkel Kit for the 2023+ GMC Canyon delivers improved engine performance by drawing in the cleanest, coolest air charge possible—even in the worst conditions off-road</t>
  </si>
  <si>
    <t>Inspired by heavy-duty industrial and military applications around the world, AEV’s Snorkel Kit for the 2023+ GMC Canyon delivers improved engine performance by drawing in the cleanest, coolest air charge possible—even in the worst conditions off-road. This Snorkel Kit is compatible with all GMC Canyon trim levels, including the AT4X AEV Edition! The AEV Snorkel Kit is proudly manufactured in the USA out of OE quality, UV-stable linear-low polyethylene. Known for being both lightweight and extremely strong, this material offers the best combination of strength, UV-resistance, and long-term durability. This material also has exceptional thermal stability in extreme hot/cold temperatures. This kit includes the main snorkel body, ram air inlet, all necessary hardware, and a trim template to assist with the installation. Please note: This snorkel kit will not fit Chevrolet Colorado.</t>
  </si>
  <si>
    <t>Fits 2023+ GMC Canyon 2.7L (all trim levels). 4” inlet for maximum air flow. Raises air intake for a cleaner, colder air charge. OE quality UV-stable linear-low polyethylene. Made in the USA</t>
  </si>
  <si>
    <t>Material: OE Quality UV-Stable Linear-Low Polyethylene. Application:2023+ GMC Canyon 2.7L. Installation: Difficulty Level: Advanced Estimated Install Time: 7-8 Hours</t>
  </si>
  <si>
    <t>https://photos.smugmug.com/AEV-Product-Photos/GMC-Canyon/2023-Snorkel-Kit/2023-Snorkel-Kit-/i-4WPMmkz/0/vWN8TjZFzKNX9gWZfbrXcqBsr75ppS4gxRfLhK8J/XL/CO_SnorkelGen2_TBL-XL.jpg</t>
  </si>
  <si>
    <t>https://www.aev-conversions.com/product/2023-gmc-canyon-snorkel-kit/</t>
  </si>
  <si>
    <t>Canyon</t>
  </si>
  <si>
    <t>48060021AA</t>
  </si>
  <si>
    <t>48306001AA</t>
  </si>
  <si>
    <t>AEV Snorkel Kit for 2015-2022 Chevy Colorado</t>
  </si>
  <si>
    <t xml:space="preserve">Inspired by heavy duty industrial and military applications around the world, AEV’s Snorkel Kit for the 2015-2022 Chevy Colorado was designed to improve engine performance by drawing in the cleanest, coolest air charge possible. </t>
  </si>
  <si>
    <t>2015-2022 Chevy Colorado</t>
  </si>
  <si>
    <t>Inspired by heavy duty industrial and military applications around the world, AEV’s Snorkel Kit for the 2015-2022 Chevy Colorado was designed to improve engine performance by drawing in the cleanest, coolest air charge possible. AEV tests its snorkel kits extensively, both in laboratory and in tough real-world conditions. The OE quality UV-stable cross-linked polyethylene offers superior durability and performance, both in the laboratory thermal chamber as well as overlanding expeditions. Lightweight yet durable, the AEV Colorado Snorkel installs directly into the factory airbox and can be combined with an optional self-cleaning Pre-Filter to further maximize particulate-trapping of up to 98 percent of debris.</t>
  </si>
  <si>
    <t>KEY FEATURES: -2015+ Chevy Colorado (Diesel &amp; Gas Engines)-4” inlet for maximum air flow-Raises air intake for a cleaner, colder air charge-UV-stable cross-linked polyethylene construction-Optional self-cleaning pre-filter available-Made in the USA</t>
  </si>
  <si>
    <t>https://photos.smugmug.com/photos/i-cqJqZBh/0/L/i-cqJqZBh-L.jpg</t>
  </si>
  <si>
    <t>https://www.aev-conversions.com/product/snorkel-kit-chevy-colorado/
https://www.aev-conversions.com/wp-content/uploads/2018/05/Colorado-Snorkel-Template-11_09.pdf</t>
  </si>
  <si>
    <t>https://www.aev-conversions.com/product/snorkel-kit-chevy-colorado/</t>
  </si>
  <si>
    <t>48306002AA</t>
  </si>
  <si>
    <t>AEV Bison Flares - Front Fender Flare Kit</t>
  </si>
  <si>
    <t>AEV’s ZR2 Bison Fender Flares are now available for the 2015-2022 Chevy Colorado. These injection molded Fender Flares were designed specifically for the ZR2 Bison’s appearance package, so they are recommended to be used in conjunction with our Bison Front Bumper.</t>
  </si>
  <si>
    <t>2015-22 Colorado</t>
  </si>
  <si>
    <t>AEV’s ZR2 Bison Fender Flares are now available for the 2015-2022 Chevy Colorado. These injection molded Fender Flares were designed specifically for the ZR2 Bison’s appearance package, so they are recommended to be used in conjunction with our Bison Front Bumper. However, they can also be used with the ZR2’s factory bumper (please see pics in the FAQ).  These Fender Flares feature an OE acid-grained texture and are the same width as the factory ZR2 Fender Flares, but sit much higher on the body, giving your truck a much more aggressive appearance. Drilling is required for installation but an easy to use template is provided for added convenience. Since these trucks have been growing in popularity as a viable vehicle platform for overland travel, AEV’s ZR2 Fender Flares are sold separately in sets of two, so custom builders can order just the front set.</t>
  </si>
  <si>
    <t>https://photos.smugmug.com/photos/i-9FHc9f9/0/L/i-9FHc9f9-L.jpg</t>
  </si>
  <si>
    <t>https://www.aev-conversions.com/wp-content/uploads/2018/05/CO-Snorkel-AEV30272AD.pdf</t>
  </si>
  <si>
    <t>https://www.aev-conversions.com/product/colorado-fender-flares/</t>
  </si>
  <si>
    <t>2015, 2016, 2017, 2018, 2019, 2020, 2022</t>
  </si>
  <si>
    <t>48306003AA</t>
  </si>
  <si>
    <t>AEV Bison Flares - Rear Fender Flare Kit (Crew Cab)</t>
  </si>
  <si>
    <t>AEV’s ZR2 Bison Fender Flares are now available for the 2015-2022 Chevy Colorado. These injection molded Fender Flares were designed specifically for the ZR2 Bison’s appearance package, so they are recommended to be used in conjunction with our Bison Front Bumper. However, they can also be used with the ZR2’s factory bumper (please see pics in the FAQ). These Fender Flares feature an OE acid-grained texture and are the same width as the factory ZR2 Fender Flares, but sit much higher on the body, giving your truck a much more aggressive appearance. Drilling is required for installation but an easy to use template is provided for added convenience. Since these trucks have been growing in popularity as a viable vehicle platform for overland travel, AEV’s ZR2 Fender Flares are sold separately in sets of two, so custom builders can order just the front set.</t>
  </si>
  <si>
    <t>https://photos.smugmug.com/photos/i-4Jkt283/0/L/i-4Jkt283-L.jpg</t>
  </si>
  <si>
    <t>2015, 2016, 2017, 2018, 2019, 2020,2021,2022</t>
  </si>
  <si>
    <t>48306004AA</t>
  </si>
  <si>
    <t>AEV Bison Flares - Rear Fender Flare Kit (Ext Cab)</t>
  </si>
  <si>
    <t>48306007AA</t>
  </si>
  <si>
    <t>AEV HighMark Rear Flare Kit - Colorado ZR2 / Bison</t>
  </si>
  <si>
    <t xml:space="preserve">AEV HighMark Fender Flares are an absolute game changer for Colorado ZR2 and ZR2 Bison owners! Manufactured in the USA out of extremely durable and UV-resistant ABS plastic, these high clearance fender flares open up the front and rear wheel wells substantially, making room for a 35” tall tire with NO LIFT!* </t>
  </si>
  <si>
    <t>2016-20 Colorado ZR2 / Bison</t>
  </si>
  <si>
    <t>AEV HighMark Fender Flares are an absolute game changer for Colorado ZR2 and ZR2 Bison owners! Manufactured in the USA out of extremely durable and UV-resistant ABS plastic, these high clearance fender flares open up the front and rear wheel wells substantially, making room for a 35" tall tire with NO LIFT!* This allows you to take full advantage of the Colorado ZR2's extremely capable and incredibly well-engineered OEM suspension system, while also maintaining a lower center of gravity with all the floatation and ground clearance of a larger tire.</t>
  </si>
  <si>
    <t>*Compatible with Crew Cab / Short Bed models only. AEV wheels or wheel spacers are required. To maximize tire clearance and to achieve a level stance, AEV recommends installing a 1″ front leveling kit.</t>
  </si>
  <si>
    <t>https://photos.smugmug.com/photos/i-DXzczJD/0/L/i-DXzczJD-L.jpg</t>
  </si>
  <si>
    <t>https://www.aev-conversions.com/wp-content/uploads/2020/01/AEV30402AB-CO_Highmark.pdf</t>
  </si>
  <si>
    <t>https://www.aev-conversions.com/product/aev-highmark-fender-flares-colorado-zr2-bison/</t>
  </si>
  <si>
    <t>2017, 2018, 2019, 2020, 2021</t>
  </si>
  <si>
    <t>48306008AB</t>
  </si>
  <si>
    <t>AEV Bison 33" Flare Clearance Kit</t>
  </si>
  <si>
    <t>AEV's 33" Tire Clearance Kit for the 2017-2022 Colorado ZR2 and ZR2 Bison is a cost effective solution for customers looking to fit a 33? tall tire (285/70R17) under their truck, without the need for a lift or leveling kit! This kit isn't just about providing additional clearance in the front end of your truck either.</t>
  </si>
  <si>
    <t>AEV's 33" Tire Clearance Kit for the 2017-2022 Colorado ZR2 and ZR2 Bison is a cost effective solution for customers looking to fit a 33? tall tire (285/70R17) under their truck, without the need for a lift or leveling kit! This kit isn't just about providing additional clearance in the front end of your truck either. We developed this 33" Tire Clearance Kit with the rear end in mind as well. By fully articulating the truck's suspension, we identified and addressed key contact points at all four corners of the truck. Since trimming is necessary to prevent contact under full articulation regardless of lift height, this kit will also benefit customers with a leveling kit already installed and are planning to take their truck off-road. The AEV 33" Tire Clearance Kit includes all the necessary front and rear closeout panels, support brackets and trim templates for a clean and professional looking installation.</t>
  </si>
  <si>
    <t>https://photos.smugmug.com/photos/i-JzsfZjH/1/L/i-JzsfZjH-L.jpg</t>
  </si>
  <si>
    <t>https://www.aev-conversions.com/wp-content/uploads/2020/09/AEV30436AA-3322FlareTrim.pdf</t>
  </si>
  <si>
    <t>https://www.aev-conversions.com/product/colorado-33-tire-clearance-kit/</t>
  </si>
  <si>
    <t>2019, 2020, 2021, 2022</t>
  </si>
  <si>
    <t>48306009AB</t>
  </si>
  <si>
    <t>AEV ZR2 33" Flare Clearance Kit</t>
  </si>
  <si>
    <t>2017-2022 Colorado Zr2</t>
  </si>
  <si>
    <t>2017, 2018, 2019, 2020,2021,2022</t>
  </si>
  <si>
    <t>48306010AA</t>
  </si>
  <si>
    <t xml:space="preserve">AEV Colorado Splash Guard Set - Front &amp; Rear </t>
  </si>
  <si>
    <t xml:space="preserve">AEV’s Splash Guards for the 2017-2022 Colorado ZR2 and ZR2 Bison are designed to comply with state and local regulations regarding tire coverage as well as offer an increased level of protection from stones, mud and road debris. Manufactured out of heavy duty rubber, these flexible Splash Guards are compatible with 2017+ Colorado ZR2 and ZR2 Bison trucks outfitted with AEV’s Highmark Fender Flare Kit. </t>
  </si>
  <si>
    <t>2016-22 Colorado ZR2 / Bison</t>
  </si>
  <si>
    <t>AEV’s Splash Guards for the 2017-2022 Colorado ZR2 and ZR2 Bison are designed to comply with state and local regulations regarding tire coverage as well as offer an increased level of protection from stones, mud and road debris. Manufactured out of heavy duty rubber, these flexible tire splash shields are compatible with 2017-2022 Colorado ZR2 and ZR2 Bison trucks outfitted with AEV’s Highmark Fender Flare Kit. This kit is sold as a complete set of (4) Colorado Splash Guards and is proudly made in the USA.</t>
  </si>
  <si>
    <t>Key Features:Manufactured out of high-strength nodular iron. Designed specifically for the Colorado's Dana M220 rear axle.AEV's exclusive oversized fill plug.Reinforced bottom edge with recessed hardware. E-coated and powder coated for maximum durability.Made in the USA</t>
  </si>
  <si>
    <t>Please note: These Splash Guards require AEV’s HighMark Fender Flares and WILL NOT fit any other OE or aftermarket fender flare combination.</t>
  </si>
  <si>
    <t>https://photos.smugmug.com/photos/i-hBmpXf5/0/L/i-hBmpXf5-L.jpg</t>
  </si>
  <si>
    <t>https://www.aev-conversions.com/wp-content/uploads/2020/01/AEV30403AA-CO_SplashGuards.pdf</t>
  </si>
  <si>
    <t>https://www.aev-conversions.com/product/colorado-mudflap-kit-35-high-mark-flares/</t>
  </si>
  <si>
    <t>2017, 2018, 2019, 2020, 2021, 2022</t>
  </si>
  <si>
    <t>48306014AA</t>
  </si>
  <si>
    <t>AEV Highmark Flare Kit - Front 2021+ ZR2</t>
  </si>
  <si>
    <t>AEV HighMark Fender Flares are an absolute game changer for Colorado ZR2 and ZR2 Bison owners! Manufactured in the USA out of extremely durable and UV-resistant ABS plastic, these high clearance fender flares open up the front and rear wheel wells substantially, making room for a 35" tall tire with NO LIFT!*</t>
  </si>
  <si>
    <t>2021-2022 Colorado ZR2</t>
  </si>
  <si>
    <t>https://photos.smugmug.com/photos/i-nJszQLD/0/L/i-nJszQLD-L.jpg</t>
  </si>
  <si>
    <t>https://www.aev-conversions.com/wp-content/uploads/2020/01/AEV30430AB-HighmarkFlares21.pdf</t>
  </si>
  <si>
    <t>48306100AA</t>
  </si>
  <si>
    <t>AEV HighMark Flare Kit - Colorado Bison</t>
  </si>
  <si>
    <t>2019-2022 Colorado Bison</t>
  </si>
  <si>
    <t>https://photos.smugmug.com/photos/i-qssc8Cj/0/L/i-qssc8Cj-L.jpg</t>
  </si>
  <si>
    <t>https://www.aev-conversions.com/wp-content/uploads/2020/01/AEV30402AA_CO_Highmark.pdf</t>
  </si>
  <si>
    <t xml:space="preserve"> 2019, 2020, 2021, 2022</t>
  </si>
  <si>
    <t>48306101AA</t>
  </si>
  <si>
    <t>AEV HighMark Front Flare Kit - Colorado ZR2</t>
  </si>
  <si>
    <t>AEV HighMark Fender Flares are an absolute game changer for Colorado ZR2 and ZR2 Bison owners! Manufactured in the USA out of extremely durable and UV-resistant ABS plastic, these high clearance fender flares open up the front and rear wheel wells substantially, making room for a 35” tall tire with NO LIFT!*</t>
  </si>
  <si>
    <t>2016-22 Colorado ZR2</t>
  </si>
  <si>
    <t>https://photos.smugmug.com/photos/i-xJdMKnJ/0/L/i-xJdMKnJ-L.jpg</t>
  </si>
  <si>
    <t>52060000AA</t>
  </si>
  <si>
    <t>AEV JL Rear Diff Cover</t>
  </si>
  <si>
    <t>AEV JL/Gladiator Differential Covers are designed specifically for the new Dana M210 (front) and Dana M220 (rear) axles found in the Jeep Gladiator and JL Wrangler.</t>
  </si>
  <si>
    <t>AEV JL/Gladiator Differential Covers are designed specifically for the new Dana M210 (front) and Dana M220 (rear) axles found in the Jeep Gladiator and JL Wrangler. These heavy duty, nodular iron Differential Covers feature an axle specific fluid level port, placed at the correct level to meet factory specifications, eliminating the need to guess on oil level or use a dipstick to figure out the correct amount of oil.  For added convenience, AEV Differential Covers feature an oversized oil fill port located on the top of the cover. This fill port not only allows you to easily add fluid in the field if axle repairs are necessary, but also doubles as an inspection port, allowing the user to see inside the differential, inspect ring gear teeth, look for water intrusion or even use a dial indicator to inspect for problems without ever removing the cover.</t>
  </si>
  <si>
    <t>Key Features:Manufactured out of high-strength nodular iron-JL/Gladiator-specific front (Dana M210) and rear (Dana M220) differential covers-AEV's exclusive oversized fill plug-Reinforced bottom edge with recessed hardware-E-coated and powder coated for maximum durability -Made in the USA</t>
  </si>
  <si>
    <t>https://photos.smugmug.com/photos/i-qF4qjc7/0/X3/i-qF4qjc7-X3.jpg</t>
  </si>
  <si>
    <t>https://www.aev-conversions.com/wp-content/uploads/2019/07/AEV30351AA_JL_DiffCovers-2.pdf</t>
  </si>
  <si>
    <t>https://www.aev-conversions.com/product/jl-differential-covers/</t>
  </si>
  <si>
    <t>52060001AA</t>
  </si>
  <si>
    <t>AEV JL Front Diff Cover</t>
  </si>
  <si>
    <t>52060003AA</t>
  </si>
  <si>
    <t>AEV Rear Differential Skid Plate for JL Wrangler, Gladiator &amp; Bronco</t>
  </si>
  <si>
    <t>The AEV Rear Differential Skid Plate for Jeep Wrangler/Gladiator and Ford Bronco is designed to help you slide over obstacles, instead of being stopped you dead in your tracks.</t>
  </si>
  <si>
    <t>The AEV Rear Differential Skid Plate for Jeep Wrangler/Gladiator and Ford Bronco is designed to help you slide over obstacles, instead of being stopped you dead in your tracks. Situations like this can potentially causing damage to your differential housing or pinion, leaving your vehicle disabled in the middle of nowhere. The 4mm thick, stamped steel construction of the AEV Rear Differential Skid Plate provides increased strength and reduced weight when compared to traditional forms of manufacturing. Stamping this skid plate also allowed us to form the skid plate around the rear differential, maximizing ground clearance and eliminating any snag points. The AEV Rear Differential Cover is proudly made in the USA and e-coated for maximum corrosion resistance.</t>
  </si>
  <si>
    <t>Fits 2019+ Jeep Wrangler/Gladiator and 2021+ Ford Bronco with M220 Rear Differential. Stamped steel construction for maximum strength and ground clearance. E-coated for superior corrosion resistance. Proudly manufactured in the USA</t>
  </si>
  <si>
    <t>Please note: The AEV Rear Differential Skid Plate will not fit Bronco Raptor.</t>
  </si>
  <si>
    <t>https://photos.smugmug.com/photos/i-jqsdTR6/0/XL/i-jqsdTR6-XL.jpg</t>
  </si>
  <si>
    <t>https://photos.smugmug.com/photos/i-vpjm9DR/0/XL/i-vpjm9DR-XL.jpg</t>
  </si>
  <si>
    <t>https://www.aev-conversions.com/wp-content/uploads/2024/02/JP_BC_DiffSlider_Updated.pdf</t>
  </si>
  <si>
    <t>https://www.aev-conversions.com/product/differential-skid-plate-jl-wrangler-gladiator-bronco/</t>
  </si>
  <si>
    <t>52060004AA</t>
  </si>
  <si>
    <t>JL Rear Bumper Jack Mount</t>
  </si>
  <si>
    <t>55060000AA</t>
  </si>
  <si>
    <t>AEV Bronco Rear Diff Cover, Dana M220</t>
  </si>
  <si>
    <t>The AEV Differential Cover for the 2021+ Ford Bronco is designed specifically for the Dana M220 rear axle found in these vehicles. This heavy duty, nodular iron Differential Cover features an axle specific fluid level port, placed at the correct level to meet factory specifications, eliminating the need to guess on oil level or use a dipstick to figure out the correct amount of oil.</t>
  </si>
  <si>
    <t>The AEV Differential Cover for the 2021+ Ford Bronco is designed specifically for the Dana M220 rear axle found in these vehicles. This heavy duty, nodular iron Differential Cover features an axle specific fluid level port, placed at the correct level to meet factory specifications, eliminating the need to guess on oil level or use a dipstick to figure out the correct amount of oil. For added convenience, the AEV Differential Cover has an oversized oil fill port located on the top of the cover. This fill port not only allows you to easily add fluid in the field if axle repairs are necessary, but also doubles as an inspection port, allowing the user to see inside the differential, inspect ring gear teeth, look for water intrusion or even use a dial indicator to inspect for problems without ever removing the cover. Please Note: This Differential Cover only fits the Bronco’s M220 rear axle and does not fit Bronco Raptor or Bronco Sport. </t>
  </si>
  <si>
    <t>KEY FEATURES:  Fits 2021+ Ford Bronco, manufactured out of high-strength nodular iron, AEV signature oversized fill plug, Reinforced bottom edge with recessed hardware, E-coated and powder coated for maximum durability,Made in the USA</t>
  </si>
  <si>
    <t>Does not fit Bronco Raptor or Bronco Sport</t>
  </si>
  <si>
    <t>https://photos.smugmug.com/photos/i-XdHCrR3/0/L/i-XdHCrR3-L.jpg</t>
  </si>
  <si>
    <t>https://www.aev-conversions.com/wp-content/uploads/2022/12/AEV30458AA_Bronco_DiffCover.pdf</t>
  </si>
  <si>
    <t>https://www.aev-conversions.com/product/bronco-rear-differential-cover/</t>
  </si>
  <si>
    <t>Bronco</t>
  </si>
  <si>
    <t>Dana M220 Axle</t>
  </si>
  <si>
    <t>56060001AA</t>
  </si>
  <si>
    <t xml:space="preserve">AEV IFS Skid Plate Kit for 2019-2024 Chevrolet Silverado 1500 / GMC Sierra 1500 4wd </t>
  </si>
  <si>
    <t>Engineered for uncompromising performance in the most demanding environments, AEV Skid Plates integrate seamlessly with your 2019+ Chevrolet Silverado or GMC Sierra. Manufactured out of Hot-Stamped Boron Steel (HSBS), these skid plates safeguard your vehicle's critical components, ensuring unmatched protection when traversing even the most challenging off-road terrain.</t>
  </si>
  <si>
    <t>Engineered for uncompromising performance in the most demanding environments, AEV Skid Plates integrate seamlessly with your 2019+ Chevrolet Silverado or GMC Sierra. Manufactured out of Hot-Stamped Boron Steel (HSBS), these skid plates safeguard your vehicle's critical components, ensuring unmatched protection when traversing even the most challenging off-road terrain. These are the same OEM-validated AEV skid plates that are found on the Silverado ZR2 Bison and Sierra AT4X AEV Edition. AEV Skid Plates are E-coated for maximum corrosion resistance and proudly made in the USA. IFS Skid Plate 2.5mm Hot-Stamped Boron Steel construction. The AEV IFS Skid Plate shields the front axle and steering gear suspension from unexpected impacts without sacrificing ground clearance. Compatible with all 2019 + 4WD Silverado 1500 &amp; Sierra 1500 models.</t>
  </si>
  <si>
    <t>Key Features.Hot Stamped Boron Steel – Very high strength/weight ratio.E-coated for maximum corrosion resistance.Made in the USA</t>
  </si>
  <si>
    <t>Please note: These skid plates WILL NOT fit Silverado HD or Sierra HD trucks.</t>
  </si>
  <si>
    <t>https://photos.smugmug.com/AEV-Product-Photos/GM-Full-Size/GM-LD-Skid-Plates/IFS-Skid-Plate/i-ms49P74/0/RF4SXbcVVJhTTLfBNxGfsXf9DpkcS532TMsws3Zq/XL/LD_SkidSolo_01-XL.jpg</t>
  </si>
  <si>
    <t>https://photos.smugmug.com/AEV-Product-Photos/GM-Full-Size/GM-LD-Skid-Plates/IFS-Skid-Plate/i-83ScCbr/0/FCnWHhbrv2h9Wp9TtbqpdCCJKsB4t98cScvmHKLRV/XL/LD_01-XL.jpg</t>
  </si>
  <si>
    <t>https://www.aev-conversions.com/wp-content/uploads/2024/06/AEV30470AA.pdf</t>
  </si>
  <si>
    <t>https://www.aev-conversions.com/product/skid-plates-2019-chevrolet-silverado-1500-gmc-sierra-1500/</t>
  </si>
  <si>
    <t>56060002AA</t>
  </si>
  <si>
    <t>AEV Transfer Case Skid Plate Kit for 2019-2024 Chevrolet Silverado 1500 / GMC Sierra 1500 4wd</t>
  </si>
  <si>
    <t>Engineered for uncompromising performance in the most demanding environments, AEV Skid Plates integrate seamlessly with your 2019+ Chevrolet Silverado or GMC Sierra. Manufactured out of Hot-Stamped Boron Steel (HSBS), these skid plates safeguard your vehicle’s critical components, ensuring unmatched protection when traversing even the most challenging off-road terrain. These are the same OEM-validated AEV skid plates that are found on the Silverado ZR2 Bison and Sierra AT4X AEV Edition. AEV Skid Plates are E-coated for maximum corrosion resistance and proudly made in the USA. Transfer Case Skid Plate 2.5mm Hot-Stamped Boron Steel construction. Engineered to endure extreme off-road conditions, the AEV Transfer Case Skid Plate plate protecting your transfer case when navigating challenging terrain. Compatible with all 2019+ 4WD Silverado 1500 &amp; Sierra 1500 models. Drilling will be required on non-ZR2/AT4X trucks (some early 2023 models as well). Includes access panel for 3.0L diesel filter/water separator.</t>
  </si>
  <si>
    <t>https://photos.smugmug.com/AEV-Product-Photos/GM-Full-Size/GM-LD-Skid-Plates/Transfer-Case-Skid-Plate/i-WkkVT5Q/0/CG7WV87gG28p3fHqM9LqdLjLfg9pqSbfDmWTc3L69/XL/LD_SkidSolo_02-XL.jpg</t>
  </si>
  <si>
    <t>https://photos.smugmug.com/AEV-Product-Photos/GM-Full-Size/GM-LD-Skid-Plates/Transfer-Case-Skid-Plate/i-hQtqBHp/0/C5qfVhWTxnXRQXdZGK39LFP4Mk6qcDKhn8CxHqCmB/XL/LD_02-XL.jpg</t>
  </si>
  <si>
    <t>https://www.aev-conversions.com/wp-content/uploads/2024/06/AEV30471AA.pdf</t>
  </si>
  <si>
    <t>56060003AA</t>
  </si>
  <si>
    <t xml:space="preserve">AEV Fuel Tank Skid Plate Kit for 2019-2024 Chevrolet Silverado 1500 / GMC Sierra 1500 </t>
  </si>
  <si>
    <t>Engineered for uncompromising performance in the most demanding environments, AEV Skid Plates integrate seamlessly with your 2019+ Chevrolet Silverado or GMC Sierra. Manufactured out of Hot-Stamped Boron Steel (HSBS), these skid plates safeguard your vehicle’s critical components, ensuring unmatched protection when traversing even the most challenging off-road terrain. These are the same OEM-validated AEV skid plates that are found on the Silverado ZR2 Bison and Sierra AT4X AEV Edition. AEV Skid Plates are E-coated for maximum corrosion resistance and proudly made in the USA. Fuel Tank Skid Plate 1.8mm Hot-Stamped Boron Steel construction. The AEV Fuel Tank Skid Plate provides peace of mind knowing that you have unparalleled protection against damage, allowing you to explore remote destinations with confidence. Compatible with all 2019+ Crew Cab / Short Bed trucks with a 24-gallon fuel tank. Drilling will be required on non-ZR2/AT4X trucks (some early 2023 models as well). Rivnuts are included for use on these trucks and an alternative pencil brace is available as a separate kit to ease installation.</t>
  </si>
  <si>
    <t>https://photos.smugmug.com/AEV-Product-Photos/GM-Full-Size/GM-LD-Skid-Plates/Fuel-Tank-Skid-Plate/i-XgdDJFH/0/CV9htdsxwTjgj6bTx4BZgXCZVMpJTqQ2JTVTZTwwg/XL/LD_SkidSolo_03-XL.jpg</t>
  </si>
  <si>
    <t>https://photos.smugmug.com/AEV-Product-Photos/GM-Full-Size/GM-LD-Skid-Plates/Fuel-Tank-Skid-Plate/i-NhJqQkz/0/C98kJXWwHPnth5LmzPFgScXFKM69V2Xc3fXbFtkk9/XL/LD_03-XL.jpg</t>
  </si>
  <si>
    <t>https://www.aev-conversions.com/wp-content/uploads/2024/06/AEV30472AA.pdf</t>
  </si>
  <si>
    <t>56060004AA</t>
  </si>
  <si>
    <t xml:space="preserve">AEV Rear Differential Skid Plate Kit for 2019-24 Chevrolet Silverado 1500 / GMC Sierra 1500 </t>
  </si>
  <si>
    <t>Engineered for uncompromising performance in the most demanding environments, AEV Skid Plates integrate seamlessly with your 2019+ Chevrolet Silverado or GMC Sierra. Manufactured out of Hot-Stamped Boron Steel (HSBS), these skid plates safeguard your vehicle’s critical components, ensuring unmatched protection when traversing even the most challenging off-road terrain. These are the same OEM-validated AEV skid plates that are found on the Silverado ZR2 Bison and Sierra AT4X AEV Edition. AEV Skid Plates are E-coated for maximum corrosion resistance and proudly made in the USA. Rear Differential Skid Plate 2.5mm Hot-Stamped Boron Steel construction. Built to withstand punishing impacts, the AEV Rear Differential Skid Plate protects your rear differential housing and pinion from damage, enabling you to conquer obstacles with unwavering assurance. Compatible with all 2019+ trucks with the larger 9.76” ring gear (most off-road models).</t>
  </si>
  <si>
    <t>https://photos.smugmug.com/AEV-Product-Photos/GM-Full-Size/GM-LD-Skid-Plates/Rear-Differential-Skid-Plate/i-cPBLNjM/0/DK3CqbVqB2dMWw3nChXPWbr3RCH6zNFCzCZjNC23p/XL/LD_SkidSolo_04-XL.jpg</t>
  </si>
  <si>
    <t>https://photos.smugmug.com/AEV-Product-Photos/GM-Full-Size/GM-LD-Skid-Plates/Rear-Differential-Skid-Plate/i-6X9tSDm/0/gkZpSN5ScmLvK7mhKp8LCVZjHkL2xRwvLzTcrm7v/XL/LD_04-XL.jpg</t>
  </si>
  <si>
    <t>https://www.aev-conversions.com/wp-content/uploads/2024/06/AEV30473AA.pdf</t>
  </si>
  <si>
    <t>56060006AA</t>
  </si>
  <si>
    <t>AEV Fuel Tank Auxiliary Brace Kit for  2019-24 Chevrolet Silverado 1500 / GMC Sierra 1500 NON ZR2</t>
  </si>
  <si>
    <t>https://photos.smugmug.com/AEV-Product-Photos/GM-Full-Size/GM-LD-Skid-Plates/Fuel-Tank-Skid-Plate-Pencil-Brace/i-RQ9WCg4/0/CdtPpvJFvmZbtfb32rDmZpfPKLJjGhjFsGRNppX2t/XL/374A2317-XL.jpg</t>
  </si>
  <si>
    <t>57060000AA</t>
  </si>
  <si>
    <t>Key Features.Stamped steel construction.OEM-validated.E-coated for maximum corrosion resistance.Made in the USA</t>
  </si>
  <si>
    <t>Please note: These skid plates WILL NOT fit Silverado 1500 or Sierra 1500 trucks.</t>
  </si>
  <si>
    <t>https://photos.smugmug.com/AEV-Product-Photos/GM-Full-Size/GM-HD-Skid-Plates/Radiator-Skid-Plate-Requires-AEV-Bumper/i-N4t9HgF/0/fPQvnkHHrLT3G4qF3QGH3pMDNz9C9tqMBjJMDcsz/XL/HD_SkidSolo_01-XL.jpg</t>
  </si>
  <si>
    <t>https://photos.smugmug.com/AEV-Product-Photos/GM-Full-Size/GM-HD-Skid-Plates/Radiator-Skid-Plate-Requires-AEV-Bumper/i-XpH7JNM/0/T5cWK7W78ndgQshj2Snnb9DmBN9DbcCC6skTXxz6/XL/HD_01-XL.jpg</t>
  </si>
  <si>
    <t>https://www.aev-conversions.com/product/skid-plates-2020-chevrolet-silverado-hd-gmc-sierra-hd/</t>
  </si>
  <si>
    <t>57060001AA</t>
  </si>
  <si>
    <t xml:space="preserve">AEV IFS Skid Plate Kit for 2020-2024 Chevrolet Silverado HD / GMC Sierra HD 4wd </t>
  </si>
  <si>
    <t>AEV Skid Plates for the 2020+ Chevrolet Silverado HD and GMC Sierra HD are engineered for unparalleled protection in the most demanding environments. OEM-validated and manufactured out of 3-4mm thick stamped steel, these skid plates safeguard your truck’s most critical components, giving you peace of mind when traversing even the most challenging terrain</t>
  </si>
  <si>
    <t xml:space="preserve">AEV Skid Plates for the 2020+ Chevrolet Silverado HD and GMC Sierra HD are engineered for unparalleled protection in the most demanding environments. OEM-validated and manufactured out of 3-4mm thick stamped steel, these skid plates safeguard your truck’s most critical components, giving you peace of mind when traversing even the most challenging terrain. These are the same OEM-validated AEV skid plates that are found on the Silverado HD ZR2 Bison and Sierra HD AT4X AEV Edition. AEV Skid Plates are E-coated for maximum corrosion resistance and proudly made in the USA. IFS Skid Plate 4mm stamped steel construction. The AEV IFS Skid Plate provides enhanced protection for the front differential, steering and IFS without sacrificing ground clearance. Compatible with all 2020+ Silverado HD and Sierra HD models, including 3500 DRW.  </t>
  </si>
  <si>
    <t>https://photos.smugmug.com/AEV-Product-Photos/GM-Full-Size/GM-HD-Skid-Plates/IFS-Skid-Plate/i-8qFrHrV/0/hJMXSXfVDRGnLSJwtjmC75Z8TrzcH4PJphSKh24t/XL/HD_SkidSolo_02-XL.jpg</t>
  </si>
  <si>
    <t>https://photos.smugmug.com/AEV-Product-Photos/GM-Full-Size/GM-HD-Skid-Plates/IFS-Skid-Plate/i-4hjFJzd/0/kQBTtkPLFLmZRCwW8tqznpvGjw4VgpJD6xH2DQdq/XL/HD_02-XL.jpg</t>
  </si>
  <si>
    <t>https://www.aev-conversions.com/wp-content/uploads/2024/06/IFS_Skid_Plate.pdf</t>
  </si>
  <si>
    <t>57060002AA</t>
  </si>
  <si>
    <t xml:space="preserve">AEV Exhaust/Transmission Skid Plate Kit for 2020-2024 Chevrolet Silverado HD / GMC Sierra HD 4wd </t>
  </si>
  <si>
    <t>AEV Skid Plates for the 2020+ Chevrolet Silverado HD and GMC Sierra HD are engineered for unparalleled protection in the most demanding environments. OEM-validated and manufactured out of 3-4mm thick stamped steel, these skid plates safeguard your truck’s most critical components, giving you peace of mind when traversing even the most challenging terrain. These are the same OEM-validated AEV skid plates that are found on the Silverado HD ZR2 Bison and Sierra HD AT4X AEV Edition. AEV Skid Plates are E-coated for maximum corrosion resistance and proudly made in the USA. Transmission / Exhaust Skid Plate 4mm stamped steel construction. The AEV Transmission / Exhaust Skid Plate protects both the transmission oil pan and the exhaust from impacts on the trail, allowing you to explore remote destinations with confidence. Compatible with all 2020+ Silverado HD and Sierra HD models (excludes DRW models). Some minor drilling required on pre-2023 and non-ZR2/AT4X variants</t>
  </si>
  <si>
    <t>https://photos.smugmug.com/AEV-Product-Photos/GM-Full-Size/GM-HD-Skid-Plates/Exhaust-Transmission-Skid-Plate/i-DQhx25L/0/C25M84psPbfNFwfCWP5nDqxRLbPXqrPqW25pbPQsQ/XL/HD_SkidSolo_03-XL.jpg</t>
  </si>
  <si>
    <t>https://photos.smugmug.com/AEV-Product-Photos/GM-Full-Size/GM-HD-Skid-Plates/Exhaust-Transmission-Skid-Plate/i-w9jLkBX/0/DRRHnr674WxmzRMt9xHchkDWgqxxbrG3Jtr2JjkQQ/XL/HD_03-XL.jpg</t>
  </si>
  <si>
    <t>https://www.aev-conversions.com/wp-content/uploads/2024/06/Exhaust_Skid_Plate.pdf</t>
  </si>
  <si>
    <t>57060003AA</t>
  </si>
  <si>
    <t xml:space="preserve">AEV Transfer Case Skid Plate Kit for 2020-2024 Chevrolet Silverado HD / GMC Sierra HD 4wd </t>
  </si>
  <si>
    <t>AEV Skid Plates for the 2020+ Chevrolet Silverado HD and GMC Sierra HD are engineered for unparalleled protection in the most demanding environments. OEM-validated and manufactured out of 3-4mm thick stamped steel, these skid plates safeguard your truck’s most critical components, giving you peace of mind when traversing even the most challenging terrain. These are the same OEM-validated AEV skid plates that are found on the Silverado HD ZR2 Bison and Sierra HD AT4X AEV Edition. AEV Skid Plates are E-coated for maximum corrosion resistance and proudly made in the USA. Transfer Case Skid Plate 4mm stamped steel construction. Engineered to endure unforgiving off-road conditions, the AEV Transfer Case Skid Plate protects your transfer case when navigating challenging terrain. Compatible with all 2020+ Silverado HD and Sierra HD models (excludes DRW models). Some minor drilling required on pre-2023 and non-ZR2/AT4X variants.</t>
  </si>
  <si>
    <t>https://photos.smugmug.com/AEV-Product-Photos/GM-Full-Size/GM-HD-Skid-Plates/Transfer-case-Skid-Plate/i-6ZHbktR/0/D3pLRLM7PnLCVSzVMfsKQjDDNXGZ9qZmHcTqgJrJr/XL/HD_SkidSolo_04-XL.jpg</t>
  </si>
  <si>
    <t>https://photos.smugmug.com/AEV-Product-Photos/GM-Full-Size/GM-HD-Skid-Plates/Transfer-case-Skid-Plate/i-kBqxB3F/0/CSgfPvZQhCpGL68TczLqvXVXKR4MN2JHMTt4ZTgRT/XL/HD_04-XL.jpg</t>
  </si>
  <si>
    <t>https://www.aev-conversions.com/wp-content/uploads/2024/06/Transfer_Case_Skid_Plate.pdf</t>
  </si>
  <si>
    <t>58060000AA</t>
  </si>
  <si>
    <t>AEV Colorado Rear Differential Cover</t>
  </si>
  <si>
    <t>AEV’s Chevy Colorado Rear Differential Cover is designed specifically for the Dana M220 axle found in most 2015-2022 Chevy Colorado/GMC Canyon trucks – including ZR2 and ZR2 Bison . This heavy duty, nodular iron Differential Cover features a fluid level port, placed at the correct level to meet factory specifications, eliminating the need to guess on oil level or use a dipstick to figure out the correct amount of oil.</t>
  </si>
  <si>
    <t>2015-2022 Colorado Z71/ZR2</t>
  </si>
  <si>
    <t>AEV’s Chevy Colorado Rear Differential Cover is designed specifically for the Dana M220 axle found in most 2015-2022 Chevy Colorado/GMC Canyon trucks – including ZR2 and ZR2 Bison . This heavy duty, nodular iron Differential Cover features a fluid level port, placed at the correct level to meet factory specifications, eliminating the need to guess on oil level or use a dipstick to figure out the correct amount of oil. For added convenience, all AEV Differential Covers feature an oversized oil fill port located on the top of the cover. This fill port not only allows you to easily add fluid in the field if axle repairs are necessary, but also doubles as an inspection port, allowing the user to see inside the differential, inspect ring gear teeth, look for water intrusion or even use a dial indicator to inspect for problems without ever removing the cover.</t>
  </si>
  <si>
    <t>AEV's Colorado Rear Differential Cover is designed specifically for the Dana M220 axle found in most 2015 &amp; newer Chevy Colorado/GMC Canyon trucks - including ZR2 and ZR2 Bison . This heavy duty, nodular iron Differential Cover features a fluid level port, placed at the correct level to meet factory specifications, eliminating the need to guess on oil level or use a dipstick to figure out the correct amount of oil. For added convenience, all AEV Differential Covers feature an oversized oil fill port located on the top of the cover. This fill port not only allows you to easily add fluid in the field if axle repairs are necessary, but also doubles as an inspection port, allowing the user to see inside the differential, inspect ring gear teeth, look for water intrusion or even use a dial indicator to inspect for problems without ever removing the cover.</t>
  </si>
  <si>
    <t>Please Note: This Differential Cover will ONLY fit the Dana M220 Rear Axle found in 2015 &amp; newer Chevy Colorado / GMC Canyon trucks. This WILL NOT fit the G80 rear axle found on many 2WD trucks.</t>
  </si>
  <si>
    <t>https://photos.smugmug.com/photos/i-7FtxZ2V/0/L/i-7FtxZ2V-L.jpg</t>
  </si>
  <si>
    <t>https://www.aev-conversions.com/wp-content/uploads/2019/06/AEV30339AA-CO-Diff-Cover.pdf</t>
  </si>
  <si>
    <t>58060003AA</t>
  </si>
  <si>
    <t>AEV ZR2 Bison Engine Skid Plate</t>
  </si>
  <si>
    <t>AEV’s Engine Skid Plate is now available as a direct-fit upgrade for the standard ZR2’s aluminum skid plate. This skid plate is standard equipment on the ZR2 Bison and as with the rest of the ZR2 Bison’s Hot Stamped Boron Steel Skid Plates, it is both lightweight and incredibly strong.</t>
  </si>
  <si>
    <t>AEV’s Engine Skid Plate is now available as a direct-fit upgrade for the standard ZR2’s aluminum skid plate. This skid plate is standard equipment on the ZR2 Bison and as with the rest of the ZR2 Bison’s Hot Stamped Boron Steel Skid Plates, it is both lightweight and incredibly strong.  Compatible with both gas and diesel models, AEV’s Engine Skid Plate is the perfect solution for 2015-2022 Colorado Z71 owners looking to add some front end protection or ZR2 owners looking to upgrade their original equipment aluminum Engine Skid Plate. This can be used as a standalone skid plate and does not require any additional ZR2 Bison components for installation. E-coated for maximum corrosion resistance and is proudly made in the USA.  Hot Stamped Boron Steel (HSBS) is an ultra-high strength, press hardened steel and is most commonly used in automotive applications for passenger impact protection because it is lightweight with an extremely high yield strength (approximately 200,000 ksi vs. mild steel at 25,000 ksi). AEV chose this material for the Colorado ZR2 Bison’s skid plate package not just because of its high strength-to-weight ratio but also for its hardness and resistance to gouging.</t>
  </si>
  <si>
    <t>https://photos.smugmug.com/photos/i-PdfvJFs/0/L/i-PdfvJFs-L.jpg</t>
  </si>
  <si>
    <t>https://www.aev-conversions.com/product/colorado-differential-cover/</t>
  </si>
  <si>
    <t>58060004AA</t>
  </si>
  <si>
    <t>AEV AEV Colorado Exhaust Crossover Skid - Gas</t>
  </si>
  <si>
    <t xml:space="preserve">AEV’s Exhaust Crossover Skid Plate is standard equipment on the ZR2 Bison (3.6L V6 only) to protect the vulnerable exhaust crossover pipe when navigating technical terrain. This skid plate can be added to any 2015-2022 Colorado/ZR2 with the 3.6L V6 engine (2019-2022 models are no drill). </t>
  </si>
  <si>
    <t>2015-2022 Colorado/ZR2 ( no drill on 2019+ trucks)</t>
  </si>
  <si>
    <t>AEV’s Exhaust Crossover Skid Plate is standard equipment on the ZR2 Bison (3.6L V6 only) to protect the vulnerable exhaust crossover pipe when navigating technical terrain. This skid plate can be added to any 2015-2022 Colorado/ZR2 with the 3.6L V6 engine (2019+ models are no drill). During ZR2 Bison vehicle development, we found that the Colorado’s exhaust crossover pipe was susceptible to trail damage, potentially leading to a costly repair or complete replacement of the catalytic converter assembly. Features an OEM two-stage, corrosion resistant coating and is proudly made in the USA.</t>
  </si>
  <si>
    <t>https://photos.smugmug.com/photos/i-DJdggVR/0/L/i-DJdggVR-L.jpg</t>
  </si>
  <si>
    <t>https://www.aev-conversions.com/wp-content/uploads/2019/03/AEV30335AA_CO_ExhaustSkid.pdf</t>
  </si>
  <si>
    <t>https://www.aev-conversions.com/product/exhaust-crossover-skid-plate/</t>
  </si>
  <si>
    <t>58060005AA</t>
  </si>
  <si>
    <t>AEV Colorado Transmission Skid Plate - Gas</t>
  </si>
  <si>
    <t>AEV’s Transmission Skid Plate is the “missing link” for the factory installed Bison skid plate package. This skid plate’s unique 1″ DOM tubular construction was a direct result of the Colorado’s unique cooling requirements for the transmission pan as well as a way to minimize the risk of debris becoming packed around the transmission pan, creating a potential fire hazard.</t>
  </si>
  <si>
    <t>2019-2022 ZR2 Bison</t>
  </si>
  <si>
    <t>AEV’s Transmission Skid Plate is the “missing link” for the factory installed Bison skid plate package. This skid plate’s unique 1″ DOM tubular construction was a direct result of the Colorado’s unique cooling requirements for the transmission pan as well as a way to minimize the risk of debris becoming packed around the transmission pan, creating a potential fire hazard.  AEV’s Transmission Skid Plate is designed specifically for the 2019-2022 ZR2 Bison. All other 2015-2022 ZR2/Z71 models must use the Bison Transfer Case Skid Plate in conjunction with this part.  Features an OEM two-stage, corrosion resistant coating and is proudly made in the USA.</t>
  </si>
  <si>
    <t>https://photos.smugmug.com/photos/i-M7LMZxV/0/L/i-M7LMZxV-L.jpg</t>
  </si>
  <si>
    <t>https://www.aev-conversions.com/wp-content/uploads/2019/03/CO_TransSkid-1.pdf</t>
  </si>
  <si>
    <t>https://www.aev-conversions.com/product/transmission-skid-plate/</t>
  </si>
  <si>
    <t>58060006AA</t>
  </si>
  <si>
    <t>AEV Colorado Transmission Skid Plate - Diesel</t>
  </si>
  <si>
    <t>AEV’s Transmission Skid Plate is the “missing link” for the factory installed Bison skid plate package. This skid plate’s unique 1″ DOM tubular construction was a direct result of the Colorado’s unique cooling requirements for the transmission pan as well as a way to minimize the risk of debris becoming packed around the transmission pan, creating a potential fire hazard.  AEV’s Transmission Skid Plate is designed specifically for the 2019+ ZR2 Bison. All other 2015-2022 ZR2/Z71 models must use the Bison Transfer Case Skid Plate in conjunction with this part.  Features an OEM two-stage, corrosion resistant coating and is proudly made in the USA.</t>
  </si>
  <si>
    <t>https://photos.smugmug.com/photos/i-7LmcWRV/0/L/i-7LmcWRV-L.jpg</t>
  </si>
  <si>
    <t>58060007AA</t>
  </si>
  <si>
    <t>AEV ZR2 Bison Transfer Case Skid Plate</t>
  </si>
  <si>
    <t>AEV’s Transfer Case Skid Plate is the backbone of the Colorado ZR2 Bison’s lightweight but incredibly strong, Hot Stamped Boron Steel Skid Plate Package. This skid plate can be used as a either a standalone component to protect the transfer case or combined with the ZR2 Bison’s Transmission and Fuel Tank Skid Plates for maximum underbody protection.</t>
  </si>
  <si>
    <t>2015-2022 Colorado Z71/ZR2 (excludes CC/LB)</t>
  </si>
  <si>
    <t>AEV’s Transfer Case Skid Plate is the backbone of the Colorado ZR2 Bison’s lightweight but incredibly strong, Hot Stamped Boron Steel Skid Plate Package. This skid plate can be used as a either a standalone component to protect the transfer case or combined with the ZR2 Bison’s Transmission and Fuel Tank Skid Plates for maximum underbody protection.  This Transfer Case Skid Plate is compatible with 2015-2022 Colorado Z71 and ZR2 (excludes crew cab models w/ 6.5’ bed). This skid plate does not require any additional skid plates for installation. E-coated for maximum corrosion resistance and is proudly made in the USA.  Hot Stamped Boron Steel (HSBS) is an ultra-high strength, press hardened steel and is most commonly used in automotive applications for passenger impact protection because it is lightweight with an extremely high yield strength (approximately 200,000 ksi vs. mild steel at 25,000 ksi). AEV chose this material for the Colorado ZR2 Bison’s skid plate package not just because of its high strength-to-weight ratio but also for its hardness and resistance to gouging.</t>
  </si>
  <si>
    <t>https://photos.smugmug.com/photos/i-3tNNQBD/0/L/i-3tNNQBD-L.jpg</t>
  </si>
  <si>
    <t>https://www.aev-conversions.com/wp-content/uploads/2019/01/AEV30336AA_CO_TCaseSkid.pdf</t>
  </si>
  <si>
    <t>https://www.aev-conversions.com/product/transfer-case-skid-plate-colorado/</t>
  </si>
  <si>
    <t>58060009AA</t>
  </si>
  <si>
    <t>AEV ZR2 Bison Fuel Tank Skid Plate</t>
  </si>
  <si>
    <t>AEV’s Fuel Tank Skid Plate offers an added level of protection from punctures and other fuel tank related damage while out on the trail. Manufactured from Hot Stamped Boron Steel, this Fuel Tank Skid Plate is both lightweight and incredibly strong.</t>
  </si>
  <si>
    <t>AEV’s Fuel Tank Skid Plate offers an added level of protection from punctures and other fuel tank related damage while out on the trail. Manufactured from Hot Stamped Boron Steel, this Fuel Tank Skid Plate is both lightweight and incredibly strong. AEV’s Fuel Tank Skid Plate is standard equipment on the ZR2 Bison but is also compatible with most 2015-2022 Colorado Z71 and ZR2 models (excluding crew cab w/ 6.5’ bed). Installation of the AEV Fuel Tank Skid Plate also requires AEV’s Transfer Case Skid Plate. E-coated for maximum corrosion resistance and is proudly made in the USA.  Hot Stamped Boron Steel (HSBS) is an ultra-high strength, press hardened steel and is most commonly used in automotive applications for passenger impact protection because it is lightweight with an extremely high yield strength (approximately 200,000 ksi vs. mild steel at 25,000 ksi). AEV chose this material for the Colorado ZR2 Bison’s skid plate package not just because of its high strength-to-weight ratio but also for its hardness and resistance to gouging.</t>
  </si>
  <si>
    <t>https://photos.smugmug.com/photos/i-hKNQDQs/0/L/i-hKNQDQs-L.jpg</t>
  </si>
  <si>
    <t>https://www.aev-conversions.com/wp-content/uploads/2019/05/AEV30337AB-FuelSkid_Isheet.pdf</t>
  </si>
  <si>
    <t>https://www.aev-conversions.com/product/fuel-tank-skid-plate-colorado/</t>
  </si>
  <si>
    <t>58060010AA</t>
  </si>
  <si>
    <t>AEV ZR2 Bison Rear Differential Slider</t>
  </si>
  <si>
    <t>AEV’s Rear Differential Skid Plate (aka: Differential Slider) is standard equipment on the 2019+ Colorado ZR2 Bison and is now also available to non-Bison owners! This Hot Stamped Boron Steel skid plate is designed to help you slide over obstacles, instead of having them stop you dead in your tracks. Situations like this can potentially causing damage to your differential housing or pinion, leave your vehicle disabled in the middle of nowhere.</t>
  </si>
  <si>
    <t>2015-2022 Colorado Z71 and ZR2 models w/ Dana M220 rear axle</t>
  </si>
  <si>
    <t>AEV’s Rear Differential Skid Plate (aka: Differential Slider) is standard equipment on the 2019-2022 Colorado ZR2 Bison and is now also available to non-Bison owners! This Hot Stamped Boron Steel skid plate is designed to help you slide over obstacles, instead of having them stop you dead in your tracks. Situations like this can potentially causing damage to your differential housing or pinion, leave your vehicle disabled in the middle of nowhere.  While the Rear Differential Skid Plate is standard equipment on the ZR2 Bison, it was designed for the Dana M220 rear axle found in most 2015-2022 Chevy Colorado trucks, including ZR2 and Z71 trim levels. The Hot Stamped Boron Steel construction means that this skid plate is not only super lightweight but also incredibly strong. Complete with hardware, the Colorado Rear Differential Skid Plate only weighs 9lbs versus 20lbs, like our traditionally manufactured JK Differential Slider. E-coated for maximum corrosion resistance and is proudly made in the USA.  Hot Stamped Boron Steel (HSBS) is an ultra-high strength, press hardened steel and is most commonly used in automotive applications for passenger impact protection because it is lightweight with an extremely high yield strength (approximately 200,000 ksi vs. mild steel at 25,000 ksi). AEV chose this material for the Colorado ZR2 Bison’s skid plate package not just because of its high strength-to-weight ratio but also for its hardness and resistance to gouging.</t>
  </si>
  <si>
    <t>https://photos.smugmug.com/photos/i-KcGqqH7/0/L/i-KcGqqH7-L.jpg</t>
  </si>
  <si>
    <t>https://www.aev-conversions.com/wp-content/uploads/2018/12/AEV30338AA_CO_DiffSlider.pdf</t>
  </si>
  <si>
    <t>https://www.aev-conversions.com/product/rear-differential-slider-colorado/</t>
  </si>
  <si>
    <t>KEY FEATURES.Fits 2023 + 4WD Colorado/Canyon models.Same OEM-validated AEV skid plates found on the Colorado ZR2 Bison and Canyon AT4X AEV Edition.Hot Stamped Boron Steel – Very high strength/weight ratio.E-coated for maximum corrosion resistance.Made in the USA.</t>
  </si>
  <si>
    <t>58060012AA</t>
  </si>
  <si>
    <t>AEV IFS Skid Plate for Colorado / Canyon 4wd 2023+</t>
  </si>
  <si>
    <t>IFS Skid Plate The AEV IFS Skid Plate, manufactured out of Hot-Stamped Boron Steel and 1.8mm thick, shields the front differential and steering rack from unexpected impacts without sacrificing ground clearance.</t>
  </si>
  <si>
    <t>Engineered for uncompromising performance in the most demanding environments, AEV Skid Plates integrate seamlessly with your 2023+ Colorado or Canyon. Manufactured out of Hot-Stamped Boron Steel, these skid plates safeguard your vehicle’s critical components, ensuring unmatched protection when traversing even the most demanding off-road terrain. These are the same OEM-validated AEV skid plates that are found on the Colorado ZR2 Bison and Canyon AT4X AEV Edition. E-coated for maximum corrosion resistance and proudly made in the USA.IFS Skid Plate The AEV IFS Skid Plate, manufactured out of Hot-Stamped Boron Steel and 1.8mm thick, shields the front differential and steering rack from unexpected impacts without sacrificing ground clearance.</t>
  </si>
  <si>
    <t>https://photos.smugmug.com/AEV-Product-Photos/Chevy-Colorado-Parts/2023-Colorado-IFS-Skid-Plate/i-NwnqNxt/0/KFXmSwdkK6fW2sgw8858D9Rn6GN94SkvRddzDRGwD/XL/Midsize_SkidSolo_02-XL.jpg</t>
  </si>
  <si>
    <t>https://photos.smugmug.com/AEV-Product-Photos/Chevy-Colorado-Parts/2023-Colorado-IFS-Skid-Plate/i-H9VBxHH/0/L6h2vjtkND358Scg5H7T7bPQKPLxRkhXZCTMpTJQn/XL/Midsize_02-XL.jpg</t>
  </si>
  <si>
    <t>https://www.aev-conversions.com/wp-content/uploads/2024/07/58060012.pdf</t>
  </si>
  <si>
    <t>https://www.aev-conversions.com/product/skid-plates-2023-chevrolet-colorado-gmc-canyon/</t>
  </si>
  <si>
    <t>58060013AA</t>
  </si>
  <si>
    <t>AEV Transfer Case Skid Plate for Colorado / Canyon 4wd 2023+</t>
  </si>
  <si>
    <t>Transmission/Transfer Case Skid Plate Engineered to endure extreme off-road conditions, the AEV Transmission/Transfer Case Skid Plate is manufactured out of Hot-Stamped Boron Steel and is 1.8mm thick, protects your transmission pan and transfer case when navigating challenging terrain.</t>
  </si>
  <si>
    <t>Engineered for uncompromising performance in the most demanding environments, AEV Skid Plates integrate seamlessly with your 2023+ Chevrolet Colorado or GMC Canyon. Manufactured out of Hot-Stamped Boron Steel, these skid plates safeguard your vehicle’s critical components, ensuring unmatched protection when traversing even the most demanding off-road terrain. These are the same OEM-validated AEV skid plates that are found on the Colorado ZR2 Bison and Canyon AT4X AEV Edition. E-coated for maximum corrosion resistance and proudly made in the USA.Invest in a set of AEV Skid Plates for your Colorado or Canyon and embark on your next off-road adventure with confidence and peace of mind. Transmission/Transfer Case Skid Plate Engineered to endure extreme off-road conditions, the AEV Transmission/Transfer Case Skid Plate is manufactured out of Hot-Stamped Boron Steel and is 1.8mm thick, protects your transmission pan and transfer case when navigating challenging terrain.</t>
  </si>
  <si>
    <t>https://photos.smugmug.com/AEV-Product-Photos/Chevy-Colorado-Parts/2023-Colorado-Transmission-Transfer-Case-Skid-Plate/i-PCNd36c/0/MLW42VhP4gh9BD5HLMMNWsZrVprMwDZsvsC97SmxH/XL/Midsize_SkidSolo_03-XL.jpg</t>
  </si>
  <si>
    <t>https://photos.smugmug.com/AEV-Product-Photos/Chevy-Colorado-Parts/2023-Colorado-Transmission-Transfer-Case-Skid-Plate/i-vfGVBs5/0/K8wd2GmKt343c8DvB5FMqXJRCJCqB5sZnLK6t7dXw/XL/Midsize_03-XL.jpg</t>
  </si>
  <si>
    <t>https://www.aev-conversions.com/wp-content/uploads/2024/07/58060013.pdf</t>
  </si>
  <si>
    <t>58060014AA</t>
  </si>
  <si>
    <t>AEV Fuel Tank Skid Plate for Colorado / Canyon 4wd 2023+</t>
  </si>
  <si>
    <t>Fuel Tank Skid Plate The AEV Fuel Tank Skid Plate, measuring 1.6mm thick and manufactured out of Hot-Stamped Boron Steel, provides peace of mind knowing that you have unparalleled protection against punctures and cracks, allowing you to explore remote destinations with confidence.</t>
  </si>
  <si>
    <t>Engineered for uncompromising performance in the most demanding environments, AEV Skid Plates integrate seamlessly with your 2023+ Chevrolet Colorado or GMC Canyon. Manufactured out of Hot-Stamped Boron Steel, these skid plates safeguard your vehicle’s critical components, ensuring unmatched protection when traversing even the most demanding off-road terrain. These are the same OEM-validated AEV skid plates that are found on the Colorado ZR2 Bison and Canyon AT4X AEV Edition. E-coated for maximum corrosion resistance and proudly made in the USA.Invest in a set of AEV Skid Plates for your Colorado or Canyon and embark on your next off-road adventure with confidence and peace of mind. Fuel Tank Skid Plate The AEV Fuel Tank Skid Plate, measuring 1.6mm thick and manufactured out of Hot-Stamped Boron Steel, provides peace of mind knowing that you have unparalleled protection against punctures and cracks, allowing you to explore remote destinations with confidence.</t>
  </si>
  <si>
    <t>https://photos.smugmug.com/AEV-Product-Photos/Chevy-Colorado-Parts/2023-Colorado-Fuel-Tank-Skid-Plate/i-tTmtFwH/0/LW5gCC2JmQjT8cf5bp5V9GXxNCf7FqhGp7cFhhfPp/XL/Midsize_SkidSolo_04-XL.jpg</t>
  </si>
  <si>
    <t>https://photos.smugmug.com/AEV-Product-Photos/Chevy-Colorado-Parts/2023-Colorado-Fuel-Tank-Skid-Plate/i-KkSGp5q/0/MXCRN72RXQbmgJwXpvqNtXpQ743TFg2HqcCT49Pkf/XL/Midsize_04-XL.jpg</t>
  </si>
  <si>
    <t>https://www.aev-conversions.com/wp-content/uploads/2024/07/58060014.pdf</t>
  </si>
  <si>
    <t>58060015AA</t>
  </si>
  <si>
    <t>AEV Differential Skid Plate for Colorado / Canyon 4wd 2023+</t>
  </si>
  <si>
    <t>Diff Slider Skid Plate Manufactured out of Hot-Stamped Boron Steel construction and measuring 2.5mm thick, the AEV Rear Differential Skid Plate is built to withstand punishing impacts. It helps protects your rear differential housing and pinion from damage, enabling you to conquer obstacles with unwavering assurance.</t>
  </si>
  <si>
    <t>Engineered for uncompromising performance in the most demanding environments, AEV Skid Plates integrate seamlessly with your 2023+ Chevrolet Colorado or GMC Canyon. Manufactured out of Hot-Stamped Boron Steel, these skid plates safeguard your vehicle’s critical components, ensuring unmatched protection when traversing even the most demanding off-road terrain. These are the same OEM-validated AEV skid plates that are found on the Colorado ZR2 Bison and Canyon AT4X AEV Edition. E-coated for maximum corrosion resistance and proudly made in the USA.Invest in a set of AEV Skid Plates for your Colorado or Canyon and embark on your next off-road adventure with confidence and peace of mind. Diff Slider Skid Plate Manufactured out of Hot-Stamped Boron Steel construction and measuring 2.5mm thick, the AEV Rear Differential Skid Plate is built to withstand punishing impacts. It helps protects your rear differential housing and pinion from damage, enabling you to conquer obstacles with unwavering assurance.</t>
  </si>
  <si>
    <t>https://photos.smugmug.com/AEV-Product-Photos/Chevy-Colorado-Parts/2023-Colorado-Rear-Differential-Skid-Plate/i-nDqjNxj/0/KG72nWxR6xk7842mDb9G5Sw759bc9fs9SmMJVj4FJ/XL/Midsize_SkidSolo_05-XL.jpg</t>
  </si>
  <si>
    <t>https://photos.smugmug.com/AEV-Product-Photos/Chevy-Colorado-Parts/2023-Colorado-Rear-Differential-Skid-Plate/i-cLsrdKM/0/MgT7bQ25LvC36q4QSHJT6z5T5rHmkfzWNtwQxXRJ5/XL/Midsize_05-XL.jpg</t>
  </si>
  <si>
    <t>https://www.aev-conversions.com/wp-content/uploads/2024/07/58060015.pdf</t>
  </si>
  <si>
    <t>59060000AC</t>
  </si>
  <si>
    <t>Gladiator/Ram Vertical Tire Mount - Main Assembly</t>
  </si>
  <si>
    <t>59060001AB</t>
  </si>
  <si>
    <t>Colorado Veritcal Tire Mount - Main Assembly</t>
  </si>
  <si>
    <t>59060004AA</t>
  </si>
  <si>
    <t>Colorado Vertcal Tire Mounting Kit</t>
  </si>
  <si>
    <t>59060010AC</t>
  </si>
  <si>
    <t>AEV Ram HD Vertical Tire Mount</t>
  </si>
  <si>
    <t xml:space="preserve">AEV’s Vertical Tire Mount is a vehicle specific solution for securing your full-size spare in the bed of your Jeep Gladiator, HD Ram truck or Colorado. Each Vertical Tire Mount is fully adjustable to accommodate a range of tire sizes and features a robust tubular steel frame that securely attaches to both your truck’s forwardmost bed rail and the floor of the bed to safely hold your oversized wheel and tire in place, even on the roughest off-road terrain. </t>
  </si>
  <si>
    <t>2003-24 Ram 2500, 3500 HD</t>
  </si>
  <si>
    <t>AEV’s Vertical Tire Mount is a vehicle specific solution for securing your full-size spare in the bed of your Jeep Gladiator, HD Ram truck or Colorado. Each Vertical Tire Mount is fully adjustable to accommodate a range of tire sizes and features a robust tubular steel frame that securely attaches to both your truck’s forwardmost bed rail and the floor of the bed to safely hold your oversized wheel and tire in place, even on the roughest off-road terrain. AEV’s maximum recommended tire sizes for each application are as follows: 2019+ Jeep Gladiator: up to 42×14.50 - 2003+ HD Ram: up to 42×14.50 - 2017+ Colorado: up to 37×13.50  Careful attention was also paid to ensure that the overall height of the mount and tire would be compatible with the installation of most aftermarket toppers. AEV’s Vertical Tire Mount also features additional provisions for accessories such as a sand flag or CB antenna, as well as a convenient spot to hold a shovel. E-coated and powder coated for maximum protection against the elements and proudly made in the USA. **Does not fit Ram HD with Ram box</t>
  </si>
  <si>
    <t>36 / 18</t>
  </si>
  <si>
    <t>26.5 / 8</t>
  </si>
  <si>
    <t>6.1 /4</t>
  </si>
  <si>
    <t>46/23</t>
  </si>
  <si>
    <t>https://photos.smugmug.com/photos/i-snNGzPb/0/L/i-snNGzPb-L.jpg</t>
  </si>
  <si>
    <t>https://www.aev-conversions.com/wp-content/uploads/2020/08/AEV30421AA_RM_VTM.pdf</t>
  </si>
  <si>
    <t>https://www.aev-conversions.com/product/vertical-tire-mount/</t>
  </si>
  <si>
    <t>2003, 2004, 2005, 2006, 2007, 2008, 2009, 2010, 2011, 2012, 2013, 2014, 2015, 2016, 2017, 2018, 2019, 2020, 2021, 2022,2023, 2024</t>
  </si>
  <si>
    <t xml:space="preserve">2500, 3500 </t>
  </si>
  <si>
    <t>59060011AA</t>
  </si>
  <si>
    <t>AEV JT Vertical Tire Mount</t>
  </si>
  <si>
    <t>AEV’s Vertical Tire Mount is a vehicle specific solution for securing your full-size spare in the bed of your Jeep Gladiator, HD Ram truck or Colorado.</t>
  </si>
  <si>
    <t xml:space="preserve">2020-24 JT Gladiator </t>
  </si>
  <si>
    <t>Key Features:Available for HD Ram, Jeep Gladiator and Chevy Colorado-Vertically mounts your full-size spare tire securely in your bed-Robust, tubular steel frame designed for off-road use-Adjustable to accommodate a wide range of tire sizes-E-coated and powder coated black finish-Proudly made in the USA</t>
  </si>
  <si>
    <t>https://photos.smugmug.com/photos/i-jg6Q3Xf/0/X3/i-jg6Q3Xf-X3.jpg</t>
  </si>
  <si>
    <t>https://www.aev-conversions.com/wp-content/uploads/2020/08/AEV30422AA-JT_VTM.pdf</t>
  </si>
  <si>
    <t>Gladiator</t>
  </si>
  <si>
    <t>59060012AA</t>
  </si>
  <si>
    <t>AEV Colorado Vertical Tire Mount</t>
  </si>
  <si>
    <t>AEV’s Vertical Tire Mount is a vehicle specific solution for securing your full-size spare in the bed of your Jeep Gladiator, HD Ram truck or Colorado. Each Vertical Tire Mount is fully adjustable to accommodate a range of tire sizes and features a robust tubular steel frame that securely attaches to both your truck’s forwardmost bed rail and the floor of the bed to safely hold your oversized wheel and tire in place, even on the roughest off-road terrain.</t>
  </si>
  <si>
    <t>2017-22 Colorado</t>
  </si>
  <si>
    <t>Holds up to 37" x 13.5 Tire</t>
  </si>
  <si>
    <t>https://photos.smugmug.com/photos/i-jg6Q3Xf/0/L/i-jg6Q3Xf-L.jpg</t>
  </si>
  <si>
    <t>https://www.aev-conversions.com/wp-content/uploads/2020/08/AEV30418AA-CO_VTM.pdf</t>
  </si>
  <si>
    <t>2017, 2018, 2019, 2020, 2021,2022</t>
  </si>
  <si>
    <t>59060015AA</t>
  </si>
  <si>
    <t>https://www.aev-conversions.com/wp-content/uploads/2020/08/59060015AA.pdf</t>
  </si>
  <si>
    <t>59060016AA</t>
  </si>
  <si>
    <t>Ram Vertical Tire Mounting Kit</t>
  </si>
  <si>
    <t>60306010AA</t>
  </si>
  <si>
    <t>AEV Black Textured Touch-up Paint</t>
  </si>
  <si>
    <t xml:space="preserve">AEV offers specialized touch up paint for our textured black powder coated products like Bumpers, Corner Guards, Skid Plates, Suspension components and more. </t>
  </si>
  <si>
    <t>AEV offers specialized touch up paint for our textured black powder coated products like Bumpers, Corner Guards, Skid Plates, Suspension components and more. This textured paint will blend in perfectly to cover trail scars and keep your AEV components looking good and protected from the environment. Also works with some Mopar accessories and the factory Rubicon Rock Rails. Many customers also like to use this paint on custom made accessories for a more OE appearance.</t>
  </si>
  <si>
    <t>These 12oz cans must be shipped GROUND</t>
  </si>
  <si>
    <t>https://www.aev-conversions.com/product/textured-black-touch-up-paint/</t>
  </si>
  <si>
    <t>60306013AA</t>
  </si>
  <si>
    <t>AEV Satin Black Touch-up Paint</t>
  </si>
  <si>
    <t>AEV offers specialized touch up paint for our textured black powder coated products like Bumpers, Corner Guards, Skid Plates, Suspension components and more.</t>
  </si>
  <si>
    <t>2015-22 Colorado With Bison Skid Plates</t>
  </si>
  <si>
    <t>60306014AA</t>
  </si>
  <si>
    <t>AEV Anthracite Texture Touch-up Paint</t>
  </si>
  <si>
    <t>2015-22 Colorado With AEV Bumper</t>
  </si>
  <si>
    <t>60306015AA</t>
  </si>
  <si>
    <t>AEV Silver Texture Touch-up Paint</t>
  </si>
  <si>
    <t>2019-22 ZR2 Bison</t>
  </si>
  <si>
    <t>70406062L</t>
  </si>
  <si>
    <t>AEV Work Gloves</t>
  </si>
  <si>
    <t>Protect your hands in the shop or out on the trail with The Original® work gloves by Mechanix.</t>
  </si>
  <si>
    <t>Protect your hands in the shop or out on the trail with The Original® work gloves by Mechanix. Tried, tested and proven for over 25 years, these gloves deliver the perfect blend of dexterity and durability. The Original is built with carbon-infused touchscreen capable synthetic leather and breathable TrekDry® to create the ultimate tool for hardworking hands. With a gamut of practical uses, it’s no surprise that The Original is the most recognized and most frequently worn work glove by anyone with a toolbox.</t>
  </si>
  <si>
    <t>Key Features:Bold, full color AEV Bison logo-Form-fitting TrekDry® helps keep your hands cool and comfortable.-Adjustable Thermoplastic Rubber (TPR) wrist closures create a secure fit.-Reinforced thumb and index finger improve durability.-Touchscreen capable synthetic leather provides the perfect blend of dexterity and durability.-Machine washable.</t>
  </si>
  <si>
    <t>https://photos.smugmug.com/photos/i-jX5zKcc/0/L/i-jX5zKcc-L.jpg</t>
  </si>
  <si>
    <t>https://www.aev-conversions.com/product/aev-work-gloves-mechanix/</t>
  </si>
  <si>
    <t>70406062M</t>
  </si>
  <si>
    <t>70406062XL</t>
  </si>
  <si>
    <t>70406062XXL</t>
  </si>
  <si>
    <t>7041605AA</t>
  </si>
  <si>
    <t>AEV Trail Mask</t>
  </si>
  <si>
    <t>AEV’s Trail Mask is perfect for those dry and dusty days on the trail. In addition to being used as face mask.</t>
  </si>
  <si>
    <t>AEV’s Trail Mask is perfect for those dry and dusty days on the trail. In addition to being used as face mask, the AEV Trail Mask can also be worn as a bandana, scarf, hat liner, helmet liner, and more.</t>
  </si>
  <si>
    <t>https://www.aev-conversions.com/product/aev-trail-mask/</t>
  </si>
  <si>
    <t>80000000AA</t>
  </si>
  <si>
    <t>AEV EZ Tire Deflator</t>
  </si>
  <si>
    <t>Running the proper air pressure for the type of terrain you are traveling on is a fundamental of off-roading. The less air pressure you have in your tires, the larger the contact patch you will have, giving you the largest footprint possible for maximum traction on soft surfaces such as snow or sand.</t>
  </si>
  <si>
    <t>Running the proper air pressure for the type of terrain you are traveling on is a fundamental of off-roading. The less air pressure you have in your tires, the larger the contact patch you will have, giving you the largest footprint possible for maximum traction on soft surfaces such as snow or sand. A tire with lower tire pressure will also provide considerably more traction when climbing over obstacles because the tire can conform to the surface and grab on to whatever you are trying to get over. Additionally, lower tire pressure allows the sidewall to flex more for a comfortable ride on the trail and a decreased risk of tire damage from sharp rocks, roots, etc.  AEV’s EZ Deflator allows you to quickly and safely remove the valve stem core for rapid tire deflation. Simply screw the EZ Tire Deflator onto the valve stem. Turn the deflator knob counter clockwise to unscrew the valve stem core. Then slide the collar up to begin releasing air. Slide the collar back down to stop the airflow or to check your air pressure. Finally, screw the valve core back into the valve stem and remove the EZ Tire Deflator.  The AEV EZ Deflator has been engineered and tested to ensure accuracy, without being affected by temperature, humidity or altitude. A high visibility, yellow rubber guard protects the easy to read dial that displays air pressure from 0-60 PSI in 1 PSI increments. A convenient storage pouch is included to keep your EZ Deflator safe when not in use.</t>
  </si>
  <si>
    <t>Key Features:Easy to read 2? dial, showing 1 psi increments (0-60 psi)-Mechanical accuracy rating certified to ±2%.-Knurled brass knobs-Nylon braided pressure hose-Rubber gauge guard-Convenient storage pouch-Limited lifetime warranty</t>
  </si>
  <si>
    <t>https://photos.smugmug.com/photos/i-f25ddTm/0/L/i-f25ddTm-L.jpg</t>
  </si>
  <si>
    <t>https://www.aev-conversions.com/product/aev-ez-tire-deflator/</t>
  </si>
  <si>
    <t>80808001AA</t>
  </si>
  <si>
    <t>AEV Anchor Shackle 3/4"</t>
  </si>
  <si>
    <t>Netherlands</t>
  </si>
  <si>
    <t>Anchor Shackles are an essential part of any recovery kit. Make sure your kit is fully stocked with AEV’s all-new Anchor Shackles, available with either a 3/4” or 1”pin, depending on your vehicle’s weight requirements. AmorGalv® coating on the shackle for superior corrosion resistance with a high- visibility, zinc plated pin. Made in the Netherlands.</t>
  </si>
  <si>
    <t>Tech Specs:1" Anchor Shackle-MBS: 102,000 LBS (46,266 KG)-WLL: 17,000 LBS (7,711 KG)-Coatings: High Visibility Gold Zinc (Pin), ArmorGalv® Coating (Shackle)-3/4" Anchor Shackle-MBS: 57,000 LBS (25,854 KG)-WLL: 9,500 LBS (4,309 KG)-Coatings: High-Visibility Gold Zinc (Pin), ArmorGalv® Coating (Shackle)</t>
  </si>
  <si>
    <t>https://photos.smugmug.com/photos/i-3BgQRKW/0/L/i-3BgQRKW-L.jpg</t>
  </si>
  <si>
    <t>https://www.aev-conversions.com/product/anchor-shackle/</t>
  </si>
  <si>
    <t>80808001AB</t>
  </si>
  <si>
    <t>810092170600 </t>
  </si>
  <si>
    <t>Anchor Shackles are an essential part of any recovery kit. Make sure your kit is fully stocked with AEV’s all-new Anchor Shackles.</t>
  </si>
  <si>
    <t xml:space="preserve">Anchor Shackles are an essential part of any recovery kit. Make sure your kit is fully stocked with AEV’s all-new Anchor Shackles, available with either a 3/4” or 1”pin, depending on your vehicle’s weight requirements. AmorGalv® coating on the shackle for superior corrosion resistance with a high- visibility, zinc plated pin. </t>
  </si>
  <si>
    <t>80808003AA</t>
  </si>
  <si>
    <t>AEV Anchor Shackle 1"</t>
  </si>
  <si>
    <t>80808003AB</t>
  </si>
  <si>
    <t>Anchor Shackles are an essential part of any recovery kit. Make sure your kit is fully stocked with AEV’s all-new Anchor Shackles, available with either a 3/4” or 1”pin, depending on your vehicle’s weight requirements. AmorGalv® coating on the shackle for superior corrosion resistance with a high- visibility, zinc plated pin.</t>
  </si>
  <si>
    <t>80808004AA</t>
  </si>
  <si>
    <t>AEV Full/Mid-Size 3" Tree Strap</t>
  </si>
  <si>
    <t>Treading lightly and protecting our natural resources when out on the trail is imperative to ensure that future generations continue to have access to public land that is open for recreational off-roading. AEV’s Tree Strap allows a winch cable to be safely anchored to tree’s trunk when recovering a stuck vehicle, without causing any permanent damage.</t>
  </si>
  <si>
    <t>Treading lightly and protecting our natural resources when out on the trail is imperative to ensure that future generations continue to have access to public land that is open for recreational off-roading. AEV’s Tree Strap allows a winch cable to be safely anchored to tree’s trunk when recovering a stuck vehicle, without causing any permanent damage. Without using a Tree Strap, the steel cable or synthetic winch rope will heavily gouge a tree’s bark under the extreme forces that winching can generate—damage that can ultimately kill the tree. Using a Tree Strap displaces all that energy and preserves the tree.The AEV Tree Strap is made of 3-inch wide polyester webbing with reinforced eyelets and safety rated to a Minimum Breaking Strength (MBS) of 24,000 lbs. with a Working Load Limit (WLL) of 6,000 lbs. AEV is dedicated to bringing more safety and continuity to the recovery gear that 4WD enthusiasts around the world rely on to get out of these potentially hazardous or life threatening situations and this is the only Tree Strap in the aftermarket that complies with industrial rigging standards. To further maximize the service life of this Tree Strap, a unique edge guard was added for improved protection against cuts and abrasion. Please Note: Minimum Breaking Strength (MBS) is the minimum force necessary to cause a recovery device to break or fail. Working Load Limit (WLL) is the recommended maximum force a recovery device is intended to safely support, when the force is applied in-line and through the centerline of the device. The WLL is calculated by dividing the Minimum Breaking Strength (MBS) by a safety factor that is generally around 4-to-1. For example, the AEV Snatch Block has an MBS of 52,000 LBS, so when divided by a safety factory of 4-to-1, the WLL becomes 13,000 LBS. Tech Specs: Size:3” x 10’Minimum Breaking Strength (MBS):24,000 LBS (10,886 KG)Working Load Limit (WLL):6,000 LBS (2,722 KG)Material:Polyester</t>
  </si>
  <si>
    <t>Tech Specs:Size: 3" x 10'-Minimum Breaking Strength (MBS): -24,000 LBS (10,886 KG)-Working Load Limit (WLL): -6,000 LBS (2,722 KG)-Material: -Polyester</t>
  </si>
  <si>
    <t>https://photos.smugmug.com/photos/i-35Qf9xX/0/L/i-35Qf9xX-L.jpg</t>
  </si>
  <si>
    <t>https://www.aev-conversions.com/product/aev-tree-saver/</t>
  </si>
  <si>
    <t>80808005AA</t>
  </si>
  <si>
    <t>AEV Mid-Size 3/8" Soft Shackle</t>
  </si>
  <si>
    <t xml:space="preserve">AEV Soft Shackles are lightweight, strong and versatile, making them a safe and viable option when a traditional D-ring anchor shackle cannot be used. </t>
  </si>
  <si>
    <t>Canada</t>
  </si>
  <si>
    <t>AEV Soft Shackles are lightweight, strong and versatile, making them a safe and viable option when a traditional D-ring anchor shackle cannot be used. AEV Soft Shackles are manufactured from premium Dyneema® SK78 synthetic fiber and feature an additional layer of chafe protection to protect against damage from sharp edges and rough surfaces.</t>
  </si>
  <si>
    <t>Tech Specs:Size: 3/8" x 12"-Minimum Breaking Strength (MBS): -35,000 LBS (15,875 KG)-Working Load Limit (WLL): 8,750 LBS (3,969 KG)Material: Dyneema® SK78 w/ dual layer chafe protection-Color: Black</t>
  </si>
  <si>
    <t>https://photos.smugmug.com/photos/i-SNDrQq7/0/L/i-SNDrQq7-L.jpg</t>
  </si>
  <si>
    <t>https://www.aev-conversions.com/product/aev-soft-shackle/</t>
  </si>
  <si>
    <t>80808006AA</t>
  </si>
  <si>
    <t>AEV Mid-Size 3/8" Utility Rope</t>
  </si>
  <si>
    <t xml:space="preserve">AEV’s Utility Rope is the multi-tool of vehicle recovery gear. It can be used as a 10’ winch extension line, a tree saver, a rock line, a rigging bridle (works perfectly with AEV’s front bumper) and even as a means to attaching recovery gear to non-standard attachment points such as a roll cage or b-pillar. </t>
  </si>
  <si>
    <t>AEV’s Utility Rope is the multi-tool of vehicle recovery gear. It can be used as a 10’ winch extension line, a tree saver, a rock line, a rigging bridle (works perfectly with AEV’s front bumper) and even as a means to attaching recovery gear to non-standard attachment points such as a roll cage or b-pillar.  The AEV Utility Rope is meant to be used in a variety of situations, so it will inevitably see some serious abuse. In order to make sure this rope can take whatever you throw at it, we manufactured it out of ultra-strong and ultra-durable Dyneema® SK78 synthetic fiber with a double layer of chafe protection to protect against sharp edges and rough surfaces. AEV Rope Strap included for easy and convenient storage.</t>
  </si>
  <si>
    <t>Tech Specs:Size: 3/8" x 10'-Minimum Breaking Strength (MBS): 19,600 LBS (8,890 KG)-Working Load Limit (WLL): 4,900 LBS (2,222 KG)-Material: Dyneema® SK78 w/ dual layer chafe protection-Color: Black w/ Red Ends</t>
  </si>
  <si>
    <t>https://photos.smugmug.com/photos/i-4GCwLqH/0/L/i-4GCwLqH-L.jpg</t>
  </si>
  <si>
    <t>https://www.aev-conversions.com/product/aev-utility-rope/</t>
  </si>
  <si>
    <t>80808007AA</t>
  </si>
  <si>
    <t>AEV Full/Mid-Size 7/8" Recovery Rope</t>
  </si>
  <si>
    <t>A Kinetic Recovery Rope is the perfect recovery tool for freeing a vehicle that is stuck in deep mud, sand, snow or silt. Kinetic Energy Recovery Ropes are much safer and more effective than a tow rope or chain since they have the ability to stretch under load, which allows it to use its own kinetic energy to assist in the recovery and dislodge a stuck vehicle.</t>
  </si>
  <si>
    <t>A Kinetic Recovery Rope is the perfect recovery tool for freeing a vehicle that is stuck in deep mud, sand, snow or silt. Kinetic Energy Recovery Ropes are much safer and more effective than a tow rope or chain since they have the ability to stretch under load, which allows it to use its own kinetic energy to assist in the recovery and dislodge a stuck vehicle.  AEV’s 7/8” x 30’ Kinetic Recovery Rope features a minimum breaking strength (MBS) of 29,000lbs. and is made from a heavy duty, double braided nylon with a loop at each end that is reinforced for added protection against abrasion.</t>
  </si>
  <si>
    <t>Tech Specs:Size: 7/8" x 30'-Minimum Breaking Strength (MBS): 29,000 LBS (13,154 KG)-Working Load Limit (WLL): 7,250 LBS (3,288 KG)-Material: Double Braided Nylon-Color: Black w/ Orange Ends</t>
  </si>
  <si>
    <t>https://photos.smugmug.com/photos/i-HgWsQsv/0/L/i-HgWsQsv-L.jpg</t>
  </si>
  <si>
    <t>https://www.aev-conversions.com/product/aev-kinetic-recovery-rope/</t>
  </si>
  <si>
    <t>80808008AA</t>
  </si>
  <si>
    <t>AEV Mid-Size 3/8" Winch Extension Rope</t>
  </si>
  <si>
    <t>Adding a winch to your vehicle is one of the most important upgrades anyone who travels to remote locations can make. However, sometimes having just a winch is not enough. A Winch Extension Rope safely extends the length of your winch’s cable enough to reach your desired recovery or anchor point.</t>
  </si>
  <si>
    <t>Adding a winch to your vehicle is one of the most important upgrades anyone who travels to remote locations can make. However, sometimes having just a winch is not enough. A Winch Extension Rope safely extends the length of your winch’s cable enough to reach your desired recovery or anchor point. If a vehicle recovery involves one or more snatch blocks, you are even more likely to come up short on cable, so keeping an AEV Winch Extension Rope in your recovery kit ensures that your future recovery efforts will never fall short.  Manufactured out of genuine Dyneema ® SK78 synthetic fiber for maximum strength and durability. AEV Rope Strap included for easy and convenient storage.</t>
  </si>
  <si>
    <t>Tech Specs:Size: 3/8" x 30'-Minimum Breaking Strength (MBS): 18,200 LBS (8,255KG)-Working Load Limit (WLL): 4,550 LBS (2,065 KG)-Material: Dyneema® SK78 synthetic fiber-Color: Black w/ Yellow Ends</t>
  </si>
  <si>
    <t>https://photos.smugmug.com/photos/i-wDFk7mL/0/L/i-wDFk7mL-L.jpg</t>
  </si>
  <si>
    <t>https://www.aev-conversions.com/product/aev-winch-extension-rope/</t>
  </si>
  <si>
    <t>80808009AA</t>
  </si>
  <si>
    <t>AEV Recovery Bag</t>
  </si>
  <si>
    <t>It’s late at night and you are stuck on the trail. Nobody around for miles. You just finished unloading half your vehicle, looking for that one piece of recovery gear you need but cannot find and…what was that, thunder? We’ve all been there. AEV’s Recovery Gear Bag makes sure that will never happen again.</t>
  </si>
  <si>
    <t>United States of America</t>
  </si>
  <si>
    <t>It’s late at night and you are stuck on the trail. Nobody around for miles. You just finished unloading half your vehicle, looking for that one piece of recovery gear you need but cannot find and…what was that, thunder? We’ve all been there. AEV’s Recovery Gear Bag makes sure that will never happen again.  Designed with all the contents of a REAL recovery kit in mind, this bag is large enough to store all your essential recovery gear and its wide opening top allows for quick retrieval and storage. Heavy duty nylon construction, reinforced straps and a plastic bottom ensure that the AEV Recovery Gear Bag will hold up to years of use out on the trail. Proudly made in the USA.</t>
  </si>
  <si>
    <t>Dimensions: 14 x 11 x 6</t>
  </si>
  <si>
    <t>https://photos.smugmug.com/photos/i-98ZX4Wg/0/L/i-98ZX4Wg-L.jpg</t>
  </si>
  <si>
    <t>https://www.aev-conversions.com/product/aev-recovery-bag/</t>
  </si>
  <si>
    <t>80808010AA</t>
  </si>
  <si>
    <t>AEV Mid-Size Expedition Recovery Kit</t>
  </si>
  <si>
    <t>AEV combined their off-road expertise with their unsurpassed commitment to quality when they introduced a complete line of premium Recovery Gear, designed for the true off-road enthusiast. AEV’s Recovery Gear is engineered for real world recovery situations and tested to the highest industry standards for unsurpassed safety and reliability.</t>
  </si>
  <si>
    <t>USA / Canada</t>
  </si>
  <si>
    <t>AEV combined their off-road expertise with their unsurpassed commitment to quality when they introduced a complete line of premium Recovery Gear, designed for the true off-road enthusiast. AEV’s Recovery Gear is engineered for real world recovery situations and tested to the highest industry standards for unsurpassed safety and reliability. Now, AEV’s complete line of recovery gear is available in two easy-to-order kits designed to give you all the basics for a day out on the trail with friends, or everything you will need for an extended, expedition-style adventure. Best of all, these kits will also save you money, versus buying all the components individually!  AEV’s Expedition Recovery Kit is a more comprehensive solution for anyone needing a wide range of gear for more advanced recovery techniques and added versatility. This kit includes: an AEV Kinetic Recovery Rope, Winch Extension Line, Utility Rope, Tree Strap, Snatch Block, (2) 3/4” Anchor Shackles, (2) Soft Shackles, Tire Deflator and Gloves.   Since recovery gear is useless if it gets lost or damaged, to help keep all your gear well-organized and safe from the elements, BOTH Recovery Kits also include AEV’s Premium Recovery Bag. These bags are handmade in the USA and feature heavy-duty nylon construction, heavy-duty zippers, reinforced straps and a plastic bottom. These features ensure that this bag will last for many years to come.</t>
  </si>
  <si>
    <t>https://photos.smugmug.com/photos/i-LWcSwnB/0/L/i-LWcSwnB-L.jpg</t>
  </si>
  <si>
    <t>https://www.aev-conversions.com/product/aev-recovery-gear-kits/</t>
  </si>
  <si>
    <t>80808011AA</t>
  </si>
  <si>
    <t>AEV Snatch Block</t>
  </si>
  <si>
    <t>Anyone who is serious about off-road adventure knows that it is just a matter of time before their vehicle becomes seriously stuck. At these moments a winch is often the best tool to free the vehicle, but sometimes the load on the winch can be so severe that it actually exceeds its pulling capacity.</t>
  </si>
  <si>
    <t xml:space="preserve">Anyone who is serious about off-road adventure knows that it is just a matter of time before their vehicle becomes seriously stuck. At these moments a winch is often the best tool to free the vehicle, but sometimes the load on the winch can be so severe that it actually exceeds its pulling capacity.  This is the time when a Snatch Block is indispensable. With AEV’s Snatch Block, you can rig a double-line pull to effectively multiply the pulling power of your winch by two times and simultaneously slow down the line speed by half – making for a safer and more controlled vehicle recovery.  Key features of the AEV Snatch Block include a virtually bomb-proof ArmorGalv® coating, self-lubricating Oilite® bushing with a specialized polymer pulley, and an industry-first, inward-rolled eyelet for safe engagement with ropes and soft-shackles.  AEV is the first in the 4WD aftermarket to follow the commercial rigging industry by marking all of its recovery gear with not only the Maximum Breaking Strength, but also the Working Load Limit. Safety first!   </t>
  </si>
  <si>
    <t>Tech Specs:Working Load Limit (WLL): 13,000lbs-Breaking Strength: 52,000lbs-Side Plate Material: 6.4mm stamped steel-Coatings: ArmorGalv®-Pulley Material: Polymer-Pulley Diameter: 5"-Pulley Bushing: Oilite®-Max Cable Diameter: 7/16"</t>
  </si>
  <si>
    <t>https://photos.smugmug.com/photos/i-ZrM2sZt/0/L/i-ZrM2sZt-L.jpg</t>
  </si>
  <si>
    <t>https://www.aev-conversions.com/product/aev-snatch-block/</t>
  </si>
  <si>
    <t>80808014AC</t>
  </si>
  <si>
    <t>AEV Winch Hook Isolator</t>
  </si>
  <si>
    <t>AEV’s Winch Hook Isolator eliminates unwanted rattles or the need to attach your winch hook to a recovery point when not in use.</t>
  </si>
  <si>
    <t>AEV’s Winch Hook Isolator eliminates unwanted rattles or the need to attach your winch hook to a recovery point when not in use. Installation is easy – simply disconnect your winch hook, run your cable through the isolator and reinstall your hook. Once installed, AEV’s Winch Hook Isolator rests between the rollers of your fairlead and will not interfere with winching operations. Solid urethane construction and proudly made in the USA.</t>
  </si>
  <si>
    <t>https://photos.smugmug.com/photos/i-nSFFJQx/0/L/i-nSFFJQx-L.jpg</t>
  </si>
  <si>
    <t>https://www.aev-conversions.com/product/winch-hook-isolator/</t>
  </si>
  <si>
    <t>80808015AA</t>
  </si>
  <si>
    <t>AEV Mid-Size 3" Recovery Strap</t>
  </si>
  <si>
    <t>AEV’s 30-foot kinetic Recovery Strap is a robust recovery tool, perfectly suited for freeing a vehicle that is stuck in deep mud, sand, snow, or silt. Unlike a traditional tow chain, which can recoil dangerously if it snaps or breaks loose, this 3-inch wide nylon web sling will stretch under load, using its own kinetic energy to help dislodge the stuck vehicle.</t>
  </si>
  <si>
    <t>AEV’s 30-foot kinetic Recovery Strap is a robust recovery tool, perfectly suited for freeing a vehicle that is stuck in deep mud, sand, snow, or silt. Unlike a traditional tow chain, which can recoil dangerously if it snaps or breaks loose, this 3-inch wide nylon web sling will stretch under load, using its own kinetic energy to help dislodge the stuck vehicle.The AEV Recovery Strap is safety rated to a Minimum Breaking Strength (MBS) of 24,000 lbs. with a Working Load Limit (WLL) of 6,000 lbs. AEV is dedicated to bringing more safety and continuity to the recovery gear that 4WD enthusiasts around the world rely on to get out of these potentially hazardous or life threatening situations and this is the only Recovery Strap in the aftermarket that complies with industrial rigging standards. To further maximize the service life of this Recovery Strap, a unique edge guard was added for improved protection against cuts and abrasion. Please Note: Minimum Breaking Strength (MBS) is the minimum force necessary to cause a recovery device to break or fail. Working Load Limit (WLL) is the recommended maximum force a recovery device is intended to safely support, when the force is applied in-line and through the centerline of the device. The WLL is calculated by dividing the Minimum Breaking Strength (MBS) by a safety factor that is generally around 4-to-1. For example, the AEV Snatch Block has an MBS of 52,000 LBS, so when divided by a safety factory of 4-to-1, the WLL becomes 13,000 LBS. Tech Specs:Size:3" x 30'Minimum Breaking Strength (MBS):24,000 LBS (10,886 KG)Working Load Limit (WLL):6,000 LBS (2,722 KG)Material:Nylon</t>
  </si>
  <si>
    <t>Tech Specs:Size: 3" x 30'-Minimum Breaking Strength (MBS): 24,000 LBS (10,886 KG)-Working Load Limit (WLL): 6,000 LBS (2,722 KG)-Material: Nylon</t>
  </si>
  <si>
    <t>https://photos.smugmug.com/photos/i-zb7FTqp/0/L/i-zb7FTqp-L.jpg</t>
  </si>
  <si>
    <t>https://www.aev-conversions.com/product/aev-recovery-strap/</t>
  </si>
  <si>
    <t>80808017AA</t>
  </si>
  <si>
    <t>AEV Rope Tie</t>
  </si>
  <si>
    <t xml:space="preserve">AEV’s Rope Ties are an excellent way to keep your recovery ropes and electric power cords securely wrapped up when stored away. </t>
  </si>
  <si>
    <t xml:space="preserve">AEV’s Rope Ties are an excellent way to keep your recovery ropes and electric power cords securely wrapped up when stored away. These handy rope ties are fully adjustable and feature a velcro closure.  Sold as a pair and proudly made in the USA. </t>
  </si>
  <si>
    <t>https://photos.smugmug.com/photos/i-JxhWbTV/0/L/i-JxhWbTV-L.jpg</t>
  </si>
  <si>
    <t>https://www.aev-conversions.com/product/aev-rope-tie/</t>
  </si>
  <si>
    <t>80808023AA</t>
  </si>
  <si>
    <t>AEV Full-Size 4” Recovery Strap </t>
  </si>
  <si>
    <t xml:space="preserve">AEV’s 30-foot kinetic Recovery Strap is a robust recovery tool, perfectly suited for freeing a vehicle that is stuck in deep mud, sand, snow, or silt. Unlike a traditional tow chain, which can recoil dangerously if it snaps or breaks loose, this nylon web sling will stretch under load, using its own kinetic energy to help dislodge the stuck vehicle. </t>
  </si>
  <si>
    <t>AEV’s 30-foot kinetic Recovery Strap is a robust recovery tool, perfectly suited for freeing a vehicle that is stuck in deep mud, sand, snow, or silt. Unlike a traditional tow chain, which can recoil dangerously if it snaps or breaks loose, this nylon web sling will stretch under load, using its own kinetic energy to help dislodge the stuck vehicle. AEV is dedicated to bringing more safety and continuity to the recovery gear that 4WD enthusiasts around the world rely on to get out of these potentially hazardous or life threatening situations and this is the only Recovery Strap in the aftermarket that complies with industrial rigging standards. To further maximize the service life of this Recovery Strap, a unique edge guard was added for improved protection against cuts and abrasion.</t>
  </si>
  <si>
    <t>https://photos.smugmug.com/photos/i-xkvkv9k/0/L/i-xkvkv9k-L.jpg</t>
  </si>
  <si>
    <t>https://www.aev-conversions.com/product/aev-hd-recovery-gear/</t>
  </si>
  <si>
    <t>80808024AA</t>
  </si>
  <si>
    <t xml:space="preserve">AEV Full-Size 1/2" Winch Ext.  </t>
  </si>
  <si>
    <t>Adding a winch to your vehicle is one of the most important upgrades anyone who travels to remote locations can make. However, sometimes having just a winch is not enough. A Winch Extension Rope safely extends the length of your winch’s cable enough to reach your desired recovery or anchor point. If a vehicle recovery involves one or more snatch blocks, you are even more likely to come up short on cable, so keeping an AEV Winch Extension Rope in your recovery kit ensures that your future recovery efforts will never fall short. Manufactured out of genuine Dyneema ® SK78 synthetic fiber for maximum strength and durability. AEV Rope Strap included for easy and convenient storage.</t>
  </si>
  <si>
    <t>https://photos.smugmug.com/photos/i-TjqC2sN/0/L/i-TjqC2sN-L.jpg</t>
  </si>
  <si>
    <t>80808025AA</t>
  </si>
  <si>
    <t xml:space="preserve">AEV Full-Size 1/2" Utility Rope </t>
  </si>
  <si>
    <t>Sometimes having just a winch is not enough. AEV’s HD Winch Extension Rope safely extends the length of your winch’s cable by 30?</t>
  </si>
  <si>
    <t>Sometimes having just a winch is not enough. AEV’s HD Winch Extension Rope safely extends the length of your winch’s cable by 30′ to help reach your desired recovery or anchor point. (MBS 34,300 lbs)</t>
  </si>
  <si>
    <t>https://photos.smugmug.com/photos/i-jXjHF7c/0/L/i-jXjHF7c-L.jpg</t>
  </si>
  <si>
    <t>80808026AA</t>
  </si>
  <si>
    <t>810092170563 </t>
  </si>
  <si>
    <t xml:space="preserve">AEV Mid-Size 3” Winch Ext </t>
  </si>
  <si>
    <t>Adding a winch to your vehicle is one of the most important upgrades anyone who travels to remote locations can make. However, sometimes having just a winch is not enough. A Winch Extension Strap safely extends the length of your winch’s cable enough to reach your desired recovery or anchor point.</t>
  </si>
  <si>
    <t>Adding a winch to your vehicle is one of the most important upgrades anyone who travels to remote locations can make. However, sometimes having just a winch is not enough. A Winch Extension Strap safely extends the length of your winch’s cable enough to reach your desired recovery or anchor point. If a vehicle recovery involves one or more snatch blocks, you are even more likely to come up short on cable, so keeping an AEV Winch Extension Strap in your recovery kit ensures that your future recovery efforts will never fall short. To further maximize the service life of the AEV Winch Extension Strap, a unique edge guard was added for improved protection against cuts and abrasion. Please note: Minimum Breaking Strength (MBS) is the minimum force necessary to cause a recovery device to break or fail. Working Load Limit (WLL) is the recommended maximum force a recovery device is intended to safely support, when the force is applied in-line and through the centerline of the device. The WLL is calculated by dividing the Minimum Breaking Strength (MBS) by a safety factor that is generally around 4-to-1. For example, the AEV Snatch Block has an MBS of 52,000 LBS, so when divided by a safety factory of 4-to-1, the WLL becomes 13,000 LBS.</t>
  </si>
  <si>
    <t>https://photos.smugmug.com/photos/i-ZxRB3g8/0/L/i-ZxRB3g8-L.jpg</t>
  </si>
  <si>
    <t>80808027AA</t>
  </si>
  <si>
    <t xml:space="preserve">AEV Full-Size 4” Winch Ext. </t>
  </si>
  <si>
    <t>https://photos.smugmug.com/photos/i-m9Nnd3W/0/L/i-m9Nnd3W-L.jpg</t>
  </si>
  <si>
    <t>80808028AA</t>
  </si>
  <si>
    <t>AEV Full-Size Trail Recovery Kit</t>
  </si>
  <si>
    <t>AEV combined their off-road expertise with their unsurpassed commitment to quality when they introduced a complete line of Full-Size Recovery Gear, designed specifically for off-road enthusiasts who drive heavier, full-size trucks and SUV’s. AEV’s Full-Size Recovery Gear is engineered for real world recovery situations and tested to the highest industry standards for unsurpassed safety and reliability.</t>
  </si>
  <si>
    <t>USA/China,Canada</t>
  </si>
  <si>
    <t>AEV combined their off-road expertise with their unsurpassed commitment to quality when they introduced a complete line of Full-Size Recovery Gear, designed specifically for off-road enthusiasts who drive heavier, full-size trucks and SUV’s. AEV’s Full-Size Recovery Gear is engineered for real world recovery situations and tested to the highest industry standards for unsurpassed safety and reliability.Now, AEV’s complete line of Full-Size Recovery Gear is available in two easy-to-order kits, designed to give you all the basics for a day out on the trail with friends, or everything you will need for an extended, expedition-style adventure. Best of all, these Recovery Gear Kits will save you money, versus buying all the components individually!AEV’s Full-Size Trail Recovery Kit is a cost-effective solution for anyone looking for a smaller kit, that is easily transportable and includes the necessities for a day out on the trail or at your local off-road park. This kit includes: an AEV 4” Recovery Strap, 4” Winch Extension Strap, Tree Strap, Snatch Block, (2) 1” Anchor Shackles, Tire Deflator and Gloves. AEV’s Full-Size Expedition Recovery Kit is a more comprehensive solution for anyone needing a wide range of gear for more advanced recovery techniques and added versatility. This kit includes: an AEV Kinetic Recovery Rope, Winch Extension Rope, Utility Rope, Tree Strap, Snatch Block, (2) 1” Anchor Shackles, (2) 1/2″ Soft Shackles, Tire Deflator and Gloves.Since recovery gear is useless if it gets lost or damaged, to help keep all your gear well-organized and safe from the elements, BOTH Recovery Kits also include AEV’s Premium Recovery Bag. These bags are handmade in the USA and feature heavy-duty nylon construction, heavy-duty zippers, reinforced straps and a plastic bottom. These features ensure that this bag will last for many years to come.</t>
  </si>
  <si>
    <t>https://photos.smugmug.com/photos/i-rBXm2Xp/0/L/i-rBXm2Xp-L.jpg</t>
  </si>
  <si>
    <t>https://www.aev-conversions.com/product/full-size-recovery-gear/</t>
  </si>
  <si>
    <t>80808029AA</t>
  </si>
  <si>
    <t>AEV Full-Size Expedition Recovery Kit</t>
  </si>
  <si>
    <t>https://photos.smugmug.com/photos/i-jn5bZbX/0/L/i-jn5bZbX-L.jpg</t>
  </si>
  <si>
    <t>80808030AA</t>
  </si>
  <si>
    <t>AEV Mid-Size Trail Recovery Kit</t>
  </si>
  <si>
    <t>AEV combined their off-road expertise with their unsurpassed commitment to quality when they introduced a complete line of premium Recovery Gear, designed for the true off-road enthusiast. AEV’s Recovery Gear is engineered for real world recovery situations and tested to the highest industry standards for unsurpassed safety and reliability. Now, AEV’s complete line of recovery gear is available in two easy-to-order kits designed to give you all the basics for a day out on the trail with friends, or everything you will need for an extended, expedition-style adventure. Best of all, these kits will also save you money, versus buying all the components individually!  AEV’s Trail Recovery Kit is a cost effective solution for anyone looking for a smaller kit, that is easily transportable and includes the necessities for a day out on the trail or at your local off-road park. This kit includes: an AEV Recovery Strap, Tree Strap, Winch Extension Strap,Snatch Block, (2) 3/4” Anchor Shackles, Tire Deflator and Gloves.   Since recovery gear is useless if it gets lost or damaged, to help keep all your gear well-organized and safe from the elements, BOTH Recovery Kits also include AEV’s Premium Recovery Bag. These bags are handmade in the USA and feature heavy-duty nylon construction, heavy-duty zippers, reinforced straps and a plastic bottom. These features ensure that this bag will last for many years to come.</t>
  </si>
  <si>
    <t>https://photos.smugmug.com/photos/i-VrxjddF/0/L/i-VrxjddF-L.jpg</t>
  </si>
  <si>
    <t>80808031AA</t>
  </si>
  <si>
    <t xml:space="preserve">AEV Full-Size 1/2" Soft Shackles </t>
  </si>
  <si>
    <t>https://photos.smugmug.com/photos/i-KcdC4Wv/0/L/i-KcdC4Wv-L.jpg</t>
  </si>
  <si>
    <t>80808032AA</t>
  </si>
  <si>
    <t>AEV 2" Hitch Cover</t>
  </si>
  <si>
    <t>The AEV 2” Hitch Cover is the ideal way to protect your hitch receiver against dirt build-up, debris and rust, while also adding a finished look to your AEV-equipped vehicle.</t>
  </si>
  <si>
    <t>The AEV 2” Hitch Cover is the ideal way to protect your hitch receiver against dirt build-up, debris and rust, while also adding a finished look to your AEV-equipped vehicle. This rubber Hitch Cover utilizes a friction-fit design, eliminating the need for tools when you need to access to hitch receiver quickly to assist with a vehicle recovery. Compatible with 2” hitch receivers only</t>
  </si>
  <si>
    <t>https://photos.smugmug.com/photos/i-KFNThGL/0/L/i-KFNThGL-L.jpg</t>
  </si>
  <si>
    <t>https://www.aev-conversions.com/product/aev-hitch-cover/</t>
  </si>
  <si>
    <t>90306022AB</t>
  </si>
  <si>
    <t>AEV Hardware Kit for M8 Beadlock Ring</t>
  </si>
  <si>
    <t>For added convenience, AEV Differential Covers feature an oversized oil fill port located on the top of the cover. This fill port not only allows you to easily add fluid in the field if axle repairs are necessary, but also doubles as an inspection port, allowing the user to see inside the differential, inspect ring gear teeth, look for water intrusion or even use a dial indicator to inspect for problems without ever removing the cover.</t>
  </si>
  <si>
    <t>https://www.aev-conversions.com/product/borah-wheel-replacement-rings-hardware-kits/#ring-types</t>
  </si>
  <si>
    <t>90306023AB</t>
  </si>
  <si>
    <t>AEV Hardware Kit for M8 Protection Ring</t>
  </si>
  <si>
    <t>90306024AA</t>
  </si>
  <si>
    <t>AEV Borah/Crestone M8 Hardware Kit NO RING</t>
  </si>
  <si>
    <t>90306037AA</t>
  </si>
  <si>
    <t xml:space="preserve">AEV Hardware Kit for M10 Borah/Crestone Protection &amp; Beadlock Ring </t>
  </si>
  <si>
    <t>90306038AA</t>
  </si>
  <si>
    <t>AEV Hardware Kit NO RING</t>
  </si>
  <si>
    <t>ACPR1060AA</t>
  </si>
  <si>
    <t>Bulkhead Bracket</t>
  </si>
  <si>
    <t>AEV99101AA</t>
  </si>
  <si>
    <t>AEV Ram Steering Assist Kit</t>
  </si>
  <si>
    <t xml:space="preserve">AEV's Hydraulic Assist Steering Hardware Kit includes all the necessary hydraulic lines, brackets and hardware necessary to install a PSC Hydraulic Steering System on your 2014+ Ram 2500/3500. </t>
  </si>
  <si>
    <t>2014-2018 Ram 2500, 3500 HD</t>
  </si>
  <si>
    <t>AEV's Hydraulic Assist Steering Hardware Kit includes all the necessary hydraulic lines, brackets and hardware necessary to install a PSC Hydraulic Steering System on your 2014+ Ram 2500/3500. This is the same kit we use on all of our Prospector XL trucks. AEV's Hydraulic Assist Steering Hardware Kit contains components designed by AEV specifically to be used with our 3? DualSport Suspension System. AEV cannot guarantee that this kit will work with other aftermarket suspension systems. Please note: This kit does not include the required PSC Steering Gear (#SG856R) and PSC Hydraulic Ram (#SC2200K) for a complete installation. These components must be purchased directly from PSC. Visit www.pscmotorsports.com for more info.</t>
  </si>
  <si>
    <t>https://www.aev-conversions.com/product/ram-hydraulic-assist-steering-hardware-kit/</t>
  </si>
  <si>
    <t>AEV99184AA</t>
  </si>
  <si>
    <t>Hardware Pack, 2019+ Ram HD Vibration Damper Relocation</t>
  </si>
  <si>
    <t>2019, 2020, 2021, 2023, 2024</t>
  </si>
  <si>
    <t>AJKB0210AD</t>
  </si>
  <si>
    <t>Tire Carrier Main Assembly</t>
  </si>
  <si>
    <t>AJKB0218AD</t>
  </si>
  <si>
    <t>JK Tire Carrier Mount Kit</t>
  </si>
  <si>
    <t>COD/MOAB Rear Bumper Corner Left Side</t>
  </si>
  <si>
    <t>https://www.aev-conversions.com/product/cod-moab-corner-non-water-left-side/</t>
  </si>
  <si>
    <t>AJKB2203AA</t>
  </si>
  <si>
    <t>COD/MOAB Rear Bumper Corner Right Side</t>
  </si>
  <si>
    <t>https://www.aev-conversions.com/product/cod-moab-corner-non-water-right-side/</t>
  </si>
  <si>
    <t>AJKB2204AA</t>
  </si>
  <si>
    <t xml:space="preserve">JL Front Bumper Mounting Structure </t>
  </si>
  <si>
    <t>AJLB1000AB</t>
  </si>
  <si>
    <t>JL Front Bumper Center Section Stamping</t>
  </si>
  <si>
    <t>ARMB1073AA</t>
  </si>
  <si>
    <t>AEV Fairlead Cover for non-winch applications</t>
  </si>
  <si>
    <t>AEV’s Non-Winch Fairlead Cover is designed to close off the winch fairlead opening in the Ram Premium Front Bumper, and allows mounting of a front license plate where required. The Non-Winch Fairlead Cover cannot be used in conjunction with a winch.
Please note: This product in now included with the complete Ram Winch Delete Kit.</t>
  </si>
  <si>
    <t>https://photos.smugmug.com/photos/i-VZfjbFJ/0/L/i-VZfjbFJ-L.jpg</t>
  </si>
  <si>
    <t>https://www.aev-conversions.com/product/ram-non-winch-fairlead-cover-2/</t>
  </si>
  <si>
    <t>2010, 2011,2012, 2013, 2014, 2015, 2016, 2017, 2018</t>
  </si>
  <si>
    <t>ARMZ2003AA</t>
  </si>
  <si>
    <t>Diesel Air Box Seal</t>
  </si>
  <si>
    <t>ARMZ2020AA</t>
  </si>
  <si>
    <t>N0221000AA</t>
  </si>
  <si>
    <t>AEV 2.0" JK Spacer Suspension System RHD</t>
  </si>
  <si>
    <t xml:space="preserve">AEV's 2.0? Spacer Suspension System was designed for JK owners who want the quality associated with AEV's suspensions, but only need 2-inches of lift at an economical price. </t>
  </si>
  <si>
    <t>AEV's 2.0? Spacer Suspension System was designed for JK owners who want the quality associated with AEV's suspensions, but only need 2-inches of lift at an economical price. AEV's System includes durable front and rear polyurethane coil spacers, front and rear bump-stop, extended sway-bar end-links (RHD models only), corrosion-resistant E-coated front and rear shock extension brackets, spacers and front brake line drop brackets. Typical of AEV products, this system has been engineered to integrate seamlessly with the JK. It retains the quality and tuning of the JK's factory shocks, which in testing have proven superior to many of the aftermarket shocks sometimes included with systems in this price range. The shock extension brackets allow the factory shocks to be used without limiting wheel travel and the rear stabilizer end-links have been extended to ensure bind-free functionality. Overall this system provides a more aggressive appearance, AEV quality and an economical price without compromising the factory handling that drivers have come to appreciate in their JKs.</t>
  </si>
  <si>
    <t>Key Features:
• Quick, easy installation
• Utilizes factory JK shocks
• AEV quality at an economic price
• Provides aggressive appearance
• Easier step in than our 3.5″ suspension
• Accommodates 33″ tires
• Maintains factory handling</t>
  </si>
  <si>
    <t>https://www.aev-conversions.com/wp-content/uploads/2018/07/RHD-Spacer-Kit.pdf</t>
  </si>
  <si>
    <t>https://www.aev-conversions.com/product/new-jk-2-spacer-suspension/</t>
  </si>
  <si>
    <t>Right Hand Drive Only</t>
  </si>
  <si>
    <t>N0221000AC</t>
  </si>
  <si>
    <t>AEV 2.0" JK Spacer Suspension System LHD</t>
  </si>
  <si>
    <t>https://www.aev-conversions.com/wp-content/uploads/2018/07/2-inch-SpacerAEV30211AE.pdf</t>
  </si>
  <si>
    <t>N0222000AA</t>
  </si>
  <si>
    <t xml:space="preserve">AEV 2.5" JK 2dr DualSport Suspension - XT LHD </t>
  </si>
  <si>
    <t>AEV’s DualSport 2.5-Inch XT Suspension System was designed to appeal to Jeep JK Wrangler owners who want the added highway and trail performance of AEV’s taller 3.5 and 4.5-inch DualSport Systems, but with a reduced lift height. As with AEV’s 3.5 and 4.5-inch systems, painstaking attention was paid to tuning and geometry in the new system.</t>
  </si>
  <si>
    <t>AEV's DualSport 2.5-Inch XT Suspension System was designed to appeal to Jeep JK Wrangler owners who want the added highway and trail performance of AEV's taller 3.5 and 4.5-inch DualSport Systems, but with a reduced lift height. As with AEV's 3.5 and 4.5-inch systems, painstaking attention was paid to tuning and geometry in the new system. Not content to simply borrow the same spring rates and shock valving of the taller systems, AEV set out to specially tune coils and shocks that are unique to the needs of the new, lower system. The result is new frequency-tuned, triple-rate coils at all four corners and custom-tuned Bilstein shocks matched to the coils. Additionally, AEV evaluated the new system for cornering and braking and determined that a new, geometry-corrected rear Track-Arm Tower would be needed to help create the kind of handling AEV suspension systems are expected to have. The new system is rounded out with everything else needed to complete the package. This includes a custom rear track-arm, front stabilizer end link relocation brackets, bump-stop extensions and brake line relocation brackets. Combined with the springs and shocks, these components allow AEV's DualSport 2.5-Inch XT Suspension System to deliver classic AEV on and off-highway performance, exceptional reliability and a lower, more user-friendly lift height. Please note: The AEV/Bilstein 5100 series shock absorbers included in this kit feature a Bilstein Triple C zinc plated finish. This finish must be serviced regularly in order to maintain its luster. Particularly in moist climates, a protective coating, such as wax or lubricating oil should be applied to prevent tarnishing. The finish is not covered under warranty. Actual lift height may vary depending on vehicle weight.</t>
  </si>
  <si>
    <t>KEY FEATURES:
Same ride quality as 3.5″ and 4.5″ lifts with reduced height
Coils and shocks tuned to the needs of the lower system
Reliability and durability you expect from AEV DualSport Systems
No exhaust modifications required
Accommodates 33″ and 35″ tires</t>
  </si>
  <si>
    <t>Please note: The AEV/Bilstein 5100 series shock absorbers included in this kit feature a Bilstein Triple C zinc plated finish. This finish must be serviced regularly in order to maintain its luster. Particularly in moist climates, a protective coating, such as wax or lubricating oil should be applied to prevent tarnishing. The finish is not covered under warranty.</t>
  </si>
  <si>
    <t>https://www.aev-conversions.com/wp-content/uploads/2012/01/2.5-in-DualSport-XTAEV30207AE.pdf</t>
  </si>
  <si>
    <t>https://www.aev-conversions.com/product/jk-dualsport-xt-suspension-2-5/</t>
  </si>
  <si>
    <t>N0222500AA</t>
  </si>
  <si>
    <t xml:space="preserve">AEV 2.5" 2dr JK DualSport Suspension - XT RHD </t>
  </si>
  <si>
    <t>N0224000AA</t>
  </si>
  <si>
    <t xml:space="preserve">AEV 2.5" JK 4dr DualSport Suspension - XT LHD </t>
  </si>
  <si>
    <t>AEV’s DualSport 2.5-Inch XT Suspension System was designed to appeal to Jeep JK Wrangler owners who want the added highway and trail performance of AEV’s taller 3.5 and 4.5-inch DualSport Systems, but with a reduced lift height. As with AEV’s 3.5 and 4.5-inch systems, painstaking attention was paid to tuning and geometry in the new system. Not content to simply borrow the same spring rates and shock valving of the taller systems, AEV set out to specially tune coils and shocks that are unique to the needs of the new, lower system. The result is new frequency-tuned, triple-rate coils at all four corners and custom-tuned Bilstein shocks matched to the coils. Additionally, AEV evaluated the new system for cornering and braking and determined that a new, geometry-corrected rear Track-Arm Tower would be needed to help create the kind of handling AEV suspension systems are expected to have. The new system is rounded out with everything else needed to complete the package. This includes a custom rear track-arm, front stabilizer end link relocation brackets, bump-stop extensions and brake line relocation brackets. Combined with the springs and shocks, these components allow AEV’s DualSport 2.5-Inch XT Suspension System to deliver classic AEV on and off-highway performance, exceptional reliability and a lower, more user-friendly lift height. Please note: The AEV/Bilstein 5100 series shock absorbers included in this kit feature a Bilstein Triple C zinc plated finish. This finish must be serviced regularly in order to maintain its luster. Particularly in moist climates, a protective coating, such as wax or lubricating oil should be applied to prevent tarnishing. The finish is not covered under warranty. Actual lift height may vary depending on vehicle weight.</t>
  </si>
  <si>
    <t>N0224500AA</t>
  </si>
  <si>
    <t xml:space="preserve">AEV 2.5" JK 4dr DualSport Suspension - XT RHD </t>
  </si>
  <si>
    <t>N0232100AA</t>
  </si>
  <si>
    <t>AEV 3.5" JK 2dr DualSport Suspension - SC LHD</t>
  </si>
  <si>
    <t xml:space="preserve">AEV's DualSport Suspension Systems have taken off-road suspension engineering to the next level. At AEV, suspension development is about more than just adding lift height, articulation, or flashy-looking components. </t>
  </si>
  <si>
    <t>AEV's DualSport Suspension Systems have taken off-road suspension engineering to the next level. At AEV, suspension development is about more than just adding lift height, articulation, or flashy-looking components. It's about bringing OE-level suspension engineering to the aftermarket to create a true do-anything "dualsport" suspension - one that is both extremely capable off-road, while offering unparalleled on-road performance and handling. To achieve this, AEV relied on factory engineering methodology. We started with the JK's control-arms, track-arms and steering. The geometry of each component was optimized to accommodate the new lifted posture of the JK. It may surprise people to learn that proper geometry is where AEV's Dualsport Suspensions get much of their tremendous cornering and braking characteristics. The fact is, when the geometry is right, the springs and shocks don't have to compensate for poor performance in these areas. Once the geometry was correct, we turned our attention to the springs, again relying on OE methods, which in the case of springs means frequency tuning.  Frequency-tuned coil springs share harmonious oscillation characteristics that allow them to work as a matched set, front and rear.  The benefit is that they help to keep the JK balanced and in contact with the road, even when driven at high speed over rough surfaces. After the springs were tuned, the next step is shock tuning. Rather than use an off-the-shelf shock tune, we partner with the engineers at Bilstein to develop a proprietary tune matched to our unique suspension. Together we spent days at a proving grounds facility testing numerous valving combinations in an array of simulated driving conditions. Thanks to the previous optimization of AEV's geometry and coil springs, it allows us to tune the shocks with a focus on damping suspension movement - rather than on trying to mask unwanted handling problems resulting from poor geometry or spring tuning. Overall, no matter which Dualsport Suspension System you choose, no matter where you drive it or how you load it, you can count on your Dualsport-equipped JK to remain comfortable, balanced and ready to explore. Actual lift height may vary depending on vehicle weight.</t>
  </si>
  <si>
    <t>Expedition-Ready / Daily-Driven Practical. More so than any of its predecessors, the JK Wrangler is not just a trail-mastering off-road specialist, it's a truly "street able" on-road transport too. The AEV DualSport enhances the JK to raise its performance in both arenas. Tuned Vehicle Dynamics. The DualSport system has been thoroughly tuned for impeccable behavior in every situation you might put it in - and especially the ones you didn't intend to. Complete. AEV DualSport JK systems are truly stand-alone packages that include everything needed to elevate your JK properly, including shocks.</t>
  </si>
  <si>
    <t>https://www.aev-conversions.com/wp-content/uploads/2011/07/JK-Dualsport-SC-AEV30213AH.pdf</t>
  </si>
  <si>
    <t>https://www.aev-conversions.com/product/jk-dualsport-sc-suspension/</t>
  </si>
  <si>
    <t>N0232600AA</t>
  </si>
  <si>
    <t xml:space="preserve">AEV 3.5" JK 2dr DualSport Suspension - SC RHD </t>
  </si>
  <si>
    <t>https://www.aev-conversions.com/wp-content/uploads/2011/07/JK_DualSport_RHD.pdf</t>
  </si>
  <si>
    <t>N0234100AA</t>
  </si>
  <si>
    <t xml:space="preserve">AEV 3.5" JK 4dr DualSport Suspension - SC LHD </t>
  </si>
  <si>
    <t>N0234600AA</t>
  </si>
  <si>
    <t xml:space="preserve">AEV 3.5" JK 4dr DualSport Suspension - SC RHD </t>
  </si>
  <si>
    <t>N0244100AA</t>
  </si>
  <si>
    <t>AEV 4.5" JK 4dr DualSport Suspension - SC LHD</t>
  </si>
  <si>
    <t>N0244600AA</t>
  </si>
  <si>
    <t xml:space="preserve">AEV 4.5" JK 4dr DualSport Suspension - SC RHD </t>
  </si>
  <si>
    <t>N0340000AB</t>
  </si>
  <si>
    <t>AEV Ram 1500 DualSport Suspension</t>
  </si>
  <si>
    <t xml:space="preserve">AEV's DualSport SC Suspension System for the 2013-2018 Ram 1500 4WD with a 4-inch lift introduces revolutionary design concepts and innovative engineering achievements to the aftermarket world of IFS suspension systems. </t>
  </si>
  <si>
    <t>AEV's DualSport SC Suspension System for the 2013-2018 Ram 1500 4WD with a 4-inch lift introduces revolutionary design concepts and innovative engineering achievements to the aftermarket world of IFS suspension systems. AEV's lineup of DualSport Suspension Systems have long been synonymous with the unprecedented combination of ride quality, handling and off-road performance they deliver. This IFS suspension system for the Ram 1500 is latest addition to the AEV DualSport family and raises the bar for all other premium suspension systems in the aftermarket. It is no secret that trucks and SUV's with IFS suspension systems are known for their superior ride quality both on and off the road. However, IFS suspension systems are far more complex than a traditional solid axle design, so it is imperative that each component that is replaced or modified is designed with the utmost attention to detail in order to maintain the vehicle's superior ride quality. AEV's team of suspension engineers have spent a considerable amount of time designing, developing and testing this IFS suspension system to ensure that it meets our standards both on road and off. Anyone who is familiar with AEV's line of DualSport Suspension Systems has heard us talk extensively about suspension and steering geometry. Improving on or maintaining the factory suspension and steering geometry is the most critical design element for achieving a true, dual purpose suspension system. AEV's 4? DualSport SC Suspension for the Ram 1500 is no exception. Every suspension component included with this system is designed with the intent to preserve OE geometry and compensate for the additional ride height. The backbone of the Ram 1500 DualSport Suspension System is AEV's 4mm thick stamped steel skid plate. This skid plate not only offers a significant level of protection, it also serves as the new mounting location for the front differential. Removing the front differential mounting location from the OE engine mounts to the chassis avoids inner CV plunge-limited travel restriction that is otherwise needed due to the torque-roll of the engine-mounted front differential. By stamping this skid plate (as opposed to traditional press brake manufacturing) AEV was able to achieve a more exact fit, maximizing ground clearance. Another critical component of the 2013-2018 Ram 1500 DualSport SC Suspension with a 4-inch lift is AEV's exclusive, military grade A206 T4 Aluminum Steering Knuckles. These aluminum steering knuckles are manufactured using a much higher grade aluminum than the factory knuckles, move the front hubs forward +8mm for additional tire clearance and offer a considerable reduction in unsprung weight (up to 25lbs!) when compared to many of the cast iron or steel steering knuckles commonly used in aftermarket suspension systems. This weight reduction plays a critical role in achieving the best possible ride quality and handling out of your truck. OE front and rear coil springs are retained to preserve the OE ride quality and payload capacity. This also ensures that the intended ride height will be achieved on all cab, wheelbase and trim level combinations. The AEV-specific Bilstein 5100 series front height adjustable struts and rear shock absorbers that are included in this suspension system were developed jointly by Bilstein and AEV engineers exclusively for use with AEV's Ram 1500 DualSport Suspension System. By utilizing digressive valving, these AEV/Bilstein 5100 shocks and struts offer substantial low-speed dampening. The dampening decreases as vehicle speed increases, providing a great ride quality over a wide variety of terrain. AEV's optional ProCal Module give Ram 1500 owners the ability to correct the speedometer when larger tires are installed. When the speedometer is left uncorrected, there is a major degradation in the performance of the stability control (ESP), transmission shifting, and engine performance. Additionally, the Tire Pressure Monitoring System can now be recalibrated to better suit larger diameter tires that may require a different air pressure than the OE tires. Please note: This suspension system is not compatible with Ram 1500 trucks equipped with the factory air-ride suspension. This suspension system includes AEV's new Low Profile Tie Rod Ends which allow the fitment of an 18? wheel. Wheel offset/backspacing is critical, so AEV recommends an 18×8.5 with a 5.23 backspacing or a 20×9 wheel with 5.25″ back spacing. Factory Ram 1500 20″ wheels will not fit without wheel spacers.</t>
  </si>
  <si>
    <t>https://photos.smugmug.com/photos/i-jL6PLtx/0/L/i-jL6PLtx-L.jpg</t>
  </si>
  <si>
    <t>https://www.aev-conversions.com/wp-content/uploads/2018/03/AEV30300AF-Suspension_RAM1500.pdf</t>
  </si>
  <si>
    <t>https://www.aev-conversions.com/product/ram-1500-4-dualsport-suspension-sc/</t>
  </si>
  <si>
    <t>N0340001AB</t>
  </si>
  <si>
    <t>AEV Ram 1500 DualSport Air Ride Suspension</t>
  </si>
  <si>
    <t xml:space="preserve">2013-2018 Ram 1500 </t>
  </si>
  <si>
    <t>AEV's 4-inch DualSport Suspension for Rebel and Air Ride equipped Rams maintains the outstanding features and function of the stock Air Ride suspension for Ram 1500 -all while increasing ground clearance off-road, preserving excellent handling on pavement, and making room for larger tires. As with every AEV DualSport Suspension, AEV has invested countless hours of development time and OE-level testing to innovate the highest quality aftermarket lift kit for Ram 1500's Air Ride IFS suspension. AEV components seamlessly integrate with the high-performance IFS Air Ride found on 2013-18 Ram 1500/Rebel models, retaining the OE front air struts and rear airbags to preserve factory ride quality and automatic/manual height adjustment functionality. Suspension steering and geometry are maintained and enhanced on the lifted vehicle with AEV's innovative military grade A206 T4 aluminum tall steering knuckle and CNC aluminum front driveshaft spacer, rear geometry correction and upper control arm brackets, and custom-tuned Bilstein 5100 rear shocks. Vital undercarriage protection on rocky trails comes from a four mm-thick contoured stamped steel skid plate. For maximum performance, AEV recommends 35" tires and aftermarket wheels (see specs below) for the Ram 1500 Rebel &amp; Air Ride suspension system. Add the optional AEV ProCal Module, which adjusts the vehicle's speedometer when running larger-than-stock tires.</t>
  </si>
  <si>
    <t>https://photos.smugmug.com/photos/i-3rNSHmW/0/L/i-3rNSHmW-L.jpg</t>
  </si>
  <si>
    <t>https://www.aev-conversions.com/wp-content/uploads/2018/06/AEV30308AC-1500-Suspension-Air-Ride.pdf</t>
  </si>
  <si>
    <t>https://www.aev-conversions.com/product/ram-1500-4-dualsport-suspension-sc-air-ride/</t>
  </si>
  <si>
    <t>Air Ride</t>
  </si>
  <si>
    <t>N0436000AG</t>
  </si>
  <si>
    <t>AEV 3" DualSport Suspension, 2014-2018 RAM 2500 Diesel +1.0"AxlFwd</t>
  </si>
  <si>
    <t xml:space="preserve">Engineered for the Real WorldThere is certainly no shortage of niche truck suspensions in the aftermarket these days, each one designed for a certain type of customer. There are suspensions that can make your truck look like the ultimate desert racer. There are show truck suspensions that provide massive amounts of lift and eye-catching components. </t>
  </si>
  <si>
    <t>2014-2018 Ram 2500</t>
  </si>
  <si>
    <t>Engineered for the Real World There is certainly no shortage of niche truck suspensions in the aftermarket these days, each one designed for a certain type of customer. There are suspensions that can make your truck look like the ultimate desert racer. There are show truck suspensions that provide massive amounts of lift and eye-catching components. There are even truck suspensions that are designed purely for rock crawling. However, what about a well-engineered, properly tuned suspension system that is designed for the people who rely on their truck every day in the real world? What about all the people who want to install larger tires on their truck without sacrificing payload, ride quality or handling? This was the inspiration behind the AEV 3" DualSport Suspension System for the 2013-18 Ram 2500/3500. We wanted to design the ultimate "real world" suspension system -one that allows greater performance off-road, while also improving driver comfort and vehicle handling characteristics on the road and maintaining the factory load carrying capacity.The Formula AEV's Ram DualSport Suspension Systems focuses on optimizing geometry and custom shock tuning to deliver the best on and off-road performance. This starts in the front end, where Rams come standard with dozens of different spring rates on HD trucks, depending on powertrain, wheelbase, and more, so offering a generic "gas" or "diesel" spring would have been a huge compromise in ride quality and/or load carrying capacity. AEV retains the factory front coil springs mated to 3" cast aluminum coil spring relocation spacers to achieve the additional lift height. This takes advantage of the full range of factory spring rates and frequencies while still providing the necessary front end lift. Steering geometry is corrected by way of AEV's High Steer Kit, which includes a custom no-drill AEV drag link, AEV track bar and raised track bar tower. This system provides significant improvements to steering precision and handling by correcting the roll center height of the front suspension. Bringing the steering geometry back into factory alignment reduces body roll, bump steer, and roll steer, all major contributors to the loose or sloppy steering and driver fatigue commonly associated with many lift kits. The factory radius arms are repositioned for optimal geometry, moving the axle forward 1". This provides a more neutral impact response, while also allowing more clearance for larger tires. A billet aluminum front driveshaft spacer is included to accommodate the new front axle positioning. 2500 vs. 3500 For many of the same reasons that we chose to retain the factory front coil springs, 2" rear coil spring spacers are included with Ram 2500 suspension systems to provide the necessary lift height without sacrificing ride quality or load carrying capacity. AEV also includes a set of bump stop spacers, rear track bar relocation bracket, sway bar end links and a new power hop bracket (if applicable). The OE leaf springs are retained and new cast iron blocks are installed to provide 2" of lift in the rear on Ram 3500 trucks. New u-bolts and bump stops are also included. Shock Tuning AEV/Bilstein 5100 series shock absorbers are included with all DualSport Suspension Systems. These shocks feature a custom tune developed jointly by Bilstein and AEV engineers exclusively for AEV's DualSport Suspensions Systems. By utilizing digressive valving, the AEV/Bilstein 5100 shocks offer substantial low-speed dampening. The dampening decreases as vehicle speed increases, providing a great ride quality over a wide variety of terrain. AEV ProCal Module AEV's ProCal Module is a hand-held powerhouse! This essential tool gives Ram owners the ability to correct the speedometer and gear ratio when larger tires are installed. When the speedometer is left uncorrected, there is a major degradation in the performance of the stability control (ESP), transmission shifting, and engine performance. Additionally, the Tire Pressure Monitoring System can now be recalibrated to better suit larger diameter tires that may require less air pressure than the OE tires without triggering the dash light.</t>
  </si>
  <si>
    <t>https://photos.smugmug.com/photos/i-5wzLBt6/0/L/i-5wzLBt6-L.jpg</t>
  </si>
  <si>
    <t>https://media.aev-conversions.com/AEV-Product-Photos/RAM-15002500-Parts/Suspension/Ram-HD-DualSport-Suspension/</t>
  </si>
  <si>
    <t>https://www.aev-conversions.com/wp-content/uploads/2016/02/AEV30243AK-Ram-Front-Suspension.pdf</t>
  </si>
  <si>
    <t>https://www.aev-conversions.com/product/ram-hd-3-dualsport-sc-suspension-2</t>
  </si>
  <si>
    <t>N0436001AG</t>
  </si>
  <si>
    <t>AEV 3" DualSport Suspension, 2014-2018 RAM 2500 Diesel &amp; Air Ride +1.0"AxlFwd</t>
  </si>
  <si>
    <t>https://www.aev-conversions.com/product/ram-hd-3-dualsport-sc-suspension-7</t>
  </si>
  <si>
    <t>gas</t>
  </si>
  <si>
    <t>N0436010AG</t>
  </si>
  <si>
    <t>AEV 3" DualSport Suspension, 2014-2018 RAM 2500 Diesel w/ Manual +1.0"AxlFwd</t>
  </si>
  <si>
    <t>https://www.aev-conversions.com/product/ram-hd-3-dualsport-sc-suspension-4</t>
  </si>
  <si>
    <t>N0436011AG</t>
  </si>
  <si>
    <t>AEV 3" DualSport Suspension, 2014-2018 RAM 2500 Diesel w/ Manual &amp; Air Ride +1.0"AxlFwd</t>
  </si>
  <si>
    <t>https://www.aev-conversions.com/product/ram-hd-3-dualsport-sc-suspension-8</t>
  </si>
  <si>
    <t>N0436020AG</t>
  </si>
  <si>
    <t>AEV 3" DualSport Suspension, 2014-2018 RAM 2500 Diesel +1.6"AxlFwd</t>
  </si>
  <si>
    <t>https://www.aev-conversions.com/product/ram-hd-3-dualsport-sc-suspension-3</t>
  </si>
  <si>
    <t>N0436030AG</t>
  </si>
  <si>
    <t>AEV 3" DualSport Suspension, 2014-2018 RAM 2500 Diesel &amp; Air Ride +1.6"AxlFwd</t>
  </si>
  <si>
    <t>https://www.aev-conversions.com/product/ram-hd-3-dualsport-sc-suspension-10</t>
  </si>
  <si>
    <t>N0436040AG</t>
  </si>
  <si>
    <t>AEV 3" DualSport Suspension, 2014-2018 RAM 2500 Diesel w/ Manual +1.6"AxlFwd</t>
  </si>
  <si>
    <t>https://www.aev-conversions.com/product/ram-hd-3-dualsport-sc-suspension-5</t>
  </si>
  <si>
    <t>N0436050AG</t>
  </si>
  <si>
    <t>AEV 3" DualSport Suspension, 2014-2018 RAM 2500 Diesel w/ Manual and Air Ride +1.6"AxlFwd</t>
  </si>
  <si>
    <t>https://www.aev-conversions.com/product/ram-hd-3-dualsport-sc-suspension-11</t>
  </si>
  <si>
    <t>N0436800AB</t>
  </si>
  <si>
    <t>AEV 3" DualSport Suspension, RAM 2500 Diesel +1.0"AxlFwd, XP8100</t>
  </si>
  <si>
    <t>Engineered for the real world…and beyond.There is certainly no shortage of niche truck suspensions in the aftermarket these days, each one designed for a certain type of customer. There are suspensions that can make your truck look like the ultimate desert racer. There are show truck suspensions that provide massive amounts of lift and eye-catching components. There are even truck suspensions that are designed purely for rock crawling. However, what about a well-engineered, properly tuned suspension system that is designed for the people who rely on their truck every day in the real world? What about all the people who want to install larger tires on their truck without sacrificing payload, ride quality or handling?This was the inspiration behind our original DualSport SC Suspension System, to offer customers the ultimate “real world” suspension – one that allows greater performance off-road, while also improving driver comfort and vehicle handling characteristics on the road and maintaining the factory load carrying capacity.The AEV DualSport XP Suspension System for 2013-2018 Ram 2500 &amp; 3500 HD takes that same concept and elevates it to the next level by giving customers an even broader spectrum of dampening performance for better performance, more control and improved consistency at higher speeds and over rough terrain. This is the perfect suspension for HD Ram owners who take adventure travel seriously! The DualSport XP Formula AEV’s DualSport XP Suspension System for 2013-2018 Ram 2500 &amp; 3500 HD focuses on optimizing geometry and custom shock tuning to deliver the best on and off-road performance. This starts in the front end, where Rams come standard with dozens of different spring rates on HD trucks, depending on powertrain, wheelbase, and more, so offering a generic “gas” or “diesel” spring would have been a huge compromise in ride quality and/or load carrying capacity. AEV retains the factory front coil springs mated to 3” cast aluminum coil spring relocation spacers to achieve the additional lift height. This takes advantage of the full range of factory spring rates and frequencies while still providing the necessary front end lift. AEV/Bilstein XP8100 Reservoir Shocks are included with the DualSport XP Suspension System. These 60mm reservoir shocks are constructed from aerospace quality billet components and tuned by AEV to work in perfect harmony with your outfitted HD Ram. When we tune shocks, we use the same target weight as our Prospector/Prospector XL turn-key conversions to ensure that you get the absolute best possible ride quality and handling, without the degradation in performance, commonly associated with the added weight of bumpers, winch, full size spare, tent, etc. Steering geometry is corrected by way of AEV’s High Steer Kit, which includes a custom no-drill AEV drag link, AEV track bar and raised track bar tower. This system provides significant improvements to steering precision and handling by correcting the roll center height of the front suspension. Bringing the steering geometry back into factory alignment reduces body roll, bump steer, and roll steer, all major contributors to the loose or sloppy steering and driver fatigue commonly associated with many lift kits. For many of the same reasons that we chose to retain the factory front coil springs, 2” rear coil spring spacers are included with Ram 2500 suspension systems to provide the necessary lift height without sacrificing ride quality or load carrying capacity. AEV also includes a set of bump stop spacers, rear track bar relocation bracket, sway bar end links and a new power hop bracket (if applicable). The OE leaf springs are retained and new cast iron blocks are installed to provide 2” of lift in the rear on Ram 3500 trucks. New u-bolts and bump stops are also included. Front Axle Relocation Kit The factory radius arms are repositioned for optimal geometry, moving the axle forward 1.0”, which was engineered to use a 37″ tire. This provides a more neutral impact response, while also allowing more clearance for larger tires. A billet aluminum front driveshaft spacer is included to accommodate the new front axle positioning. We also offer a 1.6″ Axle Forward Kit, which was engineered to use a 40″ tire.</t>
  </si>
  <si>
    <t>https://photos.smugmug.com/photos/i-4rFqcRQ/0/L/i-4rFqcRQ-L.jpg</t>
  </si>
  <si>
    <t>https://media.aev-conversions.com/AEV-Product-Photos/RAM-15002500-Parts/Suspension/Ram-HD-DualSport-XP-Suspensions/</t>
  </si>
  <si>
    <t>https://www.aev-conversions.com/wp-content/uploads/2016/02/AEV30243AQ-pre2019-Ram-Front-Suspension-2.pdf</t>
  </si>
  <si>
    <t>https://www.aev-conversions.com/product/dualsport-xp-suspension-system-13-ram-hd/</t>
  </si>
  <si>
    <t>N0436801AB</t>
  </si>
  <si>
    <t>AEV 3" DualSport Suspension, RAM 2500 Diesel &amp; Air Ride +1.0"AxlFwd, XP8100</t>
  </si>
  <si>
    <t>N0436810AB</t>
  </si>
  <si>
    <t>AEV 3" DualSport Suspension, RAM 2500 Diesel w/ Manual +1.0"AxlFwd, XP8100</t>
  </si>
  <si>
    <t>N0436811AB</t>
  </si>
  <si>
    <t>AEV 3" DualSport Suspension, RAM 2500 Diesel w/ Manual &amp; Air Ride +1.0"AxlFwd, XP8100</t>
  </si>
  <si>
    <t>N0436820AB</t>
  </si>
  <si>
    <t>AEV 3" DualSport Suspension, RAM 2500 Diesel +1.6"AxlFwd, XP8100</t>
  </si>
  <si>
    <t>N0436830AB</t>
  </si>
  <si>
    <t>AEV 3" DualSport Suspension, RAM 2500 Diesel &amp; Air Ride +1.6"AxlFwd, XP8100</t>
  </si>
  <si>
    <t>N0436840AB</t>
  </si>
  <si>
    <t>AEV 3" DualSport Suspension, RAM 2500 Diesel w/ Manual +1.6"AxlFwd, XP8100</t>
  </si>
  <si>
    <t>N0436850AB</t>
  </si>
  <si>
    <t>AEV 3" DualSport Suspension, RAM 2500 Diesel w/ Manual and Air Ride +1.6"AxlFwd, XP8100</t>
  </si>
  <si>
    <t>N0438000AG</t>
  </si>
  <si>
    <t>AEV 3" DualSport Suspension, 2014-2018 RAM 2500 Gas +1.0"AxlFwd</t>
  </si>
  <si>
    <t>https://photos.smugmug.com/photos/i-KfS6cRV/0/L/i-KfS6cRV-L.jpg</t>
  </si>
  <si>
    <t>https://www.aev-conversions.com/product/ram-hd-3-dualsport-sc-suspension-6</t>
  </si>
  <si>
    <t>N0438001AG</t>
  </si>
  <si>
    <t>AEV 3" DualSport Suspension, 2014-2018 RAM 2500 Gas w/ Air Ride+1.0"AxlFwd</t>
  </si>
  <si>
    <t>https://www.aev-conversions.com/product/ram-hd-3-dualsport-sc-suspension-9</t>
  </si>
  <si>
    <t>N0438800AB</t>
  </si>
  <si>
    <t>AEV 3" DualSport Suspension, RAM 2500 Gas +1.0"AxlFwd, XP8100</t>
  </si>
  <si>
    <t>N0438801AB</t>
  </si>
  <si>
    <t>AEV 3" DualSport Suspension, RAM 2500 Gas w/ Air Ride+1.0"AxlFwd, XP8100</t>
  </si>
  <si>
    <t>N0438820AB</t>
  </si>
  <si>
    <t>AEV 3" DualSport Suspension, RAM 2500 Gas +1.6"AxlFwd, XP8100</t>
  </si>
  <si>
    <t>N0438821AB</t>
  </si>
  <si>
    <t>AEV 3" DualSport Suspension, RAM 2500 Gas w/ Air Ride+1.6"AxlFwd, XP8100</t>
  </si>
  <si>
    <t>N0456000AC</t>
  </si>
  <si>
    <t>AEV 3" DualSport Suspension, 2019-2024 RAM 2500 Diesel +1.0"AxlFwd 5100</t>
  </si>
  <si>
    <t>2019-2024 Ram 2500</t>
  </si>
  <si>
    <t>Engineered for the Real World Today's marketplace offers dozens of solutions for anyone looking to modify their truck's suspension, from mild to wild and everywhere in between. There are suspensions designed for going fast, suspensions with flashy components designed for looking good standing still and even suspensions designed for rock crawling that maximize axle articulation and wheel travel. There is nothing wrong with having lots of options but what about a well-engineered, properly tuned suspension system that is designed for the people who rely on their truck every day in the real world and the people who also don't want to sacrifice payload, ride quality or handling just to fit larger tires? AEV's 3" DualSport RT Suspension System for the 2019+ Ram 2500/3500 is focused on optimizing geometry and custom shock tuning to deliver the best on and off-road performance. This starts in the front end, where Rams come standard with dozens of different spring rates on HD trucks, depending on powertrain, wheelbase, and more, so offering a generic "gas" or "diesel" spring would have been a huge compromise in ride quality and/or load carrying capacity. AEV retains the factory front coil springs and pair them with 3" cast aluminum coil spring relocation spacers to achieve the additional lift height. This allows AEV to take advantage of the full range of factory spring rates and frequencies while still providing the necessary front end lift. Steering geometry is corrected by way of AEV's High Steer Kit, which includes a custom, no-drill forged drag link, AEV track bar and raised track bar tower. This system provides significant improvements to steering precision and handling by correcting the roll center height of the front suspension and bringing the steering geometry back into factory alignment.  This results in reduced body roll and bump steer, which are major contributors to the loose or sloppy steering and driver fatigue commonly associated with many lift kits. The factory radius arms are also repositioned for optimal geometry, moving the axle forward 1" (up to 37" tires) or 1.6"(up to 41" tires) . This helps retain a neutral, factory-like response to road impacts, while also allowing more clearance for larger tires. A billet aluminum front driveshaft spacer is included to accommodate the new front axle positioning. For many of the same reasons that we chose to retain the factory front coil springs, 2" rear coil spring spacers are included with Ram 2500 suspension systems to provide the necessary lift height without sacrificing ride quality or load carrying capacity. AEV also includes a set of bump stop spacers, rear track bar relocation bracket, sway bar end links and a new power hop bracket (if applicable). The OE leaf springs are retained and new cast iron blocks are installed to provide 2" of lift in the rear on Ram 3500 trucks. Ram 2500 Air Ride and 3500 Air Assist systems are also available. AEV/Bilstein 5100 series shock absorbers are included with all DualSport Suspension Systems. These shocks feature a custom tune developed jointly by Bilstein and AEV engineers exclusively for AEV's DualSport Suspensions Systems. By utilizing digressive valving, the AEV/Bilstein 5100 shocks offer substantial low-speed dampening. The dampening decreases as vehicle speed increases, providing a great ride quality over a wide variety of terrain. AEV ProCal SNAP is a simple, electronic recalibration module that plugs into your vehicle's OBDII diagnostic port. It utilizes the stereo's audio equalizer to input the numerical values for your new tire size- saving you time and money by not having to make a trip to the dealership for speedometer recalibration. The ProCal SNAP also has the ability to recalibrate TPMS and to accommodate for axle gear ratio changes. For additional peace of mind, this DualSport Suspension System is backed by AEV's Lifetime Warranty!</t>
  </si>
  <si>
    <t>https://photos.smugmug.com/photos/i-NZfvx3h/0/L/i-NZfvx3h-L.jpg</t>
  </si>
  <si>
    <t>https://media.aev-conversions.com/AEV-Product-Photos/RAM-15002500-Parts/Suspension/Ram-HD-DualSport-RT-Suspension-2019/</t>
  </si>
  <si>
    <t>https://www.aev-conversions.com/wp-content/uploads/2020/04/AEV30407AB-2019-Ram-Front-Suspension.pdf</t>
  </si>
  <si>
    <t>https://www.aev-conversions.com/product/ram-hd-3%e2%80%b3-dualsport-suspension-rt-2019/#choose-engine</t>
  </si>
  <si>
    <t>N0456001AC</t>
  </si>
  <si>
    <t>AEV 3" DualSport Suspension, 2019-2024 RAM 2500 Diesel &amp; Air Ride +1.0"AxlFwd</t>
  </si>
  <si>
    <t>Engineered for the Real World Today's marketplace offers dozens of solutions for anyone looking to modify their truck's suspension, from mild to wild and everywhere in between. There are suspensions designed for going fast, suspensions with flashy components designed for looking good standing still and even suspensions designed for rock crawling that maximize axle articulation and wheel travel. There is nothing wrong with having lots of options but what about a well-engineered, properly tuned suspension system that is designed for the people who rely on their truck every day in the real world and the people who also don't want to sacrifice payload, ride quality or handling just to fit larger tires? AEV's 3" DualSport RT Suspension System for the 2019+ Ram 2500/3500 is focused on optimizing geometry and custom shock tuning to deliver the best on and off-road performance. This starts in the front end, where Rams come standard with dozens of different spring rates on HD trucks, depending on powertrain, wheelbase, and more, so offering a generic "gas" or "diesel" spring would have been a huge compromise in ride quality and/or load carrying capacity. AEV retains the factory front coil springs and pair them with 3" cast aluminum coil spring relocation spacers to achieve the additional lift height. This allows AEV to take advantage of the full range of factory spring rates and frequencies while still providing the necessary front end lift. Steering geometry is corrected by way of AEV's High Steer Kit, which includes a custom, no-drill forged drag link, AEV track bar and raised track bar tower. This system provides significant improvements to steering precision and handling by correcting the roll center height of the front suspension and bringing the steering geometry back into factory alignment.  This results in reduced body roll and bump steer, which are major contributors to the loose or sloppy steering and driver fatigue commonly associated with many lift kits. The factory radius arms are also repositioned for optimal geometry, moving the axle forward 1" (up to 37" tires) or 1.6"(up to 41" tires) . This helps retain a neutral, factory-like response to road impacts, while also allowing more clearance for larger tires. A billet aluminum front driveshaft spacer is included to accommodate the new front axle positioning. For many of the same reasons that we chose to retain the factory front coil springs, 2" rear coil spring spacers are included with Ram 2500 suspension systems to provide the necessary lift height without sacrificing ride quality or load carrying capacity. AEV also includes a set of bump stop spacers, rear track bar relocation bracket, sway bar end links and a new power hop bracket (if applicable). The OE leaf springs are retained and new cast iron blocks are installed to provide 2" of lift in the rear on Ram 3500 trucks. Ram 2500 Air Ride and 3500 Air Assist systems are also available. AEV/Bilstein 5100 series shock absorbers are included with all DualSport Suspension Systems. These shocks feature a custom tune developed jointly by Bilstein and AEV engineers exclusively for AEV's DualSport Suspensions Systems. By utilizing digressive valving, the AEV/Bilstein 5100 shocks offer substantial low-speed dampening. The dampening decreases as vehicle speed increases, providing a great ride quality over a wide variety of terrain. For additional peace of mind, this DualSport Suspension System is backed by AEV's Lifetime Warranty!</t>
  </si>
  <si>
    <t>N0456020AC</t>
  </si>
  <si>
    <t>AEV 3" DualSport Suspension, 2019-2024 RAM 2500 Diesel +1.6"AxlFwd  5100</t>
  </si>
  <si>
    <t>N0456030AC</t>
  </si>
  <si>
    <t>AEV 3" DualSport Suspension, 2019-2024 RAM 2500 Diesel &amp; Air Ride +1.6"AxlFwd 5100</t>
  </si>
  <si>
    <t>N0456825AB</t>
  </si>
  <si>
    <t>AEV 3" DualSport Suspension, 2019-2024 RAM 2500 Diesel +1.6"AxlFwd, 8100</t>
  </si>
  <si>
    <t>Engineered for the real world…and beyond.Today’s marketplace offers dozens of solutions for anyone looking to modify their truck’s suspension, from mild to wild and everywhere in between. There are suspensions designed for going fast, suspensions with flashy components designed for looking good standing still and even suspensions designed for rock crawling that maximize axle articulation and wheel travel. There is nothing wrong with having lots of options but what about a well-engineered, properly tuned suspension system that is designed for the people who rely on their truck every day in the real world and the people who also don’t want to sacrifice payload, ride quality or handling just to fit larger tires?AEV’s 3” DualSport XP Suspension System for the 2019+ Ram 2500/3500 is focused on optimizing suspension/steering geometry and application-specific shock tuning to deliver the best possible on-road comfort and handling while also providing an ever broader spectrum of off-road performance, thanks to the AEV/Bilstein XP8100 Reservoir Shocks that are included in this system!The DualSport XP Formula HD Rams trucks are built with literally dozens of different spring rates based on the powertrain, wheelbase, options and more, so offering a generic “gas” or “diesel” spring would have been a huge compromise in ride quality and/or load carrying capacity. AEV retains the factory front coil springs and pair them with 3” cast aluminum coil spring relocation spacers to achieve the additional lift height. This allows AEV to take advantage of the full range of factory spring rates and frequencies while still providing the necessary front end lift. AEV/Bilstein XP8100 Reservoir Shocks are included with the DualSport XP Suspension System. These 60mm reservoir shocks are constructed from aerospace quality billet components and tuned by AEV to work in perfect harmony with your outfitted HD Ram. When we tune shocks, we use the same target weight as our Prospector/Prospector XL turn-key conversions to ensure that you get the absolute best possible ride quality and handling, without the degradation in performance, commonly associated with the added weight of bumpers, winch, full size spare, tent, etc. Steering geometry is corrected by way of AEV’s High Steer Kit, which includes a custom, no-drill forged drag link, AEV track bar and raised track bar tower. This system provides significant improvements to steering precision and handling by correcting the roll center height of the front suspension and bringing the steering geometry back into factory alignment.  This results in reduced body roll and bump steer, which are major contributors to the loose or sloppy steering and driver fatigue commonly associated with many lift kits. For many of the same reasons that we chose to retain the factory front coil springs, 2” rear coil spring spacers are included with Ram 2500 suspension systems to provide the necessary lift height without sacrificing ride quality or load carrying capacity. AEV also includes a set of bump stop spacers, rear track bar relocation bracket, sway bar end links and a new power hop bracket (if applicable). The OE leaf springs are retained, and new cast iron blocks are installed to provide 2” of lift in the rear on Ram 3500 trucks. Ram 2500 Air Ride and 3500 Air Assist systems are also available. Front Axle Relocation Kit The factory radius arms are repositioned for optimal geometry, moving the axle forward 1.0”, which was engineered to use a 37″ tire. This provides a more neutral impact response, while also allowing more clearance for larger tires. A billet aluminum front driveshaft spacer is included to accommodate the new front axle positioning. We also offer a 1.6″ Axle Forward Kit, which was engineered to use a 40″ tire. For additional peace of mind, the DualSport XP Suspension System is backed by AEV’s Lifetime Warranty!</t>
  </si>
  <si>
    <t>https://www.aev-conversions.com/wp-content/uploads/2020/04/AEV30407AC-2019-plus-Ram-Front-Suspension-2.pdf</t>
  </si>
  <si>
    <t>https://www.aev-conversions.com/product/dualsport-xp-suspension-system-19-ram-hd/</t>
  </si>
  <si>
    <t>N0456835AB</t>
  </si>
  <si>
    <t>AEV 3" DualSport Suspension, 2019-2024 RAM 2500 Diesel &amp; Air Ride +1.6"AxlFwd, 8100</t>
  </si>
  <si>
    <t>N0456850AB</t>
  </si>
  <si>
    <t>AEV 3" DualSport Suspension, 2019-2024 RAM 2500 Diesel +1.0"AxlFwd, 8100</t>
  </si>
  <si>
    <t>N0456851AB</t>
  </si>
  <si>
    <t>AEV 3" DualSport Suspension, 2019-2024 RAM 2500 Diesel &amp; Air Ride +1.0"AxlFwd, 8100</t>
  </si>
  <si>
    <t>N0458000AC</t>
  </si>
  <si>
    <t>AEV 3" DualSport Suspension, 2019-2024 RAM 2500 Gas +1.0"AxlFwd 5100</t>
  </si>
  <si>
    <t>N0458001AC</t>
  </si>
  <si>
    <t>AEV 3" DualSport Suspension, 2019-2024 RAM 2500 Gas &amp; Air Ride +1.0"AxlFwd 5100</t>
  </si>
  <si>
    <t>N0458020AC</t>
  </si>
  <si>
    <t>AEV 3" DualSport Suspension, 2019-2024 RAM 2500 Gas +1.6"AxlFwd 5100</t>
  </si>
  <si>
    <t>N0458021AC</t>
  </si>
  <si>
    <t>AEV 3" DualSport Suspension, 2019-2024 RAM 2500 Gas &amp; Air Ride +1.6"AxlFwd 5100</t>
  </si>
  <si>
    <t>N0458825AB</t>
  </si>
  <si>
    <t>AEV 3" DualSport Suspension, 2019-2024 RAM 2500 Gas +1.6"AxlFwd, 8100</t>
  </si>
  <si>
    <t>N0458835AB</t>
  </si>
  <si>
    <t>AEV 3" DualSport Suspension, 2019-2024 RAM 2500 Gas &amp; Air Ride +1.6"AxlFwd, 8100</t>
  </si>
  <si>
    <t>N0458850AB</t>
  </si>
  <si>
    <t>AEV 3" DualSport Suspension, 2019-2024 RAM 2500 Gas +1.0"AxlFwd, 8100</t>
  </si>
  <si>
    <t>N0458851AB</t>
  </si>
  <si>
    <t>AEV 3" DualSport Suspension, 2019-2024 RAM 2500 Gas &amp; Air Ride +1.0"AxlFwd, 8100</t>
  </si>
  <si>
    <t>N0536000AG</t>
  </si>
  <si>
    <t>AEV 3" DualSport Suspension, 2014-2018 RAM 3500 Diesel  +1.0"AxlFwd</t>
  </si>
  <si>
    <t>https://www.aev-conversions.com/product/ram-hd-3-dualsport-sc-suspension-12</t>
  </si>
  <si>
    <t>N0536001AG</t>
  </si>
  <si>
    <t>AEV 3" DualSport Suspension, 2014-2018 RAM 3500 Diesel &amp; Air Ride +1.0"AxlFwd</t>
  </si>
  <si>
    <t>https://www.aev-conversions.com/product/ram-hd-3-dualsport-sc-suspension-15</t>
  </si>
  <si>
    <t>N0536020AG</t>
  </si>
  <si>
    <t>AEV 3" DualSport Suspension, 2014-2018 RAM 3500 Diesel  +1.6"AxlFwd</t>
  </si>
  <si>
    <t xml:space="preserve">2014-2018 Ram 3500 </t>
  </si>
  <si>
    <t>https://www.aev-conversions.com/product/ram-hd-3-dualsport-sc-suspension-13</t>
  </si>
  <si>
    <t>N0536030AG</t>
  </si>
  <si>
    <t>AEV 3" DualSport Suspension, 2014-2018 RAM 3500 Diesel &amp; Air Ride +1.6"AxlFwd</t>
  </si>
  <si>
    <t>https://www.aev-conversions.com/product/ram-hd-3-dualsport-sc-suspension-16</t>
  </si>
  <si>
    <t>N0536800AB</t>
  </si>
  <si>
    <t>AEV 3" DualSport Suspension, RAM 3500 Diesel  +1.0"AxlFwd, XP8100</t>
  </si>
  <si>
    <t>N0536801AB</t>
  </si>
  <si>
    <t>AEV 3" DualSport Suspension, RAM 3500 Diesel &amp; Air Ride +1.0"AxlFwd, XP8100</t>
  </si>
  <si>
    <t>N0536820AB</t>
  </si>
  <si>
    <t>AEV 3" DualSport Suspension, RAM 3500 Diesel  +1.6"AxlFwd, XP8100</t>
  </si>
  <si>
    <t>N0536830AB</t>
  </si>
  <si>
    <t>AEV 3" DualSport Suspension, RAM 3500 Diesel &amp; Air Ride +1.6"AxlFwd, XP8100</t>
  </si>
  <si>
    <t>N0538000AG</t>
  </si>
  <si>
    <t>AEV 3" DualSport Suspension, 2014-2018 RAM 3500 Gas +1.0"AxlFwd</t>
  </si>
  <si>
    <t>https://www.aev-conversions.com/product/ram-hd-3-dualsport-sc-suspension-14</t>
  </si>
  <si>
    <t>N0538001AG</t>
  </si>
  <si>
    <t>AEV 3" DualSport Suspension, 2014-2018 RAM 3500 Gas &amp; Air Ride +1.0"AxlFwd</t>
  </si>
  <si>
    <t>https://www.aev-conversions.com/product/ram-hd-3-dualsport-sc-suspension-17</t>
  </si>
  <si>
    <t>N0538800AB</t>
  </si>
  <si>
    <t>AEV 3" DualSport Suspension, RAM 3500 Gas +1.0"AxlFwd, XP8100</t>
  </si>
  <si>
    <t>N0538801AB</t>
  </si>
  <si>
    <t>AEV 3" DualSport Suspension, RAM 3500 Gas &amp; Air Ride +1.0"AxlFwd, XP8100</t>
  </si>
  <si>
    <t>N0538820AB</t>
  </si>
  <si>
    <t>AEV 3" DualSport Suspension,  RAM 3500 Gas +1.6"AxlFwd, XP8100</t>
  </si>
  <si>
    <t>N0538821AB</t>
  </si>
  <si>
    <t>AEV 3" DualSport Suspension, RAM 3500 Gas &amp; Air Ride +1.6"AxlFwd, XP8100</t>
  </si>
  <si>
    <t>N0556000AC</t>
  </si>
  <si>
    <t>AEV 3" DualSport Suspension, 2019-2024 RAM 3500 Diesel  +1.0"AxlFwd 5100</t>
  </si>
  <si>
    <t>N0556001AC</t>
  </si>
  <si>
    <t>AEV 3" DualSport Suspension, 2019-2024 RAM 3500 Diesel &amp; Air Ride +1.0"AxlFwd 5100</t>
  </si>
  <si>
    <t>N0556020AC</t>
  </si>
  <si>
    <t>AEV 3" DualSport Suspension, 2019-2024 RAM 3500 Diesel  +1.6"AxlFwd 5100</t>
  </si>
  <si>
    <t>N0556030AC</t>
  </si>
  <si>
    <t>AEV 3" DualSport Suspension, 2019-2024 RAM 3500 Diesel &amp; Air Ride +1.6"AxlFwd 5100</t>
  </si>
  <si>
    <t>N0556825AB</t>
  </si>
  <si>
    <t>AEV 3" DualSport Suspension, 2019-2024 RAM 3500 Diesel  +1.6"AxlFwd, 8100</t>
  </si>
  <si>
    <t>N0556835AB</t>
  </si>
  <si>
    <t>AEV 3" DualSport Suspension, 2019-2024 RAM 3500 Diesel &amp; Air Ride +1.6"AxlFwd, 8100</t>
  </si>
  <si>
    <t>2019-2022 Ram 3500</t>
  </si>
  <si>
    <t>N0556850AB</t>
  </si>
  <si>
    <t>AEV 3" DualSport Suspension, 2019-2024 RAM 3500 Diesel  +1.0"AxlFwd, 8100</t>
  </si>
  <si>
    <t>N0556851AB</t>
  </si>
  <si>
    <t>AEV 3" DualSport Suspension, 2019-2024 RAM 3500 Diesel &amp; Air Ride +1.0"AxlFwd, 8100</t>
  </si>
  <si>
    <t>N0558000AC</t>
  </si>
  <si>
    <t>AEV 3" DualSport Suspension, 2019-2024 RAM 3500 Gas +1.0"AxlFwd 5100</t>
  </si>
  <si>
    <t>N0558001AC</t>
  </si>
  <si>
    <t>AEV 3" DualSport Suspension, 2019-2024 RAM 3500 Gas &amp; Air Ride +1.0"AxlFwd 5100</t>
  </si>
  <si>
    <t>N0558020AC</t>
  </si>
  <si>
    <t>AEV 3" DualSport Suspension, 2019-2024 RAM 3500 Gas +1.6"AxlFwd 5100</t>
  </si>
  <si>
    <t>N0558021AC</t>
  </si>
  <si>
    <t>AEV 3" DualSport Suspension, 2019-2024 RAM 3500 Gas &amp; Air Ride +1.6"AxlFwd 5100</t>
  </si>
  <si>
    <t>N0558825AB</t>
  </si>
  <si>
    <t>AEV 3" DualSport Suspension, 2019-2024 RAM 3500 Gas +1.6"AxlFwd, 8100</t>
  </si>
  <si>
    <t>N0558835AB</t>
  </si>
  <si>
    <t>AEV 3" DualSport Suspension, 2019-2024 RAM 3500 Gas &amp; Air Ride +1.6"AxlFwd, 8100</t>
  </si>
  <si>
    <t>N0558850AB</t>
  </si>
  <si>
    <t>AEV 3" DualSport Suspension, 2019-2024 RAM 3500 Gas +1.0"AxlFwd, 8100</t>
  </si>
  <si>
    <t>N0558851AB</t>
  </si>
  <si>
    <t>AEV 3" DualSport Suspension, 2019-2024 RAM 3500 Gas &amp; Air Ride +1.0"AxlFwd, 8100</t>
  </si>
  <si>
    <t>N0721000AE</t>
  </si>
  <si>
    <t xml:space="preserve">AEV 2" JL Spacer Lift  </t>
  </si>
  <si>
    <t>AEV’s 2″ Spacer Lift is an economical, feature packed solution for JL owners looking to add larger tires and improve ground clearance without having to replace their factory coil springs and shocks.</t>
  </si>
  <si>
    <t>AEV’s 2″ Spacer Lift is an economical, feature packed solution for JL owners looking to add larger tires and improve ground clearance without having to replace their factory coil springs and shocks. The AEV JL 2″ Spacer Lift includes unique front and rear polyurethane coil spacers with integrated isolators and locating tabs, front and rear bump stop extensions, extended length front sway bar end links, corrosion-resistant e-coated and powder coated front and rear shock extension brackets. AEV even goes one step further and takes care of the electronics, this kit includes AEV’s new ProCal SNAP for painless speedometer recalibration and more.  This 2″ Spacer Lift has been engineered to integrate seamlessly with the JL Wrangler. It retains the quality and tuning of the JL’s factory shock absorbers, which are often superior to many of the aftermarket shocks sometimes included with similar systems in this price range. The shock extension brackets allow the factory shocks to be used without limiting wheel travel and the front sway bar end links have been extended to ensure bind-free functionality.  AEV’s ProCal SNAP is a simple, electronic recalibration module that plugs into your vehicle’s OBDII diagnostic port. It utilizes the stereo’s audio equalizer to input the numerical values for your new tire size- saving you time and money by not having to make a trip to the dealership for speedometer recalibration. The ProCal SNAP also has the ability to recalibrate for axle gear ratio as well as transfer case gear ratio changes.  AEV’s 2″ Spacer Lift provides a more aggressive appearance and without sacrificing the comfortable factory ride quality that drivers have come to appreciate in modern day Jeeps, especially the JL Wrangler. Proudly made in the USA and backed by AEV’s Lifetime Warranty.</t>
  </si>
  <si>
    <t>Key Features:Fits LHD &amp; RHD models-Quick, easy installation-Utilizes factory JL shocks-AEV quality at an economical price-Accommodates up to a 37? tall tire*-INCLUDES ProCal SNAP for easy speedometer recalibration!-AEV Lifetime Warranty-Proudly made in the USA</t>
  </si>
  <si>
    <t>Maximum recommended tire sizes*Sport/Sahara (North America): 35×12.50R17-Rubicon (North America): 37×12.50R17-Sport/Sahara/Rubicon (Export): 35×12.50R17</t>
  </si>
  <si>
    <t>https://www.aev-conversions.com/product/2-spacer-suspension-lift-jl-wrangler/</t>
  </si>
  <si>
    <t>N0722100AB</t>
  </si>
  <si>
    <t>AEV 2.5" JL LHD 2DR DualSport RT Suspension  - Gas</t>
  </si>
  <si>
    <t>AEV first introduced OE-level suspension engineering to the aftermarket over 10 years ago. Today, we continue that legacy with our 2.5″ DualSport RT Suspension System for the JL Wrangler.</t>
  </si>
  <si>
    <t xml:space="preserve">AEV first introduced OE-level suspension engineering to the aftermarket over 10 years ago. Today, we continue that legacy with our 2.5″ DualSport RT Suspension System for the JL Wrangler.  As a true, expedition-ready suspension system, coil spring and shock tuning was essential to provide the optimal balance of load carrying capacity and ride quality that customers have come to expect from AEV. The 2.5” DualSport RT Suspension System includes a set of our frequency-tuned, triple-rate coil springs to provide 2.5” of additional front and rear ride height. The JL Wrangler is equipped from the factory with a very soft coil spring and a fairly stiff shock package, which is not ideal for expedition travel when heavier cargo loads are introduced. For this reason, we went with progressive rate coil springs designed for additional load handling capability and then paired them with set of AEV-tuned, 46mm Bilstein 5100 series shock absorbers for a slightly firm, sportier feel. The AEV/Bilstein coil spring and shock combination used in this suspension not only increases both up travel and down travel but also provides better articulation as well as improved off-road speed potential and bottoming control. We then optimized the JL Wrangler’s front and rear suspension geometry throughout the entire range of motion, giving you the sporty, responsive handling characteristics that AEV suspension systems are known for. To optimize the frontend geometry, a pair of AEV’s heavy duty control arm geometry correction brackets are included for an improved ride quality and reduced nose dive under hard braking.  A rear track bar tower extension is included to correct the rear roll center while also generating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  The all-new ProCal SNAP is included for quick and easy speedometer recalibration, as well as our JL Jack Base for added safety and stability when changing a 35” and taller tire with the factory scissor jack. </t>
  </si>
  <si>
    <t>Maximum recommended tire sizes* Sport/Sahara (North America): 35×12.50R17 Rubicon (North America): 37×12.50R17 Sport/Sahara/Rubicon (Export): 35×12.50R17</t>
  </si>
  <si>
    <t>https://www.aev-conversions.com/wp-content/uploads/2019/04/AEV30344AF-JL-2.5in-DualSport-RT.pdf</t>
  </si>
  <si>
    <t>https://www.aev-conversions.com/product/jl-2-5-dualsport-rt-suspension/</t>
  </si>
  <si>
    <t>N0722185AA</t>
  </si>
  <si>
    <t>AEV 2.5" JL LHD 2DR DualSport XP Suspension - Gas XP8100</t>
  </si>
  <si>
    <t>AEV first introduced OE-level suspension engineering to the aftermarket over a decade ago. We are still building on that legacy today and also broadening our spectrum of suspension performance with the DualSport XP Suspension System for the JL Wrangler.The DualSport XP Formula As a true, expedition-ready suspension system, coil spring and shock tuning was essential to provide the optimal balance of load carrying capacity and ride quality that customers have come to expect from AEV. The DualSport XP Suspension System includes a set of our frequency-tuned, triple-rate coil springs to provide 2.5-3” of additional front and rear ride height. The JL Wrangler is equipped from the factory with a very soft coil spring and a relatively stiff shock package, which is not ideal for expedition travel when heavier cargo loads are introduced. For this reason, we went with progressive rate coil springs (available in standard load or high capacity) for additional load handling capability and then paired them with set of 60mm AEV-tuned Bilstein 8100 series reservoir shocks for the ultimate level of performance off-road, especially over rough terrain at higher speeds. The AEV/Bilstein coil spring and shock combination used in this suspension not only increases both up travel and down travel but also provides better articulation as well as improved off-road speed potential and bottoming control.Standard Load vs High Capacity Customers can now fine tune their DualSport XP Suspension System even further by choosing one of two available coil spring options: 2.5” Standard Load Coil Springs are optimized for an AEV-spec Wrangler with typical gear/cargo inside. This means the ideal ride height, handling and overall performance will be achieved on a vehicle with steel bumpers, winch, full-size spare and recovery gear (+0-400 lbs. over factory weight). 3” High Capacity Coil Springs are specifically designed for overland enthusiasts who have a fully outfitted vehicle that is also consistently loaded with heavier gear (+400-600 lbs. over the standard load spring), such as modular cargo systems or roof rack/rooftop tent combinations*With the AEV DualSport XP Suspension System installed, the JL Wrangler’s front and rear suspension geometry is optimized throughout the entire range of motion, giving you the sporty, responsive handling characteristics that AEV suspension systems are known for. To optimized the JL Wrangler’s front and rear suspension geometry throughout the entire range of motion, giving you the sporty, responsive handling characteristics that AEV suspension systems are known for. The frontend geometry is improved with a pair of AEV’s heavy duty, stamped control arm geometry correction brackets are included for an improved ride quality and reduced nose dive under hard braking. A rear track bar tower extension is included to correct the rear roll center while also generating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t>
  </si>
  <si>
    <t>https://www.aev-conversions.com/product/dualsport-xp-suspension-system-wrangler-jl/</t>
  </si>
  <si>
    <t>N0722500AB</t>
  </si>
  <si>
    <t>AEV 2.5" JL RHD 2DR DualSport RT Suspension  - Gas</t>
  </si>
  <si>
    <t>https://www.aev-conversions.com/wp-content/uploads/2019/04/AEV30380AC-JL_Dualsport2_5_RHD.pdf</t>
  </si>
  <si>
    <t>N0722585AA</t>
  </si>
  <si>
    <t>AEV 2.5" JL RHD 2DR DualSport XP Suspension - Gas XP8100</t>
  </si>
  <si>
    <t>N0724100AB</t>
  </si>
  <si>
    <t>AEV 2.5" JL LHD 4DR DualSport RT Suspension  - Gas (2.0L/3.6L) 5100</t>
  </si>
  <si>
    <t>N0724185AA</t>
  </si>
  <si>
    <t>AEV 2.5" JL LHD 4DR DualSport XP Suspension  - Gas (2.0L/3.6L) XP8100</t>
  </si>
  <si>
    <t>N0724200AA</t>
  </si>
  <si>
    <t>AEV 2.5" JL LHD 4DR EcoDiesel Dualsport RT Supension - 5100</t>
  </si>
  <si>
    <t>2020, 2021, 2022, 2023</t>
  </si>
  <si>
    <t>EcoDiesel</t>
  </si>
  <si>
    <t>N0724285AA</t>
  </si>
  <si>
    <t>AEV 2.5" JL LHD 4DR EcoDiesel Dualsport XP Supension -  XP8100</t>
  </si>
  <si>
    <t>N0724305AA</t>
  </si>
  <si>
    <t>AEV 3" JL High Capacity RT Suspension - 4dr LHD Gas (2.0L/3.6L) - 5100</t>
  </si>
  <si>
    <t>JL Wrangler 4-Door Gas</t>
  </si>
  <si>
    <t>AEV first introduced OE-level suspension engineering to the aftermarket over 10 years ago. Today, we continue that legacy with our 2.5” DualSport RT Suspension System for the JL Wrangler.As a true, expedition-ready suspension system, coil spring and shock tuning was essential to provide the optimal balance of load carrying capacity and ride quality that customers have come to expect from AEV. The 2.5” DualSport RT Suspension System includes a set of our frequency-tuned, triple-rate coil springs to provide 2.5” of additional front and rear ride height. The JL Wrangler is equipped from the factory with a very soft coil spring and a relatively stiff shock package, which is not ideal for expedition travel when heavier cargo loads are introduced. For this reason, we went with progressive rate coil springs (available in standard load or high capacity) for additional load handling capability and then paired them with set of AEV-tuned, 46mm Bilstein 5100 series shock absorbers for a slightly firm, sportier feel. The AEV/Bilstein coil spring and shock combination used in this suspension not only increases both up travel and down travel but also provides better articulation as well as improved off-road speed potential and bottoming control.Customers can now fine tune their DualSport RT Suspension System even further by choosing one of two available coil spring options: 2.5” Standard Load Coil Springs are optimized for an AEV-spec Wrangler with typical gear/cargo inside. This means the ideal ride height, handling and overall performance will be achieved on a vehicle with steel bumpers, winch, full-size spare and recovery gear (+0-400 lbs. over factory weight). 3” High Capacity Coil Springs are specifically designed for overland enthusiasts who have a fully outfitted vehicle that is also consistently loaded with heavier gear (+400-600 lbs. over the standard load spring), such as modular cargo systems or roof rack/rooftop tent combinations*With the AEV DualSport RT Suspension System installed, the JL Wrangler’s front and rear suspension geometry is optimized throughout the entire range of motion, giving you the sporty, responsive handling characteristics that AEV suspension systems are known for. To optimized the JL Wrangler’s front and rear suspension geometry throughout the entire range of motion, giving you the sporty, responsive handling characteristics that AEV suspension systems are known for. To optimize the frontend geometry, a pair of AEV’s heavy duty, stamped control arm geometry correction brackets are included for an improved ride quality and reduced nose dive under hard braking.  A rear track bar tower extension is included to correct the rear roll center while also generating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t>
  </si>
  <si>
    <t>N0724390AA</t>
  </si>
  <si>
    <t>AEV 3" JL High Capacity XP Suspension - 4dr LHD Gas (2.0L/3.6L) - XP8100</t>
  </si>
  <si>
    <t>N0724395AA</t>
  </si>
  <si>
    <t>AEV 3" JL High Capacity XP Suspension - 4dr RHD Gas (2.0L/3.6L) XP8100</t>
  </si>
  <si>
    <t>N0724405AA</t>
  </si>
  <si>
    <t>AEV 3" JL High Capacity RT Suspension - 4dr LHD Diesel</t>
  </si>
  <si>
    <t>JL Wrangler 4-Door Diesel</t>
  </si>
  <si>
    <t>N0724485AA</t>
  </si>
  <si>
    <t>AEV 3" JL High Capacity XP Suspension - 4dr LHD Diesel - XP8100</t>
  </si>
  <si>
    <t>N0724500AB</t>
  </si>
  <si>
    <t xml:space="preserve">AEV 2.5" JL RHD 4DR Dualsport RT Supension - 5100 </t>
  </si>
  <si>
    <t>N0724585AA</t>
  </si>
  <si>
    <t>AEV 2.5" JL RHD 4DR DualSport XP Suspension XP8100</t>
  </si>
  <si>
    <t>N0724600AA </t>
  </si>
  <si>
    <t>AEV JL 2.5" LHD 4DR 392Hemi RT Suspension - 5100</t>
  </si>
  <si>
    <t xml:space="preserve">Maximum recommended tire sizesRubicon (North America): 37×12.50R17 </t>
  </si>
  <si>
    <t>https://www.aev-conversions.com/wp-content/uploads/2019/04/AEV30344AK-JL_Dualsport2_5.pdf</t>
  </si>
  <si>
    <t>392 Hemi</t>
  </si>
  <si>
    <t>N0724680AA </t>
  </si>
  <si>
    <t>AEV JL 2.5" LHD 4DR 392Hemi XP Suspension- XP8100</t>
  </si>
  <si>
    <t>N0724700AA</t>
  </si>
  <si>
    <t>AEV JL 3" High Capacity LHD 4DR 392Hemi RT Suspension -5100</t>
  </si>
  <si>
    <t>N0724780AA</t>
  </si>
  <si>
    <t>AEV JL 3" High Capacity LHD 4DR 392Hemi XP Suspension -XP8100</t>
  </si>
  <si>
    <t>N0724800AA</t>
  </si>
  <si>
    <t>AEV JL 2.5" LHD 4DR 4XE Hybrid RT Supension - 5100</t>
  </si>
  <si>
    <t>N0724880AA</t>
  </si>
  <si>
    <t>AEV JL 2.5" LHD 4DR 4XE Hybrid XP Supension - XP8100</t>
  </si>
  <si>
    <t>N0921000AE</t>
  </si>
  <si>
    <t> 810092170105</t>
  </si>
  <si>
    <t xml:space="preserve">AEV 2.0" JT Spacer Suspension </t>
  </si>
  <si>
    <t xml:space="preserve">AEV's 2 Spacer Lift is a feature packed solution for Gladiator owners looking to add larger tires and improve ground clearance without having to replace their factory coil springs and shocks. </t>
  </si>
  <si>
    <t>AEV's 2 Spacer Lift is a feature packed solution for Gladiator owners looking to add larger tires and improve ground clearance without having to replace their factory coil springs and shocks. The AEV 2? Spacer Lift includes unique front and rear polyurethane coil spacers with integrated isolators and locating tabs, front and rear bump stop extensions, extended length front and rear sway bar end links, front and rear shock extension brackets and a driveshaft carrier bearing spacer. AEV even goes one step further and takes care of the electronics by including a ProCal SNAP for painless speedometer recalibration! This 2? Spacer Lift has been engineered to integrate seamlessly with the Jeep Gladiator's OEM suspension system, minimizing the amount of parts you need to replace. Shock extension brackets allow the factory shocks to be used, which are often superior to many of the aftermarket shocks included with similar systems in this price range. New Front and Rear Sway Bar End Links have been extended to ensure bind-free functionality. AEV's ProCal SNAP is a simple, electronic recalibration module that plugs into your vehicle's OBDII diagnostic port. It utilizes the stereo's audio equalizer to input the numerical values for your new tire size- saving you time and money by not having to make a trip to the dealership for speedometer recalibration. The ProCal SNAP will also recalibrate for axle gear ratio, transfer case gear ratio changes and TPMS threshold. AEV's 2? Spacer Lift provides a more aggressive appearance and without sacrificing the comfortable factory ride quality that drivers have come to appreciate in modern day Jeeps, like the Gladiator. Proudly made in the USA and backed by AEV's Lifetime Warranty.</t>
  </si>
  <si>
    <t>Maximum recommended tire sizes*Sport/Sahara (North America): 35×12.50R17-Rubicon/Mojave (North America): 37×12.50R17-Sport/Sahara/Rubicon (Export): 35×12.50R17</t>
  </si>
  <si>
    <t>https://www.aev-conversions.com/wp-content/uploads/2020/02/AEV30398AC_2inchSpacer_JT.pdf</t>
  </si>
  <si>
    <t>https://www.aev-conversions.com/product/2-spacer-lift-gladiator/</t>
  </si>
  <si>
    <t>N0921010AB</t>
  </si>
  <si>
    <t xml:space="preserve">AEV 2.0" JT Mojave Spacer Suspension </t>
  </si>
  <si>
    <t>AEV’s 2″ Spacer Lift is the best way for 2020+ Gladiator Mojave owners to add larger tires and improve ground clearance without having to replace any of the performance-tuned OEM suspension components found on these popular vehicles.</t>
  </si>
  <si>
    <t>AEV’s 2″ Spacer Lift is the best way for 2020+ Gladiator Mojave owners to add larger tires and improve ground clearance without having to replace any of the performance-tuned OEM suspension components found on these popular vehicles. All of the components included in the AEV 2″ Spacer Lift have been engineered to integrate seamlessly with the Mojave’s suspension package, for customers who are happy with the overall performance and wish to retain the favorable ride quality and higher-speed damping. The AEV 2″ Spacer Lift includes unique front and rear polyurethane coil spacers with integrated isolators and locating tabs, front and rear bump stop extensions, extended length front and rear sway bar end links, front and rear shock extension brackets and a driveshaft carrier bearing spacer. New Front and Rear Sway Bar End Links have been extended to ensure bind-free functionality. To make this 2″ Spacer Lift as complete and user friendly as possible, an AEV ProCal SNAP is included for painless speedometer recalibration. ProCal SNAP is a simple, electronic recalibration module that plugs into your vehicle’s OBDII diagnostic port. It utilizes the stereo’s audio equalizer to input the numerical values for your new tire size- saving you time and money by not having to make a trip to the dealership for speedometer recalibration. The AEV ProCal SNAP will also recalibrate for axle gear ratio, transfer case gear ratio changes and TPMS threshold.The AEV 2″ Spacer Lift is proudly made in the USA and backed by AEV’s Lifetime Warranty.</t>
  </si>
  <si>
    <t>AEV recommends up to a 37×12.50R17 tire. Aftermarket wheels/wheel spacers are required and minor trimming may also be necessary depending on wheel specs.</t>
  </si>
  <si>
    <t>https://www.aev-conversions.com/product/mojave-spacer-lift/</t>
  </si>
  <si>
    <t>2020, 2021, 2022, 2023, 2024</t>
  </si>
  <si>
    <t>Fits Mojave only</t>
  </si>
  <si>
    <t>N0922100AA</t>
  </si>
  <si>
    <t>AEV 2.5" JT DualSport RT Suspension Gas - 5100</t>
  </si>
  <si>
    <t>AEV's first step in designing the expedition-ready, DualSport RT Suspension System for the Jeep Gladiator was understanding the shortcomings and limitations OEM suspension package. The Gladiator's factory suspension (especially on Rubicon) is very soft, lightly damped and has a very low suspension frequency</t>
  </si>
  <si>
    <t>AEV's first step in designing the expedition-ready, DualSport RT Suspension System for the Jeep Gladiator was understanding the shortcomings and limitations OEM suspension package. The Gladiator's factory suspension (especially on Rubicon) is very soft, lightly damped and has a very low suspension frequency. This "soft tuning" helps the Gladiator drive "less like a truck" and soak up the bumps on the highway decently well but that can also make the handling feel a bit loose and sometimes uncontrolled. This is not a big deal for people who are just driving their Gladiator to and from work every day, but it is definitely not the ideal suspension formula for overland enthusiasts who also need to manage lots of cargo and gear when traveling off the grid.As with all of AEV's expedition-ready suspension systems, coil spring and shock tuning was essential on the Gladiator system to provide the optimal balance of load carrying capacity and ride quality that customers have come to expect from AEV. The 2.5" Dual Sport RT Suspension System includes a set of our frequency-tuned, triple-rate coil springs to provide 2.5" of additional front and rear ride height. These are then, paired with set of AEV-tuned, 46mm Bilstein 5100 series shock absorbers for a slightly sportier and more controlled feel. The AEV/Bilstein coil spring and shock combination used in this suspension not only increases both up travel and down travel but also provides better articulation as well as improved off-road speed potential and bottoming control. Even when towing, the suspension feels stable, planted, and confidence inspiring. We then optimized the Gladiator's front and rear suspension geometry throughout the entire range of motion, tightening up the handling and road feel, resulting in a great ride and performance without introducing harshness or driver fatigue. In the front, a pair of AEV's heavy duty, stamped control arm geometry correction brackets are included for improved ride quality and reduced nose-dive under hard braking. A rear track bar tower extension is included to raise the rear roll center, reduce body-roll and generate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 AEV's ProCal SNAP is included for quick and easy speedometer recalibration, as well as our JL/JT Jack Base for added safety and stability when changing a 35" and taller tire with the factory scissor jack. Proudly made in the USA and features AEV's Lifetime Warranty.</t>
  </si>
  <si>
    <t>https://www.aev-conversions.com/wp-content/uploads/2020/09/AEV30399AD-JT_Dualsport2_5.pdf</t>
  </si>
  <si>
    <t>https://www.aev-conversions.com/product/jt-2-5-dualsport-rt-suspension/</t>
  </si>
  <si>
    <t>NOT compatible with Mojave models</t>
  </si>
  <si>
    <t>N0922105AA</t>
  </si>
  <si>
    <t>AEV 2.5" JT DualSport RT Suspension RHD Gas - 5100</t>
  </si>
  <si>
    <t>AEV's first step in designing the expedition-ready, DualSport RT Suspension System for the Jeep Gladiator was understanding the shortcomings and limitations of the OEM suspension package.The Gladiator's factory suspension (especially on Rubicon) is very soft, lightly damped and has a very low suspension frequency. This "soft tuning" helps the Gladiator drive "less like a truck" and soak up the bumps on the highway decently well but that can also make the handling feel a bit loose and sometimes uncontrolled. This is not a big deal for people who are just driving their Gladiator to and from work every day, but it is definitely not the ideal suspension formula for overland enthusiasts who also need to manage lots of cargo and gear when traveling off the grid.As with all of AEV's expedition-ready suspension systems, coil spring and shock tuning was essential on the Gladiator system to provide the optimal balance of load carrying capacity and ride quality that customers have come to expect from AEV. The DualSport RT Suspension System includes a set of our frequency-tuned, triple-rate coil springs to provide 2.5-3" of additional front and rear ride height.Customers can now fine tune their DualSport RT Suspension System even further by choosing one of two available coil spring options:2.5" Standard Load Coil Springs are optimized for an AEV-spec Wrangler with typical gear/cargo inside. This means the ideal ride height, handling and overall performance will be achieved on a vehicle with steel bumpers, winch, full-size spare and recovery gear (+0-400 lbs. over factory weight).3" High Capacity Coil Springs are specifically designed for overland enthusiasts who have a fully outfitted vehicle that is also consistently loaded with heavier gear (+400-700 lbs. over the standard load spring), such as modular cargo systems or roof rack/rooftop tent combinations*These coil springs are then paired with a set of AEV-tuned, 46mm Bilstein 5100 series shock absorbers for a slightly sportier and more controlled feel. The AEV/Bilstein coil spring and shock combination used in this suspension increases both up travel and down travel, while also providing better articulation and improved off-road speed potential and bottoming control. Even when towing, the suspension feels stable, planted, and confidence inspiring.We then optimized the Gladiator's front and rear suspension geometry throughout the entire range of motion, tightening up the handling and road feel, resulting in a great ride and performance without introducing harshness or driver fatigue. In the front, a pair of AEV's heavy duty, stamped control arm geometry correction brackets are included for improved ride quality and reduced nose-dive under hard braking. A rear track bar tower extension is included to raise the rear roll center, reduce body-roll and generate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components.AEV's ProCal SNAP is included for quick and easy speedometer recalibration, as well as our JL/JT Jack Base for added safety and stability when changing a 35" and taller tire with the factory scissor jack. Proudly made in the USA and features AEV's Lifetime Warranty.Maximum recommended tire sizes*Sport/Overland (North America): 35×12.50R17Rubicon (North America): 37×12.50R17Sport/Overland/Rubicon (Export): 35×12.50R17</t>
  </si>
  <si>
    <t>N0922185AA</t>
  </si>
  <si>
    <t>AEV 2.5" JT  DualSport XP Suspension Gas - XP8100</t>
  </si>
  <si>
    <t>AEV first introduced OE-level suspension engineering to the aftermarket over a decade ago. We are still continuing to build on that legacy today, while also broadening our spectrum of suspension performance with the introduction of our DualSport XP Suspension System for the Jeep Gladiator. The DualSport XP FormulaThe Gladiator's factory suspension (especially on Rubicon) is very soft, lightly damped and has a very low suspension frequency. This "soft tuning" helps the Gladiator drive "less like a truck" and soak up the bumps on the highway decently well but that can also make the handling feel a bit loose and sometimes uncontrolled. This is not a big deal for people who are just driving their Gladiator to and from work every day, but it is definitely not the ideal suspension formula for overland enthusiasts who also need to manage lots of cargo and gear when traveling off the grid.As with all AEV expedition-ready suspension systems, coil spring and shock tuning was essential on the Gladiator system to provide the optimal balance of load carrying capacity and ride quality that customers have come to expect from AEV. The DualSport XP Suspension System includes a set of our frequency-tuned, triple-rate coil springs to provide 2.5-3" of additional front and rear ride height. Standard Load vs High CapacityCustomers can now fine tune their DualSport XP Suspension System even further by choosing one of two available coil spring options:2.5" Standard Load Coil Springs are optimized for an AEV-spec Gladiator with typical gear/cargo inside. This means the ideal ride height, handling and overall performance will be achieved on a vehicle with steel bumpers, winch, full-size spare and recovery gear (+0-400 lbs. over factory weight).3" High Capacity Coil Springs are specifically designed for overland enthusiasts who have a fully outfitted vehicle that is also consistently loaded with heavier gear (+400-700 lbs. over the standard load spring), such as modular cargo systems or roof rack/rooftop tent combinations*These coil springs are then paired with a set of AEV-tuned, 66mm (2.6?) Bilstein 8100 series reservoir shocks for improved performance and consistency over rough terrain at higher speeds. The AEV/Bilstein coil spring and shock combination used in this suspension increases both up travel and down travel, while also providing better articulation and improved off-road speed potential and bottoming control. Even when towing, the suspension feels stable, planted, and confidence inspiring.We then optimized the Gladiator's front and rear suspension geometry throughout the entire range of motion, tightening up the handling and road feel, resulting in a great ride and performance without introducing harshness or driver fatigue. In the front, a pair of AEV's heavy duty, stamped control arm geometry correction brackets are included for improved ride quality and reduced nose-dive under hard braking. A rear track bar tower extension is included to raise the rear roll center, reduce body-roll and generate a better turn-in response. Extended length front and rear sway bar end links compensate for the additional lift height, while new front and rear bump stop spacers improve bumper/axle contact under full articulation and jounce. Due to this suspension system's lower lift height, there is no need to swap out any of the OE track bars, control arms or steering components. - Exceeding GVWR (Gross Vehicle Weight Rating) and/or RGAWR (Rear Gross Axle Weight Rating) will cause changes in the vehicle's braking, steering and overall handling performance. AEV never recommends exceeding GVWR/RGAWR.- All maximum tire size recommendations are derived from AEV's product development process using AEV wheels and BFGoodrich tires.  AEV products are designed, developed and tested specifically to work with other AEV products. Mixing aftermarket or factory components with AEV components may cause interference/tire rubbing at full jounce or full lock.Please Note: We have removed the ProCal from our suspensions temporarily due to supply shortages.Please Note: This suspension is NOT compatible with Mojave models.</t>
  </si>
  <si>
    <t>N0922190AA</t>
  </si>
  <si>
    <t>AEV 2.5" JT DualSport RT Suspension RHD Gas - XP8100</t>
  </si>
  <si>
    <t>https://www.aev-conversions.com/product/dualsport-xp-suspension-system-gladiator-jt/</t>
  </si>
  <si>
    <t>N0922200AA</t>
  </si>
  <si>
    <t>AEV 2.5" JT  DualSport RT Suspension - EcoDiesel  - 5100</t>
  </si>
  <si>
    <t>N0922285AA</t>
  </si>
  <si>
    <t>AEV 2.5" JT DualSport XP Suspension EcoDiesel - XP8100</t>
  </si>
  <si>
    <t>N0922305AA</t>
  </si>
  <si>
    <t xml:space="preserve">AEV 3" JT High Capacity Suspension Kit - LHD Gas - 5100 </t>
  </si>
  <si>
    <t>N0922310AA</t>
  </si>
  <si>
    <t xml:space="preserve">AEV 3" JT High Capacity Suspension Kit - RHD Gas - 5100 </t>
  </si>
  <si>
    <t>N0922385AA</t>
  </si>
  <si>
    <t>AEV 3" JT High Capacity XP Suspension - LHD Gas - XP8100</t>
  </si>
  <si>
    <t>N0922405AA</t>
  </si>
  <si>
    <t>AEV 3" JT High Capacity DualSport RT Suspension EcoDiesel</t>
  </si>
  <si>
    <t>N0922485AA</t>
  </si>
  <si>
    <t>AEV 3" JT High Capacity DualSport XP Suspension EcoDiesel</t>
  </si>
  <si>
    <t>NJL10100AA</t>
  </si>
  <si>
    <t>AEV JL/JT Steering Stabilizer</t>
  </si>
  <si>
    <t xml:space="preserve">The AEV Steering Damper for JL Wrangler/Gladiator is an upgrade over the OEM steering damper and is designed specifically for vehicles with suspension lifts and larger tires. </t>
  </si>
  <si>
    <t>The AEV Steering Damper for JL Wrangler/Gladiator is an upgrade over the OEM steering damper and is designed specifically for vehicles with suspension lifts and larger tires. Developed in partnership with Bilstein USA, the AEV Steering Damper offers a significant improvement in both steering and handling because it is more efficient at dampening minute movements and vibrations that are often amplified in vehicles with larger tires. The AEV Steering Damper is recommended for anyone with a 2" AEV Spacer Lift or 2.5" AEV DualSport RT Suspension System but is also the ideal solution for anyone looking to upgrade the problematic OEM damper found on these vehicles. The AEV Steering Damper is painted dark gray metallic to match the Bilstein 5100 shocks that are included in our 2.5? DualSport RT Suspension System</t>
  </si>
  <si>
    <t>https://photos.smugmug.com/photos/i-pKBcgJL/0/X3/i-pKBcgJL-X3.jpg</t>
  </si>
  <si>
    <t>https://www.aev-conversions.com/wp-content/uploads/2021/03/AEV30443AA_SteeringDamper.pdf</t>
  </si>
  <si>
    <t>https://www.aev-conversions.com/product/steering-damper/</t>
  </si>
  <si>
    <t>NJL20500AB</t>
  </si>
  <si>
    <t>AEV JL Stamped Geo Brackets</t>
  </si>
  <si>
    <t xml:space="preserve">After pioneering Geometry Correction Brackets back in 2010, AEV has raised the bar again with the industry’s first Stamped Geometry Correction Brackets. </t>
  </si>
  <si>
    <t>After pioneering Geometry Correction Brackets back in 2010, AEV has raised the bar again with the industry’s first Stamped Geometry Correction Brackets. Designed to correct the front end control arm geometry on vehicles with 2-4.5” of suspension lift, these brackets improve ride quality by eliminating front axle ‘precession’ caused by uncorrected suspension lift geometry. The corrected motion allows the front tires to move up and rearward (as they did on the stock vehicle) in response to a bump rather than trying to ‘lunge’ over it. Additionally, they dramatically reduce front-end ‘dive’ during hard braking by relocating the ‘virtual instant center’ of the front suspension. They also provide alignment correction for proper tracking by restoring caster angle without the need for cam bolts or different/adjustable arms, plus a slight reduction in maximum front driveshaft angle during suspension travel.  The stamping process provides improved strength while reducing weight, and the new keyed square caster blocks allow for easy “set it and forget it” adjustments rather than round cam bolts that can slip and require special fasteners  AEV’s Stamped Geometry Correction Brackets are compatible with both JL Wrangler and Gladiator and are included standard with AEV’s 2.5” DualSport RT Suspension System for JL Wrangler. These brackets can be added as an option to AEV’s 2” Spacer Lift, in addition to other brand suspension systems that also retain the OE front control arms.</t>
  </si>
  <si>
    <t>Key FeaturesFits Jeep Gladiator / JL Wrangler with 2-4.5" of suspension lift-50ksi traditional stamped carbon steel Optimizes front control arm geometry-Eliminates the need for adjustable control arms or cam bolts for caster correction-Easy "set it and forget it" caster adjustments-Decreases the operating angle of the front driveshaft-Made in the USA-Reduced brake-dive and improved impact-response</t>
  </si>
  <si>
    <t>https://photos.smugmug.com/photos/i-Lt55G8K/0/X3/i-Lt55G8K-X3.jpg</t>
  </si>
  <si>
    <t>https://www.aev-conversions.com/wp-content/uploads/2019/04/AEV30413AA-StampedGeoBrackets.pdf</t>
  </si>
  <si>
    <t>https://www.aev-conversions.com/product/jl-geometry-correction-brackets/</t>
  </si>
  <si>
    <t>NJL21500AB</t>
  </si>
  <si>
    <t>2.5" 4dr Spring Kit</t>
  </si>
  <si>
    <t>NJL21501AB</t>
  </si>
  <si>
    <t>2.5" 2dr Spring Kit</t>
  </si>
  <si>
    <t>NJL21502AB</t>
  </si>
  <si>
    <t>AEV JL 3" 4dr High Capacity Spring Kit - Gas</t>
  </si>
  <si>
    <t xml:space="preserve">AEV 3″ High Capacity Coil Springs are a direct fit upgrade for 4-Door JL Wrangler customers with an AEV 2.5″ DualSport Suspension System already installed on their vehicle. </t>
  </si>
  <si>
    <t>AEV 3″ High Capacity Coil Springs are a direct fit upgrade for 4-Door JL Wrangler customers with an AEV 2.5″ DualSport Suspension System already installed on their vehicle. Developed with the true overland enthusiast in mind, these frequency-tuned, progressive rate coil springs provide the increased load carrying capacity necessary for heavily loaded vehicles, while still offering the exceptional ride quality, handling and off-road articulation that AEV is known for.Standard Load Coil Springs are optimized for an AEV-spec Wrangler with typical gear/cargo inside. This means the ideal ride height, handling and overall performance will be achieved on a vehicle with steel bumpers, winch, full-size spare and recovery gear (+0-400 lbs. over factory weight).High Capacity Coil Springs are specifically designed for overland enthusiasts who have a fully outfitted vehicle that is also consistently loaded with heavier gear (+400-600 lbs.), such as modular cargo systems or roof rack/rooftop tent combinations.While these coil springs will work for a lighter weight vehicle, customers should be aware that it will sit higher than advertised and have a slightly stiffer ride – not excessively harsh or intolerable, but also not nearly as pleasant for daily use as a vehicle within our target weight range.AEV High Capacity coil springs are engine specific and only sold as a complete set of front/rear springs in order to preserve the optimal vehicle handling dynamics that our DualSport suspensions provide.</t>
  </si>
  <si>
    <t>https://photos.smugmug.com/photos/i-vDNcsF4/0/X3/i-vDNcsF4-X3.jpg</t>
  </si>
  <si>
    <t>https://www.aev-conversions.com/product/high-capacity-coil-springs-wrangler-jl/</t>
  </si>
  <si>
    <t>NJL21505AA</t>
  </si>
  <si>
    <t>2.5" 4dr Spring Kit Diesel</t>
  </si>
  <si>
    <t>NJL21506AA</t>
  </si>
  <si>
    <t>AEV JL 3" 4dr High Capacity Spring Kit - Diesel</t>
  </si>
  <si>
    <t>NJL21507AA</t>
  </si>
  <si>
    <t>2.5" 4dr 4XE Spring Kit</t>
  </si>
  <si>
    <t>NJL22230AB</t>
  </si>
  <si>
    <t>Shocks, JL +2.5" - AEV-tuned Bilstein (set of 4)</t>
  </si>
  <si>
    <t>NJL22300AA</t>
  </si>
  <si>
    <t>AEV Shock Kit, JL 4dr, XP8100 Big Bore</t>
  </si>
  <si>
    <t>AEV/Bilstein XP8100 Reservoir Shocks are a high performance, direct-fit upgrade for your lifted JL Wrangler. This upgrade will provide increased dampening performance and consistency over our standard 5100 shocks, especially on heavier vehicles that travel at higher speeds over rough terrain.</t>
  </si>
  <si>
    <t>AEV/Bilstein XP8100 Reservoir Shocks are a high performance, direct-fit upgrade for your lifted JL Wrangler. This upgrade will provide increased dampening performance and consistency over our standard 5100 shocks, especially on heavier vehicles that travel at higher speeds over rough terrain. DESIGNED FOR DURABILITY AND PERFORMANCEThese AEV/Bilstein XP8100 shock absorbers are constructed from aerospace quality billet components and tuned by AEV to work in perfect harmony with your outfitted Jeep. When we tune shocks, we use the same target weight as one of our turn-key conversions to ensure that you get the absolute best possible ride quality and handling possible without the degradation in performance commonly associated with the added weight of bumpers, winch, full size spare, tent, etc.Heat management is critical for consistent performance and longevity, so these large bore, 60mm ID shock bodies are paired with a unique remote or piggyback reservoir, offering a higher oil volume capacity to control heat while tackling rough road surfaces over long distances – a scenario that many overland travelers know all too well. The larger piston area also offers added control in hard use (such as with heavy trucks) and ability to tune for a broader damping range for vehicles that get used with and without added gear. For improved durability against corrosion, these shocks feature the same silver painted finish as our 5100 series shocks.These shocks are available as a set of (4) for customers looking to upgrade their existing shock package in addition to being included with our new 2.5-3” DualSport XP Suspension Systems and pair exceptionally well with our 3” High Capacity Coil Springs.Whether rugged trails or asphalt roads, the AEV/Bilstein XP8100 Reservoir Shocks offers consistent comfort and control so you can tame the terrain in style.</t>
  </si>
  <si>
    <t>https://photos.smugmug.com/photos/i-zwstdpw/0/X3/i-zwstdpw-X3.jpg</t>
  </si>
  <si>
    <t>NJL22310AA</t>
  </si>
  <si>
    <t>AEV Shock Kit, JL 2dr, XP8100 Big Bore</t>
  </si>
  <si>
    <t>NJL26100AD</t>
  </si>
  <si>
    <t xml:space="preserve">ConBox: JL 2.5" Premium Suspension </t>
  </si>
  <si>
    <t>NJL26200AC</t>
  </si>
  <si>
    <t>ConBox: JL 2.5" Premium Suspension</t>
  </si>
  <si>
    <t>NJL26300AC</t>
  </si>
  <si>
    <t>ConBox: JL 2.5" Premium Suspension 392 Hemi</t>
  </si>
  <si>
    <t>2020, 2021, 2022,2023,2024</t>
  </si>
  <si>
    <t>NJL26500AC</t>
  </si>
  <si>
    <t xml:space="preserve">ConBox: JL RHD 2.5" Premium Suspension </t>
  </si>
  <si>
    <t>NJT21500AA</t>
  </si>
  <si>
    <t>2.5" JT Spring Kit - Gas</t>
  </si>
  <si>
    <t>NJT21502AA</t>
  </si>
  <si>
    <t>AEV JT 3" High Capacity Spring Kit - Gas</t>
  </si>
  <si>
    <t>AEV 3″ High Capacity Coil Springs are a direct fit upgrade for Gladiator customers with an AEV 2.5″ DualSport Suspension System already installed on their vehicle.</t>
  </si>
  <si>
    <t>AEV 3″ High Capacity Coil Springs are a direct fit upgrade for Gladiator customers with an AEV 2.5″ DualSport Suspension System already installed on their vehicle. Developed with the true overland enthusiast in mind, these frequency-tuned, progressive rate coil springs provide the increased load carrying capacity necessary for heavily loaded vehicles, while still offering the exceptional ride quality, handling and off-road articulation that AEV is known for. Standard Load Coil Springs are optimized for an AEV-spec Gladiator with typical gear inside. This means the ideal ride height, handling and overall performance will be achieved on a vehicle with steel bumpers, winch, full-size spare and recovery gear (+0-400 lbs. over factory weight). High Capacity Coil Springs are specifically designed for overland enthusiasts who have a fully outfitted vehicle that is also consistently loaded with heavier gear (+400-700 lbs.), such as bed rack/tent combinations or in-bed campers.While these coil springs will work for a lighter weight vehicle, customers should be aware that it will sit higher than advertised and have a slightly stiffer ride – not excessively harsh or intolerable, but also not nearly as pleasant for daily use as a vehicle within our target weight range.AEV High Capacity coil springs are engine specific and only sold as a complete set of front/rear springs in order to preserve the optimal vehicle handling dynamics that our DualSport suspensions provide.</t>
  </si>
  <si>
    <t>https://photos.smugmug.com/photos/i-329rRFh/0/X3/i-329rRFh-X3.jpg</t>
  </si>
  <si>
    <t>https://www.aev-conversions.com/product/high-capacity-coil-springs-jeep-gladiator/</t>
  </si>
  <si>
    <t>NJT21505AA</t>
  </si>
  <si>
    <t>2.5" JT Spring Kit - Diesel</t>
  </si>
  <si>
    <t>NJT21506AA</t>
  </si>
  <si>
    <t>AEV JT 3" High Capacity Spring Kit - Diesel</t>
  </si>
  <si>
    <t>NJT22250AA</t>
  </si>
  <si>
    <t>Shocks, JT +2.5" - AEV-tuned Bilstein (set of 4)</t>
  </si>
  <si>
    <t>NJT22400AA</t>
  </si>
  <si>
    <t>AEV Shock Kit, JT, XP8100 Big Bore</t>
  </si>
  <si>
    <t>https://www.aev-conversions.com/product/xp8100-reservoir-shocks-gladiator-jt/</t>
  </si>
  <si>
    <t xml:space="preserve">Gladiator </t>
  </si>
  <si>
    <t>NJT26500AC</t>
  </si>
  <si>
    <t xml:space="preserve">ConBox: JT 2.5" Premium Suspension </t>
  </si>
  <si>
    <t>NJT26505AC</t>
  </si>
  <si>
    <t xml:space="preserve">ConBox: JT RHD 2.5" Premium Suspension </t>
  </si>
  <si>
    <t>NRM40200AC</t>
  </si>
  <si>
    <t>Radius Arm &amp; TrackBar Bracket Kit, RAM Front Suspe</t>
  </si>
  <si>
    <t>NRM40210AB</t>
  </si>
  <si>
    <t>NRM40300AA</t>
  </si>
  <si>
    <t>Bracket Kit, RAM 2500 Rear Power Hop</t>
  </si>
  <si>
    <t>NRM40410AD</t>
  </si>
  <si>
    <t>Draglink &amp; Trackbar, RAM Front Axle</t>
  </si>
  <si>
    <t>NRM40420AB</t>
  </si>
  <si>
    <t>NRM40450AB</t>
  </si>
  <si>
    <t>Rear Axle Kit, RAM 2500</t>
  </si>
  <si>
    <t>NRM40451AB</t>
  </si>
  <si>
    <t>Rear Axle Kit, RAM 2500 w/ Air Ride Suspension</t>
  </si>
  <si>
    <t>NRM40452AB</t>
  </si>
  <si>
    <t>Rear Axle Kit, RAM 3500 w/ Air Ride Suspension</t>
  </si>
  <si>
    <t>NRM40500AB</t>
  </si>
  <si>
    <t>Rear Axle Kit, RAM 3500</t>
  </si>
  <si>
    <t>NRM40800AA</t>
  </si>
  <si>
    <t>AEV Snow Plow Suspension Limiting Straps</t>
  </si>
  <si>
    <t>AEV’s Snow Plow Suspension Limiting Strap Kit is designed to limit the suspension travel on 2014+ Ram 2500/3500 trucks that are equipped with the factory snow plow prep package. The coil springs supplied with the factory snow plow prep package are designed to handle the additional weight of a snow plow and do not allow for the same amount of wheel travel as the standard coil springs used on trucks that not equipped with this package. The AEV Snow Plow Suspension Limiting Strap Kit is intended to be used in conjunction with AEV’s 3” DualSport Suspension System and will effectively reduce down travel by approximately 1”.</t>
  </si>
  <si>
    <t>https://www.aev-conversions.com/aev30256aa-limiting-straps-2/</t>
  </si>
  <si>
    <t>https://www.aev-conversions.com/product/snow-plow-suspension-limiting-strap-kit/</t>
  </si>
  <si>
    <t>NRM41700AB</t>
  </si>
  <si>
    <t>Spring Spacer &amp; Bumpstop Kit, RAM Front Suspension</t>
  </si>
  <si>
    <t>NRM41900AC</t>
  </si>
  <si>
    <t xml:space="preserve">Spring Spacer &amp; Bumpstop Kit, RAM Front Suspension </t>
  </si>
  <si>
    <t>NRM42301AA</t>
  </si>
  <si>
    <t xml:space="preserve">Shocks, RAM Front </t>
  </si>
  <si>
    <t>NRM42305AA</t>
  </si>
  <si>
    <t>Shocks 5100, RAM Rear</t>
  </si>
  <si>
    <t>NRM42306AA</t>
  </si>
  <si>
    <t>Shocks 5100 Ram HD Rear</t>
  </si>
  <si>
    <t>NRM42800AA</t>
  </si>
  <si>
    <t>AEV Shock Kit, Ram 2500 HD Gas, XP8100</t>
  </si>
  <si>
    <t>AEV/Bilstein XP8100 Reservoir Shocks are a high performance, direct-fit upgrade for your lifted 2014+ HD Ram. This upgrade will provide increased dampening performance and consistency over our standard 5100 shocks, especially on heavier trucks that often travel at higher speeds over rough terrain.</t>
  </si>
  <si>
    <t>2014-2024 Ram 2500</t>
  </si>
  <si>
    <t>AEV/Bilstein XP8100 Reservoir Shocks are a high performance, direct-fit upgrade for your lifted 2014+ HD Ram. This upgrade will provide increased dampening performance and consistency over our standard 5100 shocks, especially on heavier trucks that often travel at higher speeds over rough terrain. Designed for Durability and PerformanceThese AEV/Bilstein XP8100 shock absorbers are constructed from aerospace quality billet components and tuned by AEV to work in perfect harmony with your outfitted HD Ram. When we tune shocks, we use the same target weight as our Prospector/Prospector XL turn-key conversions to ensure that you get the absolute best possible ride quality and handling, without the degradation in performance, commonly associated with the added weight of bumpers, winch, full size spare, tent, etc.Heat management is critical for consistent performance and longevity, so these large bore 60mm ID shock bodies are paired with a unique remote or piggyback reservoir, offering a higher oil volume capacity to control heat while tackling rough road surfaces over long distances – a scenario that overland travelers know all too well. Larger piston area also offers added control in hard use (such as with heavy trucks) and ability to tune for a broader damping range for vehicles that get used with and without added gear.For improved durability against corrosion, these shocks feature the same silver painted finish as our 5100 series shocks. These shocks are available as a set of (4) for customers looking to upgrade their existing shock package and are now included with our new 3” DualSport XP Suspension Systems for both 2013-2018 Ram 2500/3500 and 2019+ Ram 2500/3500.Whether rugged trails or asphalt roads, the AEV/Bilstein XP8100 Reservoir Shocks offers consistent comfort and control so you can tame the terrain in style.</t>
  </si>
  <si>
    <t>https://photos.smugmug.com/photos/i-QCT96sX/0/L/i-QCT96sX-L.jpg</t>
  </si>
  <si>
    <t>https://www.aev-conversions.com/wp-content/uploads/2022/03/AEV30449AA_RM_8100Shocks-1.pdf</t>
  </si>
  <si>
    <t>https://www.aev-conversions.com/product/xp8100-reservoir-shocks-ram-hd/</t>
  </si>
  <si>
    <t>2014, 2015, 2016, 2017, 2018, 2019, 2020, 2021, 2022, 2023, 2024</t>
  </si>
  <si>
    <t>NRM42801AA</t>
  </si>
  <si>
    <t>AEV Shock Kit, Ram 2500 HD Diesel, XP8100</t>
  </si>
  <si>
    <t>NRM42850AA</t>
  </si>
  <si>
    <t>AEV Shock Kit, Ram 3500 HD Gas, XP8100</t>
  </si>
  <si>
    <t>https://photos.smugmug.com/photos/i-JXKMWcR/0/L/i-JXKMWcR-L.jpg</t>
  </si>
  <si>
    <t>NRM42851AA</t>
  </si>
  <si>
    <t>AEV Shock Kit, Ram 3500 HD Diesel, XP8100</t>
  </si>
  <si>
    <t>NRM43200AB</t>
  </si>
  <si>
    <t>Spacer Kit, Driveshaft, RAM 1.0" Stretch - Front</t>
  </si>
  <si>
    <t>NRM43201AA</t>
  </si>
  <si>
    <t>AEV 37" to 40" Suspension Conversion Kit</t>
  </si>
  <si>
    <t>AEV’s HighMark Fender Flare Kit allows HD Ram owners the ability to comfortably fit a 40″ tall tire when used in conjunction with our 3″ DualSport Suspension System, Premium Front Bumper and 17×10 Katla wheels. For customers who already own one or more of these products and wish to upgrade to a 40″ tall tire after pruchasing the AEV HighMark Fender Flare System, we have created an easy way to order all of the components necessary to make your existing AEV Front Bumper or AEV DualSport Suspension System 40″ tire compatible. 
37″ to 40″ Suspension Conversion Kit – Includes 1.6″ aluminum driveshaft spacer and axle relocation kit (only compatible with AEV’s 2014+ Ram DualSport Suspension System)
Front Bumper Corner Kit for Highmark Flares – Includes (2) short bumper corners w/ fog light cutouts (reuses your existing light mount and bezel kit). (only compatible with AEV’s Ram HD premium front bumper)
17×10 Katla Wheels – These wheels are specifically designed to accomodate a 40″ tire when used with AEV’s HighMark Fender Flares, Front Bumper and 3″ DualSport Suspension System (wheels sold individually)
Please Note: This is only for customers who already own the standard (37″ tire) configuration of one or more of these products. These are not complete products – only the necessary components to allow the fitment of a 40″ tire when used in conjunction with AEV’s HighMark Fender Flares.</t>
  </si>
  <si>
    <t>Please Note: This is only for customers who already own the standard (37″ tire) configuration of one or more of these products. These are not complete products – only the necessary components to allow the fitment of a 40″ tire when used in conjunction with AEV’s HighMark Fender Flares.</t>
  </si>
  <si>
    <t>https://www.aev-conversions.com/product/ram-37-40-conversion-parts/</t>
  </si>
  <si>
    <t>NRM43400AA</t>
  </si>
  <si>
    <t>AEV Carrier Bearing Kit</t>
  </si>
  <si>
    <t>NRMS2051AB</t>
  </si>
  <si>
    <t xml:space="preserve">Knuckle Ram HD Passenger Side </t>
  </si>
  <si>
    <t>NTH12010AA</t>
  </si>
  <si>
    <t>AEV JK Rear Track Bar Kit LHD</t>
  </si>
  <si>
    <t xml:space="preserve">The AEV Rear Track Bar Tower Kit greatly improves on road handling and ride quality. For use with 3-4? </t>
  </si>
  <si>
    <t>The AEV Rear Track Bar Tower Kit greatly improves on road handling and ride quality. For use with 3-4? Lifts by correcting the roll center height of the rear suspension. This kit includes a custom bent OE track bar to clear the exhaust while retaining the quality of the OE bushings. AEV's Rear Track Bar Kit is included in all our 3.5? and 4.5? suspensions, but can also be added on to suspensions in the 3.5?-4.5? range from other manufacturers. Minimum of 3.0? of jounce bump spacing is required.</t>
  </si>
  <si>
    <t>Tech Specs:
Number of Packages: 2
Vehicle Type: JK</t>
  </si>
  <si>
    <t>https://www.aev-conversions.com/product/jk-rear-trackbar-kit-lhd/</t>
  </si>
  <si>
    <t>NTH20405AF</t>
  </si>
  <si>
    <t>AEV JK High Steer Kit LHD</t>
  </si>
  <si>
    <t xml:space="preserve">AEV's High Steer Kit provides significant improvements to steering precision and handling by correcting the roll center height of the front suspension. </t>
  </si>
  <si>
    <t>AEV's High Steer Kit provides significant improvements to steering precision and handling by correcting the roll center height of the front suspension. Bringing the steering geometry back into factory alignment reduces body roll, bump steer, and roll steer, all major contributors to the loose or sloppy steering and driver fatigue commonly associated with many lift kits. The kit includes a flipped draglink to improve ground clearance as well as a heavy duty steering damper.AEV's High Steer Kit is included with our 3.5?-4.5? DualSport SC and RS suspensions, but can also be added on to suspensions in the 3.0?-4.5? range from other manufacturers. Minimum of 3.0? of jounce bump spacing is required.</t>
  </si>
  <si>
    <t>Tech Specs:
Dimension Length: 36
Dimension Height: 6
Dimension Width: 10
Number of Packages: 1
Vehicle Type: JK</t>
  </si>
  <si>
    <t>https://www.aev-conversions.com/product/jk-high-steer-kit/</t>
  </si>
  <si>
    <t>NTH20407AB</t>
  </si>
  <si>
    <t>JK Rear track bar modified</t>
  </si>
  <si>
    <t>NTH20408AA</t>
  </si>
  <si>
    <t>AEV JK High Steer Kit RHD</t>
  </si>
  <si>
    <t>NTH20410AD</t>
  </si>
  <si>
    <t>AEV JK Geometry Correction Brackets</t>
  </si>
  <si>
    <t>AEV's Front Control Arm Drop Brackets pack a lot of suspension performance improvements into a small and affordable package. These drop brackets will improve front impact ride quality (expansion joints, ledges), increase anti-dive for improved braking performance, decrease the operating angle range of the front driveshaft, and eliminate the need for adjustable control arms or cam bolts for caster correction.</t>
  </si>
  <si>
    <t>AEV's Front Control Arm Drop Brackets pack a lot of suspension performance improvements into a small and affordable package. These drop brackets will improve front impact ride quality (expansion joints, ledges), increase anti-dive for improved braking performance, decrease the operating angle range of the front driveshaft, and eliminate the need for adjustable control arms or cam bolts for caster correction. AEV Front Control Arm Drop Brackets are included in all AEV 3.5?/4.5? DualSport suspensions, but can also be added to AEV's 2.5? DualSport suspension as well as other manufacturer's suspensions. See Tech Specs for more details. Key Benefits:- Improve front impact ride quality (expansion joints, ledges) - By reducing the operating angle of the front control arms, the suspension is allowed to work in a more natural state. This means that when hitting a bump, the force applied to the control arms is directed up into the springs instead of back directly into the frame. In effect an AEV 3.5? lifted JK "thinks" its lifted only 1.25?.- Change the instant center to increase Anti-Dive for improved braking performance - By increasing the anti-dive geometry of the suspension, you'll notice the front of the vehicle will barely drop under hard braking when the control arm brackets are used. By increasing force on the front wheels, traction is increased for better straight line braking and by reducing the shifting weight and inertia under braking in curves, handling is greatly improved.- Decrease the operating angle range of the front driveshaft - This one is often overlooked. Aftermarket double cardan joints do not have the torque rating (1850lb/ft for t a 1310 double cardan, 2150 lb/ft for the OE CV Joint) and they can't run as smoothly so its advantageous for most JK use to keep the stock CV units. The Front Control Arm Brackets rotate the pinion up as the axle drops to eliminate torn boots on the CV for long life with a lifted application.- Eliminate the need for adjustable control arms or cam bolts for caster correction - We've been touting the benefits of using the stock control arms for a long time because of the pre-loaded rubber OE Bushings that the factory uses, and because that quality has yet to be rivaled in any aftermarket bushing. These new brackets allow for the proper caster ranges to be achieved.Please note: Adjustable Control Arms are not a replacement for drop brackets - Its often misunderstood that higher priced adjustable control arms have the same effect as AEV's control arm brackets and that the brackets are just a cheaper option than providing adjustable control arms. Nothing could be farther from the truth, both components do separate and different things and both have their place under a Jeep. Both products can adjust the castor angle which is where much of the confusion stems from.</t>
  </si>
  <si>
    <t xml:space="preserve">
Tech Specs:
Dimension Length: 14
Dimension Height: 4
Dimension Width: 10
Number of Packages: 1
Vehicle Type: JK</t>
  </si>
  <si>
    <t>https://www.aev-conversions.com/product/jk-geometry-correction-brackets-frt/#cambolt-kit</t>
  </si>
  <si>
    <t>Nth21500AA</t>
  </si>
  <si>
    <t>2.5" 2dr JK Spring Kit</t>
  </si>
  <si>
    <t>Nth21501AA</t>
  </si>
  <si>
    <t>2.5" 4dr JK Spring Kit</t>
  </si>
  <si>
    <t>Nth21502AA</t>
  </si>
  <si>
    <t>3.5" 2dr JK Spring Kit</t>
  </si>
  <si>
    <t>Nth21503AA</t>
  </si>
  <si>
    <t>3.5" 4dr JK Spring Kit</t>
  </si>
  <si>
    <t>Nth21504AA</t>
  </si>
  <si>
    <t>4.5" 4dr JK Spring Kit</t>
  </si>
  <si>
    <t>NTH21505AB</t>
  </si>
  <si>
    <t xml:space="preserve">AEV JK 4dr 4.5" High Capacity Spring Kit </t>
  </si>
  <si>
    <t xml:space="preserve">AEV 4.5″ High Capacity Coil Springs are a direct fit upgrade for customers with an AEV 4.5″ DualSport SC Suspension System. </t>
  </si>
  <si>
    <t>AEV 4.5″ High Capacity Coil Springs are a direct fit upgrade for customers with an AEV 4.5″ DualSport SC Suspension System. Designed with the overlander in mind, these frequency-tuned, progressive rate coil springs provide the increased load carrying capacity necessary for heavily loaded vehicles, while still offering exceptional ride quality, handling and off-road articulation.These coil springs are only available as a matching set of front and rear springs in order to preserve optimal vehicle handling dynamics. The relative rate/frequency of the front coil springs vs. the rear springs is a crucial part of safe vehicle handling.  Because of this, AEV increases the rate/frequency of the front springs in order to maintain an appropriate relationship with the rear springs, across the entire range of rear-biased loading.</t>
  </si>
  <si>
    <t>https://www.aev-conversions.com/product/high-capacity-coil-springs/</t>
  </si>
  <si>
    <t>Nth21812AA</t>
  </si>
  <si>
    <t>Bump Stop Spacer Kit - JK +3.5" Lift</t>
  </si>
  <si>
    <t>Nth21813AA</t>
  </si>
  <si>
    <t>Bump Stop Spacer Kit - JK +4.5" Lift</t>
  </si>
  <si>
    <t>NTH21814AA</t>
  </si>
  <si>
    <t>Bump Stop Spacer Kit - JK +2.5" Lift</t>
  </si>
  <si>
    <t>Nth22231AA</t>
  </si>
  <si>
    <t>Shocks, JK +3.5" to 4.5" - AEV-tuned Bilstein 5100</t>
  </si>
  <si>
    <t>NTH22235AA</t>
  </si>
  <si>
    <t>Shocks, JK +2.5" - AEV-tuned Bilstein (set of 4)</t>
  </si>
  <si>
    <t>Nth23045AA</t>
  </si>
  <si>
    <t>JK Rear Track bar Tower</t>
  </si>
  <si>
    <t>NTH24220AB</t>
  </si>
  <si>
    <t>AEV JK Rear Differential Slider</t>
  </si>
  <si>
    <t>The AEV JK Slider is a smooth differential skid plate that is designed not only to keep you from getting hung up on your differential but also to protect the lower CV joint. Built for the Dana 44 rear axle, this slider is made of 1/4″ steel and comes with a black powdercoat finish.</t>
  </si>
  <si>
    <t>Key Features: Protects your lower CV joint, Designed for smooth transition off of rocks and snags,1/4? steel provides ultimate protection</t>
  </si>
  <si>
    <t>Tech Specs:
Dimension Length: 18
Dimension Height: 8
Dimension Width: 18
Number of Packages: 1
Vehicle Type: JK</t>
  </si>
  <si>
    <t>https://www.aev-conversions.com/wp-content/uploads/2018/08/JK-Slider-AEV30214AA.pdf</t>
  </si>
  <si>
    <t>https://www.aev-conversions.com/product/jk-slider-differential-skid-plate/</t>
  </si>
  <si>
    <t>Nth26010AA</t>
  </si>
  <si>
    <t>ConBox: JK LHD Premium Suspension</t>
  </si>
  <si>
    <t>Nth26011AA</t>
  </si>
  <si>
    <t>ConBox: JK RHD Premium Suspension</t>
  </si>
  <si>
    <t>NTH26014AA</t>
  </si>
  <si>
    <t>ConBox: JK 2.5" Premium Suspension</t>
  </si>
  <si>
    <t>NTH26015AA</t>
  </si>
  <si>
    <t>ConBox: JK 2.5" RHD Premium Suspension</t>
  </si>
  <si>
    <t>P-25-296686</t>
  </si>
  <si>
    <t>Shock, JL Suspension 4Door 8100 RH Rear</t>
  </si>
  <si>
    <t>P-25-296693</t>
  </si>
  <si>
    <t>Shock, JL/JT Suspension 4Door 8100 RH Front</t>
  </si>
  <si>
    <t>P-25-311129</t>
  </si>
  <si>
    <t>Shock, JL/JT Suspension 4Door 8100 LH Front</t>
  </si>
  <si>
    <t>P-25-312515</t>
  </si>
  <si>
    <t>Shock, JL Suspension 4Door 8100 LH Rear</t>
  </si>
  <si>
    <t>P-25-313536</t>
  </si>
  <si>
    <t>Shock, Ram HD Suspension, Diesel 8100 Front</t>
  </si>
  <si>
    <t>P-25-313550</t>
  </si>
  <si>
    <t>Shock, Ram HD 2500 Suspension, 8100 Rear</t>
  </si>
  <si>
    <t>P-25-315134</t>
  </si>
  <si>
    <t>Shock, Ram HD 3500 Suspension, 8100 Rear</t>
  </si>
  <si>
    <t>P-25-315141</t>
  </si>
  <si>
    <t>Shock, JT Suspension 8100  Rear</t>
  </si>
  <si>
    <t>P-25-315158</t>
  </si>
  <si>
    <t>Shock, JL Suspension 2Door 8100 LH Rear</t>
  </si>
  <si>
    <t>P-25-315165</t>
  </si>
  <si>
    <t>Shock, JL Suspension 2Door 8100 RH Rear</t>
  </si>
  <si>
    <t>P-25-316483</t>
  </si>
  <si>
    <t>Shock, JL Suspension 2Door 8100 RH Front</t>
  </si>
  <si>
    <t>P-25-316490</t>
  </si>
  <si>
    <t>Shock, JL Suspension 2Door 8100 LH Front</t>
  </si>
  <si>
    <t>P-25-316506</t>
  </si>
  <si>
    <t>Shock, Ram HD Suspension, Gas 8100 Front</t>
  </si>
  <si>
    <t>.</t>
  </si>
  <si>
    <t>Kit Number</t>
  </si>
  <si>
    <t>Product NUMBER</t>
  </si>
  <si>
    <t>ITEM DESCRIPTION</t>
  </si>
  <si>
    <t xml:space="preserve">          L </t>
  </si>
  <si>
    <t xml:space="preserve">        W</t>
  </si>
  <si>
    <t xml:space="preserve">         H</t>
  </si>
  <si>
    <t xml:space="preserve">        Weight</t>
  </si>
  <si>
    <t>JK Tire Carrier</t>
  </si>
  <si>
    <t>Weight</t>
  </si>
  <si>
    <t>JK Tire Carrier- COD/Moab</t>
  </si>
  <si>
    <t>AJKB2008AA</t>
  </si>
  <si>
    <t>AEV Corner Tank - Right Side</t>
  </si>
  <si>
    <t>JL Tire Carrier</t>
  </si>
  <si>
    <t>Tire Carrier Only</t>
  </si>
  <si>
    <t>JL Rear Bumper</t>
  </si>
  <si>
    <t>Rear Bumper Center Section</t>
  </si>
  <si>
    <t>RH Corner Kit</t>
  </si>
  <si>
    <t>LH Corner Kit</t>
  </si>
  <si>
    <t>JL / JT RX Front Bumper</t>
  </si>
  <si>
    <t>RX Corners</t>
  </si>
  <si>
    <t>JL / JT EX Front Bumper - Highline Flare (Rubicon)</t>
  </si>
  <si>
    <t>Highline Corner Kit</t>
  </si>
  <si>
    <t>JL / JT EX Front Bumper - Standard Flare</t>
  </si>
  <si>
    <t>Standard Corner Kit</t>
  </si>
  <si>
    <t>JK RX Front Bumper</t>
  </si>
  <si>
    <t>JK EX Front Bumper -Standard Flare</t>
  </si>
  <si>
    <t>2019+Ram Front Bumper - 40" Corners</t>
  </si>
  <si>
    <t>Low Tube Assembly, Ram HD bumper</t>
  </si>
  <si>
    <t>2019+Ram Front Bumper - 37" Corners</t>
  </si>
  <si>
    <t>2019+Ram Front Bumper W/Brush Guard - 40" Corners</t>
  </si>
  <si>
    <t>Ram HD Bumper Brush Guard</t>
  </si>
  <si>
    <t>2019+Ram Front Bumper W/Brush Guard - 37" Corners</t>
  </si>
  <si>
    <t>Ram Rear Bumper with Coil Springs</t>
  </si>
  <si>
    <t>Ram Rear Bumper with Leaf Springs 2010-18</t>
  </si>
  <si>
    <t>Ram Rear Bumper with Leaf Springs 2019+</t>
  </si>
  <si>
    <t>Ram HD Snorkel - Diesel</t>
  </si>
  <si>
    <t>Ram  Snorkel - Gas / Eco-Diesel</t>
  </si>
  <si>
    <t>Ram  Snorkel - Gas 2019+ HD</t>
  </si>
  <si>
    <t>Mounting Kit - Gas</t>
  </si>
  <si>
    <t>Ram  Snorkel - Diesel 2019+ HD</t>
  </si>
  <si>
    <t>Mounting Kit - Diesel</t>
  </si>
  <si>
    <t>Colorado Snorkel Kit 2023+</t>
  </si>
  <si>
    <t>Canyon Snorkel Kit 2023+</t>
  </si>
  <si>
    <t>Vertical Tire Mount - Ram HD</t>
  </si>
  <si>
    <t>Vertical Tire Mount - Gladiator</t>
  </si>
  <si>
    <t>Gladiator Vertical Tire Mounting Kit</t>
  </si>
  <si>
    <t>Vertical Tire Mount - Colorado</t>
  </si>
  <si>
    <t>Nth12010AA</t>
  </si>
  <si>
    <t>JK Rear Tracbar Kit</t>
  </si>
  <si>
    <t>JL 2.5" DUALSPORT RT</t>
  </si>
  <si>
    <t>N0722100AA</t>
  </si>
  <si>
    <t>2.5" JL LHD 2DR Dualsport RT Supension - 5100 Shocks</t>
  </si>
  <si>
    <t>JL Stamped Geo-Bracket Kit</t>
  </si>
  <si>
    <t xml:space="preserve">2.5" JL LHD 2DR  Dualsport XP Supension XP8100 </t>
  </si>
  <si>
    <t>Mounting Kit JL/JT Big Bore XP8100 Shocks</t>
  </si>
  <si>
    <t>N0722500AA</t>
  </si>
  <si>
    <t>2.5" JL RHD 2DR Dualsport RT Supension 5100 Shocks</t>
  </si>
  <si>
    <t>2.5" JL RHD 2DR  Dualsport XP Supension XP8100 Shocks</t>
  </si>
  <si>
    <t>2.5" JL LHD 4DR Gas Dualsport RT Supension  5100 Shocks</t>
  </si>
  <si>
    <t>2.5" JL LHD 4DR Gas Dualsport XP Supension XP8100 Shocks</t>
  </si>
  <si>
    <t>2.5" JL LHD 4DR EcoDiesel Dualsport RT Supension  5100 Shocks</t>
  </si>
  <si>
    <t>2.5" JL LHD 4DR EcoDiesel Dualsport XP Supension XP8100</t>
  </si>
  <si>
    <t xml:space="preserve">3.0" High Capacity JL LHD 4DR Gas Dualsport RT Supension 5100 </t>
  </si>
  <si>
    <t>3" 4dr JL High Capacity Spring Kit - Gas</t>
  </si>
  <si>
    <t xml:space="preserve">3.0" High Capacity JL LHD 4DR Gas Dualsport XP Supension XP8100 </t>
  </si>
  <si>
    <t>3" High Capacity 4dr Spring Kit</t>
  </si>
  <si>
    <t xml:space="preserve">3.0" High Capacity JL RHD 4DR Gas Dualsport XP Supension XP8100 </t>
  </si>
  <si>
    <t>3.0" High Capacity JL LHD 4DR EcoDiesel Dualsport RT Supension - 5100 Shocks</t>
  </si>
  <si>
    <t>3.0" 4dr High Capacity Spring Kit Diesel</t>
  </si>
  <si>
    <t>3.0" High Capacity JL LHD 4DR EcoDiesel Dualsport XP Supension XP8100</t>
  </si>
  <si>
    <t>N0724500AA</t>
  </si>
  <si>
    <t>2.5" JL RHD 4DR Dualsport RT Supension  5100 Shocks</t>
  </si>
  <si>
    <t xml:space="preserve">2.5" JL RHD 4DR Gas Dualsport XP Supension XP8100 </t>
  </si>
  <si>
    <t>N0724600AA</t>
  </si>
  <si>
    <t>2.5" JL LHD 4DR 392 Hemi Dualsport RT Supension  5100 Shocks</t>
  </si>
  <si>
    <t>2.5" 4dr Spring Kit 392 / Diesel</t>
  </si>
  <si>
    <t>N0724680AA</t>
  </si>
  <si>
    <t xml:space="preserve">2.5" JL LHD 4DR 392 Hemi Dualsport XP Supension XP8100 </t>
  </si>
  <si>
    <t>2.5" 4dr Spring Kit 392/ Diesel</t>
  </si>
  <si>
    <t>3.0" High Capacity JL LHD 4DR 392 Dualsport RT Supension - 5100 Shocks</t>
  </si>
  <si>
    <t>3.0" 4dr High Capacity Spring Kit 392 / Diesel</t>
  </si>
  <si>
    <t xml:space="preserve">3.0" High Capacity JL LHD 4DR 392 Hemi Dualsport XP Supension XP8100 </t>
  </si>
  <si>
    <t>2.5" JL LHD 4DR 4XE Dualsport RT Supension  5100 Shocks</t>
  </si>
  <si>
    <t>2.5" JL LHD 4DR 4XE Dualsport XP Supension XP8100 Shocks</t>
  </si>
  <si>
    <t>Shock Kit, JL 4dr, XP8100 Big Bore</t>
  </si>
  <si>
    <t>Shock Kit, JL 2dr, XP8100 Big Bore</t>
  </si>
  <si>
    <t>JT Gladiator 2.5" DUALSPORT RT</t>
  </si>
  <si>
    <t>2.5" JT LHD Gas Dualsport RT Supension  5100 Shocks</t>
  </si>
  <si>
    <t>JL/JT Stamped Geo-Bracket Kit</t>
  </si>
  <si>
    <t>2.5" JT RHD Gas Dualsport RT Supension  5100 Shocks</t>
  </si>
  <si>
    <t xml:space="preserve">2.5" JT LHD Gas Dualsport XP Supension XP8100 </t>
  </si>
  <si>
    <t xml:space="preserve">2.5" JT RHD Gas Dualsport XP Supension XP8100 </t>
  </si>
  <si>
    <t>2.5" JT LHD EcoDiesel Dualsport RT Supension  5100 Shocks</t>
  </si>
  <si>
    <t>2.5" JT LHD EcoDiesel Dualsport XP Supension XP8100 Shocks</t>
  </si>
  <si>
    <t>3.0" High Capacity  JT LHD Gas Dualsport RT Supension 5100 Shocks</t>
  </si>
  <si>
    <t>3" JT High Capacity Spring Kit - Gas</t>
  </si>
  <si>
    <t>3.0" High Capacity  JT RHD Gas Dualsport RT Supension 5100 Shocks</t>
  </si>
  <si>
    <t>3.0" High Capacity  JT LHD Gas Dualsport XP Supension XP8100 Shocks</t>
  </si>
  <si>
    <t>3.0" JT HC Spring Kit - Gas</t>
  </si>
  <si>
    <t>3.0" High Capacity JT LHD EcoDiesel  Dualsport RT Supension  5100 Shocks</t>
  </si>
  <si>
    <t>3.0" JT Spring Kit - High Capacity Diesel</t>
  </si>
  <si>
    <t>3.0" High Capacity JT LHD EcoDiesel  Dualsport XP Supension XP8100 Shocks</t>
  </si>
  <si>
    <t>Shock Kit, JT, XP8100 Big Bore</t>
  </si>
  <si>
    <t>JK 2.5" DUALSPORT XT</t>
  </si>
  <si>
    <t>2.5" JK LHD 2dr DualSport XT Suspension*</t>
  </si>
  <si>
    <t>2.5" JK LHD 4dr DualSport XT Suspension*</t>
  </si>
  <si>
    <t>2.5" JK RHD 2dr DualSport XT Suspension*</t>
  </si>
  <si>
    <t>2.5" JK RHD 4dr DualSport XT Suspension*</t>
  </si>
  <si>
    <t>JK 3.5/4.5 DualSport SC Kits</t>
  </si>
  <si>
    <t>3.5” JK LHD 4dr DualSport SC Suspension*</t>
  </si>
  <si>
    <t>Nth20407AB</t>
  </si>
  <si>
    <t>Nth20410AD</t>
  </si>
  <si>
    <t>JK (2007+) Geometry Correction Front Control Arm B</t>
  </si>
  <si>
    <t>Nth20405AF</t>
  </si>
  <si>
    <t>JK Front Susp. 'High Steer' kit</t>
  </si>
  <si>
    <t>3.5" 4dr Spring Kit</t>
  </si>
  <si>
    <t>3.5” JK LHD 2dr DualSport SC Suspension*</t>
  </si>
  <si>
    <t>3.5" 2dr Spring Kit</t>
  </si>
  <si>
    <t>4.5” JK LHD 4dr DualSport SC Suspension*</t>
  </si>
  <si>
    <t>4.5" 4dr Spring Kit</t>
  </si>
  <si>
    <t>3.5” JK RHD 4dr DualSport SC Suspension*</t>
  </si>
  <si>
    <t>Nth20408AA</t>
  </si>
  <si>
    <t>JK Front Susp. RHD 'High Steer' kit</t>
  </si>
  <si>
    <t>3.5” JK RHD 2dr DualSport SC Suspension*</t>
  </si>
  <si>
    <t>4.5” JK RHD 4dr DualSport SC Suspension*</t>
  </si>
  <si>
    <t>Ram 2500 Suspension 2019-24</t>
  </si>
  <si>
    <t>Shock Kit, Ram 2500 HD Gas, XP8100</t>
  </si>
  <si>
    <t>Mounting Kit, Ram HD Big Bore XP8100 Shocks</t>
  </si>
  <si>
    <t>Shock Kit, Ram 2500 HD Diesel, XP8100</t>
  </si>
  <si>
    <t xml:space="preserve">3" DualSport Suspension, 2019-24 RAM 2500 Diesel +1.0"AxlFwd </t>
  </si>
  <si>
    <t xml:space="preserve">3" DualSport Suspension, 2019-24 RAM 2500 Diesel +1.0"AxlFwd, XP8100 </t>
  </si>
  <si>
    <t>Mounting Kit, Ram 2500 Big Bore XP8100 Shocks</t>
  </si>
  <si>
    <t xml:space="preserve">3" DualSport Suspension, 2019-24 RAM 2500 Diesel &amp; Air Ride +1.0"AxlFwd </t>
  </si>
  <si>
    <t>Shocks 5100, RAM Front</t>
  </si>
  <si>
    <t xml:space="preserve">3" DualSport Suspension, 2019-24 RAM 2500 Diesel &amp; Air Ride +1.0"AxlFwd, XP8100 </t>
  </si>
  <si>
    <t xml:space="preserve">3" DualSport Suspension, 2019-24 RAM 2500 Diesel +1.6"AxlFwd </t>
  </si>
  <si>
    <t xml:space="preserve">Shocks 5100, RAM Rear </t>
  </si>
  <si>
    <t>Spacer Kit, Driveshaft, RAM 1.6" Stretch - Front</t>
  </si>
  <si>
    <t xml:space="preserve">3" DualSport Suspension, 2019-24 RAM 2500 Diesel &amp; Air Ride +1.6"AxlFwd </t>
  </si>
  <si>
    <t xml:space="preserve">3" DualSport Suspension, 2019-24 RAM 2500 Gas +1.0"AxlFwd </t>
  </si>
  <si>
    <t>NRM42300AA</t>
  </si>
  <si>
    <t xml:space="preserve">3" DualSport Suspension, 2019-24 RAM 2500 Gas +1.0"AxlFwd, XP8100 </t>
  </si>
  <si>
    <t>NRM40420AA</t>
  </si>
  <si>
    <t>Shock, Ram HD Suspension, 8100 Front</t>
  </si>
  <si>
    <t xml:space="preserve">3" DualSport Suspension, 2019-24 RAM 2500 Gas &amp; Air Ride +1.0"AxlFwd </t>
  </si>
  <si>
    <t xml:space="preserve">3" DualSport Suspension, 2019-24 RAM 2500 Gas &amp; Air Ride +1.0"AxlFwd, XP8100 </t>
  </si>
  <si>
    <t>Shock, Ram HD Suspension,  8100 Front</t>
  </si>
  <si>
    <t>3" DualSport Suspension, 2019-24 RAM 2500 Gas +1.6"AxlFwd</t>
  </si>
  <si>
    <t>Shocks, RAM Front</t>
  </si>
  <si>
    <t>Shocks 5100, RAM Rear -</t>
  </si>
  <si>
    <t xml:space="preserve">3" DualSport Suspension, 2019-24 RAM 2500 Gas +1.6"AxlFwd, XP8100 </t>
  </si>
  <si>
    <t xml:space="preserve">3" DualSport Suspension, 2019-24 RAM 2500 Gas &amp; Air Ride +1.6"AxlFwd </t>
  </si>
  <si>
    <t xml:space="preserve">3" DualSport Suspension, 2019-24 RAM 2500 Gas &amp; Air Ride +1.6"AxlFwd, XP8100 </t>
  </si>
  <si>
    <t>Ram 3500 Suspension 2019-24</t>
  </si>
  <si>
    <t>Shock Kit, Ram 3500 HD Gas, XP8100</t>
  </si>
  <si>
    <t>Shock Kit, Ram 3500 HD Diesel, XP8100</t>
  </si>
  <si>
    <t xml:space="preserve">3" DualSport Suspension, 2019-24 RAM 3500 Diesel  +1.0"AxlFwd </t>
  </si>
  <si>
    <t xml:space="preserve">3" DualSport Suspension, 2019-24 RAM 3500 Diesel  +1.0"AxlFwd, XP8100 </t>
  </si>
  <si>
    <t>Mounting Kit, Ram 3500 Big Bore XP8100 Shocks</t>
  </si>
  <si>
    <t xml:space="preserve">3" DualSport Suspension, 2019-24 RAM 3500 Diesel &amp; Air Ride +1.0"AxlFwd </t>
  </si>
  <si>
    <t xml:space="preserve">Shocks 5100 Ram HD Rear </t>
  </si>
  <si>
    <t xml:space="preserve">3" DualSport Suspension, 2019-24 RAM 3500 Diesel &amp; Air Ride +1.0"AxlFwd, XP8100 </t>
  </si>
  <si>
    <t>3" DualSport Suspension, 2019-24 RAM 3500 Diesel  +1.6"AxlFwd</t>
  </si>
  <si>
    <t xml:space="preserve">3" DualSport Suspension, 2019-24 RAM 3500 Diesel  +1.6"AxlFwd, XP8100 </t>
  </si>
  <si>
    <t>3" DualSport Suspension, 2019-24 RAM 3500 Diesel &amp; Air Ride +1.6"AxlFwd</t>
  </si>
  <si>
    <t>3" DualSport Suspension, 2019-24 RAM 3500 Diesel &amp; Air Ride +1.6"AxlFwd, XP8100</t>
  </si>
  <si>
    <t xml:space="preserve">3" DualSport Suspension, 2019-24 RAM 3500 Gas +1.0"AxlFwd </t>
  </si>
  <si>
    <t>Hardware Pack</t>
  </si>
  <si>
    <t xml:space="preserve">3" DualSport Suspension, 2019-24 RAM 3500 Gas +1.0"AxlFwd, XP8100 </t>
  </si>
  <si>
    <t xml:space="preserve">3" DualSport Suspension, 2019-24 RAM 3500 Gas &amp; Air Ride +1.0"AxlFwd </t>
  </si>
  <si>
    <t xml:space="preserve">3" DualSport Suspension, 2019-24 RAM 3500 Gas &amp; Air Ride +1.0"AxlFwd, XP8100 </t>
  </si>
  <si>
    <t>3" DualSport Suspension, 2019-24 RAM 3500 Gas +1.6"AxlFwd</t>
  </si>
  <si>
    <t>3" DualSport Suspension, 2019-24 RAM 3500 Gas +1.6"AxlFwd, XP8100 w/o Procal</t>
  </si>
  <si>
    <t xml:space="preserve">3" DualSport Suspension, 2019-24 RAM 3500 Gas &amp; Air Ride +1.6"AxlFwd </t>
  </si>
  <si>
    <t xml:space="preserve">3" DualSport Suspension, 2019-24 RAM 3500 Gas &amp; Air Ride +1.6"AxlFwd, XP8100 </t>
  </si>
  <si>
    <t>Ram 2500 Suspension 2014-2018</t>
  </si>
  <si>
    <t xml:space="preserve">3" DualSport Suspension, RAM 2500 Diesel +1.0"AxlFwd, XP8100 </t>
  </si>
  <si>
    <t>3" DualSport Suspension, RAM 2500 Diesel &amp; Air Ride +1.0"AxlFwd</t>
  </si>
  <si>
    <t xml:space="preserve">3" DualSport Suspension, RAM 2500 Diesel &amp; Air Ride +1.0"AxlFwd, XP8100 </t>
  </si>
  <si>
    <t>3" DualSport Suspension, RAM 2500 Diesel w/ Manual +1.0"AxlFwd</t>
  </si>
  <si>
    <t xml:space="preserve">3" DualSport Suspension, RAM 2500 Diesel w/ Manual +1.0"AxlFwd, XP8100 </t>
  </si>
  <si>
    <t>3" DualSport Suspension, RAM 2500 Diesel w/ Manual &amp; Air Ride +1.0"AxlFwd</t>
  </si>
  <si>
    <t xml:space="preserve">3" DualSport Suspension, RAM 2500 Diesel w/ Manual &amp; Air Ride +1.0"AxlFwd, XP8100 </t>
  </si>
  <si>
    <t>3" DualSport Suspension, RAM 2500 Diesel +1.6"AxlFwd</t>
  </si>
  <si>
    <t xml:space="preserve">3" DualSport Suspension, RAM 2500 Diesel +1.6"AxlFwd, XP8100 </t>
  </si>
  <si>
    <t>3" DualSport Suspension, RAM 2500 Diesel &amp; Air Ride +1.6"AxlFwd</t>
  </si>
  <si>
    <t>3" DualSport Suspension, RAM 2500 Diesel &amp; Air Ride +1.6"AxlFwd, XP8100 w/o Procal</t>
  </si>
  <si>
    <t>3" DualSport Suspension, RAM 2500 Diesel w/ Manual +1.6"AxlFwd</t>
  </si>
  <si>
    <t xml:space="preserve">3" DualSport Suspension, RAM 2500 Diesel w/ Manual +1.6"AxlFwd, XP8100 </t>
  </si>
  <si>
    <t>3" DualSport Suspension, RAM 2500 Diesel w/ Manual and Air Ride +1.6"AxlFwd</t>
  </si>
  <si>
    <t xml:space="preserve">3" DualSport Suspension, RAM 2500 Diesel w/ Manual and Air Ride +1.6"AxlFwd, XP8100 </t>
  </si>
  <si>
    <t>3" DualSport Suspension, RAM 2500 Gas+1.0"AxlFwd</t>
  </si>
  <si>
    <t>3" DualSport Suspension, RAM 2500 Gas +1.0"AxlFwd, XP8100</t>
  </si>
  <si>
    <t>3" DualSport Suspension, RAM 2500 Gas w/ Air Ride+1.0"AxlFwd</t>
  </si>
  <si>
    <t xml:space="preserve">3" DualSport Suspension, RAM 2500 Gas w/ Air Ride+1.0"AxlFwd, XP8100 </t>
  </si>
  <si>
    <t>3" DualSport Suspension, RAM 2500 Gas +1.6"AxlFwd, XP8100</t>
  </si>
  <si>
    <t xml:space="preserve">3" DualSport Suspension, RAM 2500 Gas w/ Air Ride+1.6"AxlFwd, XP8100 </t>
  </si>
  <si>
    <t>Ram 3500 Suspension 2013-18</t>
  </si>
  <si>
    <t>3" DualSport Suspension, RAM 3500 Diesel  +1.0"AxlFwd</t>
  </si>
  <si>
    <t>3" DualSport Suspension, RAM 3500 Diesel  +1.0"AxlFwd, XP8100</t>
  </si>
  <si>
    <t>3" DualSport Suspension, RAM 3500 Diesel &amp; Air Ride +1.0"AxlFwd</t>
  </si>
  <si>
    <t>3" DualSport Suspension, RAM 3500 Diesel &amp; Air Ride +1.0"AxlFwd, XP8100</t>
  </si>
  <si>
    <t>3" DualSport Suspension, RAM 3500 Diesel  +1.6"AxlFwd</t>
  </si>
  <si>
    <t>3" DualSport Suspension, RAM 3500 Diesel  +1.6"AxlFwd, XP8100</t>
  </si>
  <si>
    <t>3" DualSport Suspension, RAM 3500 Diesel &amp; Air Ride +1.6"AxlFwd</t>
  </si>
  <si>
    <t>3" DualSport Suspension, RAM 3500 Diesel &amp; Air Ride +1.6"AxlFwd, XP8100</t>
  </si>
  <si>
    <t>3" DualSport Suspension, RAM 3500 Gas +1.0"AxlFwd</t>
  </si>
  <si>
    <t>3" DualSport Suspension, RAM 3500 Gas +1.0"AxlFwd, XP8100</t>
  </si>
  <si>
    <t>3" DualSport Suspension, RAM 3500 Gas &amp; Air Ride +1.0"AxlFwd</t>
  </si>
  <si>
    <t>3" DualSport Suspension, RAM 3500 Gas &amp; Air Ride +1.0"AxlFwd, XP8100</t>
  </si>
  <si>
    <t>3" DualSport Suspension,  RAM 3500 Gas +1.6"AxlFwd, XP8100</t>
  </si>
  <si>
    <t>3" DualSport Suspension, RAM 3500 Gas &amp; Air Ride +1.6"AxlFwd, XP8100</t>
  </si>
  <si>
    <t>Ram 1500 DualSport Suspension 2013-18</t>
  </si>
  <si>
    <t>L</t>
  </si>
  <si>
    <t>W</t>
  </si>
  <si>
    <t>H</t>
  </si>
  <si>
    <t>1500 Ram Front Suspension Brackets and Hardware</t>
  </si>
  <si>
    <t>NRM0053AB</t>
  </si>
  <si>
    <t>Rear Suspension Brackets</t>
  </si>
  <si>
    <t>NRM0054AA</t>
  </si>
  <si>
    <t>Kit, Ram 1500 Front Knuckles</t>
  </si>
  <si>
    <t>NRM0055AB</t>
  </si>
  <si>
    <t>Kit, Ram 1500 Shocks</t>
  </si>
  <si>
    <t>NRM0056AA</t>
  </si>
  <si>
    <t>Kit, Ram 1500 Front Skidplate</t>
  </si>
  <si>
    <t>Ram 1500 DualSport Suspension 2013-18 Air Ride</t>
  </si>
  <si>
    <t>NRM0061AA</t>
  </si>
  <si>
    <t>NRM0062AA</t>
  </si>
  <si>
    <t>Kit, Ram 1500 Rear Shocks</t>
  </si>
  <si>
    <t>4WD</t>
  </si>
  <si>
    <t>Sub-Model</t>
  </si>
  <si>
    <t>ZR2 Bison</t>
  </si>
  <si>
    <t xml:space="preserve">ZR2  </t>
  </si>
  <si>
    <t xml:space="preserve"> ZR2</t>
  </si>
  <si>
    <t xml:space="preserve"> ZR2 Bison</t>
  </si>
  <si>
    <t>Diesel, Gas</t>
  </si>
  <si>
    <t>*Please note: The AEV Highmark Fender Flare Kit was designed and engineered to be used in conjunction with AEV’s Premium Front Bumper, 3” DualSport Suspension System and 17×10 Katla Wheels. For that reason, AEV cannot guarantee tire clearance and compatibility when used with other manufacturers’ front bumpers, wheels and/or suspension systems and steering components. Professional installation is highly recommended. Some steering stop adjustment may be required depending on tire and wheel choice. Customers who currently own an AEV Front Bumper, AEV Suspension System or 17×8.5 AEV Wheels will need to upgrade these components before installing our HighMark Fender Flare System. These necessary 37″ to 40″ Conversion Parts can be purchased online or by contacting our SalesDepartment. The AEV HighMark Fender Flares are designed for trucks with a 6.5′ bed. Please call us if you have an 8′ bed.</t>
  </si>
  <si>
    <t>ZR2</t>
  </si>
  <si>
    <t>JK</t>
  </si>
  <si>
    <t xml:space="preserve">Wrangler </t>
  </si>
  <si>
    <t>JL</t>
  </si>
  <si>
    <t>Wrangler</t>
  </si>
  <si>
    <t>Z71, ZR2</t>
  </si>
  <si>
    <t>Engine</t>
  </si>
  <si>
    <t>2 Door</t>
  </si>
  <si>
    <t>4 Door</t>
  </si>
  <si>
    <t>JT</t>
  </si>
  <si>
    <t>CAB</t>
  </si>
  <si>
    <t xml:space="preserve"> 2 Door</t>
  </si>
  <si>
    <t xml:space="preserve"> 4 Door</t>
  </si>
  <si>
    <t>Crew Cab</t>
  </si>
  <si>
    <t>Ext Cab</t>
  </si>
  <si>
    <t>Dana M210 Axle</t>
  </si>
  <si>
    <t>Manual Trans</t>
  </si>
  <si>
    <t>Manual Trans, Air Ride</t>
  </si>
  <si>
    <t>2.0L Hybrid</t>
  </si>
  <si>
    <t>no drill on 2019+ trucks</t>
  </si>
  <si>
    <t>excludes CC/LB</t>
  </si>
  <si>
    <t>Dana M220 rear axle</t>
  </si>
  <si>
    <t>RAM</t>
  </si>
  <si>
    <t xml:space="preserve">Canyon </t>
  </si>
  <si>
    <t>Silverado</t>
  </si>
  <si>
    <t xml:space="preserve">Sierra </t>
  </si>
  <si>
    <t>Silverado ZR2 Bison</t>
  </si>
  <si>
    <t>Sierra AT4X AEV</t>
  </si>
  <si>
    <t>AEV JL 3" 4dr High Capacity Spring Kit - 392 Hemi</t>
  </si>
  <si>
    <t>Crew Cab, Short Bed</t>
  </si>
  <si>
    <t>2 Door, 4 Door</t>
  </si>
  <si>
    <t>Gas, Diesel</t>
  </si>
  <si>
    <t>NRM0052AF</t>
  </si>
  <si>
    <t>NRM0060AB</t>
  </si>
  <si>
    <t>1500 Air Ride Front Brackets &amp; hardware</t>
  </si>
  <si>
    <t>1500 Ram Suspension Air Ride Components</t>
  </si>
  <si>
    <t>Click Box Count for Weight &amp; Dims</t>
  </si>
  <si>
    <t xml:space="preserve">3" DualSport Suspension, 2019-24 RAM 2500 Diesel AirRide +1.6"AxlFwd, XP8100 </t>
  </si>
  <si>
    <t xml:space="preserve">3" DualSport Suspension, 2019-24 RAM 2500 Diesel +1.6"AxlFwd, XP8100 </t>
  </si>
  <si>
    <t>Category</t>
  </si>
  <si>
    <t>Vehicle Exterior &gt; Bumpers &gt; Accessories</t>
  </si>
  <si>
    <t>Recovery &gt; Winch Components &gt; Mounts</t>
  </si>
  <si>
    <t>Vehicle Exterior &gt; Bumpers &gt; Rear</t>
  </si>
  <si>
    <t>Vehicle Exterior &gt; Body &gt; Mud Flaps</t>
  </si>
  <si>
    <t>Vehicle Exterior &gt; Bumpers &gt; Front</t>
  </si>
  <si>
    <t>Suspension &gt; Components</t>
  </si>
  <si>
    <t>Performance and Drivetrain &gt; Differentials &gt; Covers</t>
  </si>
  <si>
    <t>Recovery &gt; Winch Components &gt; Fairleads</t>
  </si>
  <si>
    <t>Wheels &gt; Aluminum</t>
  </si>
  <si>
    <t>Wheels &gt; Accessories</t>
  </si>
  <si>
    <t>Vehicle Exterior &gt; Lighting &gt; Accessories</t>
  </si>
  <si>
    <t>Vehicle Exterior &gt; Lighting &gt; Mounts</t>
  </si>
  <si>
    <t xml:space="preserve">Performance and Drivetrain &gt; Programmers and Tuners </t>
  </si>
  <si>
    <t>Vehicle Exterior &gt; Body &gt; Accessories</t>
  </si>
  <si>
    <t>Vehicle Exterior &gt; Lighting &gt; Driving and Fog Lights</t>
  </si>
  <si>
    <t>Vehicle Interior &gt; Electronics &gt; Switches and Panels</t>
  </si>
  <si>
    <t>Vehicle Exterior &gt; Body &gt; Hoods</t>
  </si>
  <si>
    <t>Recovery &gt; Accessories</t>
  </si>
  <si>
    <t>Performance and Drivetrain &gt; Intake &gt; Snorkels</t>
  </si>
  <si>
    <t>Vehicle Exterior &gt; Body &gt; Fenders</t>
  </si>
  <si>
    <t>Performance and Drivetrain &gt; Exhaust</t>
  </si>
  <si>
    <t xml:space="preserve">Performance and Drivetrain &gt; Gaskets and Seals </t>
  </si>
  <si>
    <t>Vehicle Exterior &gt; Under Vehicle Protection &gt; Skids</t>
  </si>
  <si>
    <t>Vehicle Exterior &gt; Truck Bed &gt; Accessories</t>
  </si>
  <si>
    <t>Brand Items &gt; Apparel</t>
  </si>
  <si>
    <t>Recovery &gt; Shackles</t>
  </si>
  <si>
    <t>Recovery &gt; Straps</t>
  </si>
  <si>
    <t>Recovery &gt; Snatch Blocks</t>
  </si>
  <si>
    <t>Storage &gt; Bags and Pouches</t>
  </si>
  <si>
    <t>Recovery &gt; Kits</t>
  </si>
  <si>
    <t>Recovery &gt; Winch Components &gt; Accessories</t>
  </si>
  <si>
    <t>Suspension &gt; Steering</t>
  </si>
  <si>
    <t>Vehicle Exterior &gt; Hitch &gt; Tire Carriers</t>
  </si>
  <si>
    <t>Suspension &gt; Lift Kits</t>
  </si>
  <si>
    <t>Suspension &gt; Shocks</t>
  </si>
  <si>
    <t>Suspension &gt; Springs</t>
  </si>
  <si>
    <t>AEV Ram Rear Bumper Center Section</t>
  </si>
  <si>
    <t>AEV Ram Rear Bumper Corner RH</t>
  </si>
  <si>
    <t>AEV Ram Rear Bumper Corner LH</t>
  </si>
  <si>
    <t>AEV Ram Rear Bumper - Mounting Kit - Coil</t>
  </si>
  <si>
    <t>AEV Ram Rear Bumper - Mounting Kit - Leafs</t>
  </si>
  <si>
    <t>AEV Bumper Tow Hook Kit</t>
  </si>
  <si>
    <t>AEV JL Front Bumper Mounting Kit</t>
  </si>
  <si>
    <t>AEV JK Front Bumper Mounting Kit</t>
  </si>
  <si>
    <t>AEV JL Rear Bumper RH Corner Kit</t>
  </si>
  <si>
    <t>AEV JL Rear LH Corner Kit</t>
  </si>
  <si>
    <t>AEV JL Rear Bumper Center Section</t>
  </si>
  <si>
    <t>AEV Raised Air Intake, RAM Truck (Common Hardware)</t>
  </si>
  <si>
    <t>AEV Gas Interface System, Raised Air Intake, RAM w/ Gas</t>
  </si>
  <si>
    <t>AEV Snorkel Mounting Kit - Diesel</t>
  </si>
  <si>
    <t>AEV Snorkel Mounting Kit - Gas</t>
  </si>
  <si>
    <t>AEV Snorkel Main Body</t>
  </si>
  <si>
    <t>AEV Common Snorkel Hardware Kit</t>
  </si>
  <si>
    <t>AEV Gladiator/Ram Vertical Tire Mount - Main Assembly</t>
  </si>
  <si>
    <t>AEV Colorado Veritcal Tire Mount - Main Assembly</t>
  </si>
  <si>
    <t>AEV Colorado Vertcal Tire Mounting Kit</t>
  </si>
  <si>
    <t>AEV Ram Vertical Tire Mounting Kit</t>
  </si>
  <si>
    <t>AEV Bulkhead Bracket</t>
  </si>
  <si>
    <t>AEV Hardware Pack, 2019+ Ram HD Vibration Damper Relocation</t>
  </si>
  <si>
    <t>AEV Tire Carrier Main Assembly</t>
  </si>
  <si>
    <t>AEV JK Tire Carrier Mount Kit</t>
  </si>
  <si>
    <t xml:space="preserve">AEV JL Front Bumper Mounting Structure </t>
  </si>
  <si>
    <t>AEV JL Front Bumper Center Section Stamping</t>
  </si>
  <si>
    <t>AEV Diesel Air Box Seal</t>
  </si>
  <si>
    <t>AEV Shocks, JL +2.5" - AEV-tuned Bilstein (set of 4)</t>
  </si>
  <si>
    <t xml:space="preserve">AEV ConBox: JL 2.5" Premium Suspension </t>
  </si>
  <si>
    <t>AEV ConBox: JL 2.5" Premium Suspension</t>
  </si>
  <si>
    <t>AEV ConBox: JL 2.5" Premium Suspension 392 Hemi</t>
  </si>
  <si>
    <t xml:space="preserve">AEV ConBox: JL RHD 2.5" Premium Suspension </t>
  </si>
  <si>
    <t>AEV Shocks, JT +2.5" - AEV-tuned Bilstein (set of 4)</t>
  </si>
  <si>
    <t xml:space="preserve">AEV ConBox: JT 2.5" Premium Suspension </t>
  </si>
  <si>
    <t xml:space="preserve">AEV ConBox: JT RHD 2.5" Premium Suspension </t>
  </si>
  <si>
    <t>AEV Radius Arm &amp; TrackBar Bracket Kit, RAM Front Suspe</t>
  </si>
  <si>
    <t>AEV Radius Arm &amp; TrackBar Bracket Kit, RAM Front Suspension</t>
  </si>
  <si>
    <t>AEV Bracket Kit, RAM 2500 Rear Power Hop</t>
  </si>
  <si>
    <t>AEV Draglink &amp; Trackbar, RAM Front Axle</t>
  </si>
  <si>
    <t>AEV Rear Axle Kit, RAM 2500</t>
  </si>
  <si>
    <t>AEV Rear Axle Kit, RAM 2500 w/ Air Ride Suspension</t>
  </si>
  <si>
    <t>AEV Rear Axle Kit, RAM 3500 w/ Air Ride Suspension</t>
  </si>
  <si>
    <t>AEV Rear Axle Kit, RAM 3500</t>
  </si>
  <si>
    <t>AEV Spring Spacer &amp; Bumpstop Kit, RAM Front Suspension</t>
  </si>
  <si>
    <t xml:space="preserve">AEV Spring Spacer &amp; Bumpstop Kit, RAM Front Suspension </t>
  </si>
  <si>
    <t xml:space="preserve">AEV Shocks, RAM Front </t>
  </si>
  <si>
    <t>AEV Shocks 5100, RAM Rear</t>
  </si>
  <si>
    <t>AEV Shocks 5100 Ram HD Rear</t>
  </si>
  <si>
    <t>AEV Spacer Kit, Driveshaft, RAM 1.0" Stretch - Front</t>
  </si>
  <si>
    <t xml:space="preserve">AEV Knuckle Ram HD Passenger Side </t>
  </si>
  <si>
    <t>AEV JK Rear track bar modified</t>
  </si>
  <si>
    <t>AEV Bump Stop Spacer Kit - JK +3.5" Lift</t>
  </si>
  <si>
    <t>AEV Bump Stop Spacer Kit - JK +4.5" Lift</t>
  </si>
  <si>
    <t>AEV Bump Stop Spacer Kit - JK +2.5" Lift</t>
  </si>
  <si>
    <t>AEV Shocks, JK +3.5" to 4.5" - AEV-tuned Bilstein 5100</t>
  </si>
  <si>
    <t>AEV Shocks, JK +2.5" - AEV-tuned Bilstein (set of 4)</t>
  </si>
  <si>
    <t>AEV JK Rear Track bar Tower</t>
  </si>
  <si>
    <t>AEV ConBox: JK LHD Premium Suspension</t>
  </si>
  <si>
    <t>AEV ConBox: JK RHD Premium Suspension</t>
  </si>
  <si>
    <t>AEV ConBox: JK 2.5" Premium Suspension</t>
  </si>
  <si>
    <t>AEV ConBox: JK 2.5" RHD Premium Suspension</t>
  </si>
  <si>
    <t>AEV Shock, JL Suspension 4Door 8100 RH Rear</t>
  </si>
  <si>
    <t>AEV Shock, JL/JT Suspension 4Door 8100 RH Front</t>
  </si>
  <si>
    <t>AEV Shock, JL/JT Suspension 4Door 8100 LH Front</t>
  </si>
  <si>
    <t>AEV Shock, JL Suspension 4Door 8100 LH Rear</t>
  </si>
  <si>
    <t>AEV Shock, Ram HD Suspension, Diesel 8100 Front</t>
  </si>
  <si>
    <t>AEV Shock, Ram HD 2500 Suspension, 8100 Rear</t>
  </si>
  <si>
    <t>AEV Shock, Ram HD 3500 Suspension, 8100 Rear</t>
  </si>
  <si>
    <t>AEV Shock, JT Suspension 8100  Rear</t>
  </si>
  <si>
    <t>AEV Shock, JL Suspension 2Door 8100 LH Rear</t>
  </si>
  <si>
    <t>AEV Shock, JL Suspension 2Door 8100 RH Rear</t>
  </si>
  <si>
    <t>AEV Shock, JL Suspension 2Door 8100 RH Front</t>
  </si>
  <si>
    <t>AEV Shock, JL Suspension 2Door 8100 LH Front</t>
  </si>
  <si>
    <t>AEV Shock, Ram HD Suspension, Gas 8100 Front</t>
  </si>
  <si>
    <t>Rubicon Front Only</t>
  </si>
  <si>
    <t>Excludes DRW</t>
  </si>
  <si>
    <t>Crew Cab / Short Bed trucks with a 24-gallon fuel tank.</t>
  </si>
  <si>
    <t>AJLB0116AC</t>
  </si>
  <si>
    <t>https://www.aev-conversions.com/product/front-trail-cam-relocation-kit-rx-ex-front-bumper/</t>
  </si>
  <si>
    <t>The AEV Front Trail Cam Relocation Kit is an effective solution for JL Wrangler/Gladiator owners who already have or want to add an AEV Front Bumper to their Trail Cam-equipped Jeep. The factory location of the Front Trail Cam is perfectly fine for a stock bumper. However, once an aftermarket front bumper is added, the center hoop blocks the Trail Cam's field of vision. The AEV Front Trail Cam Relocation Kit moves the camera from its original position in the middle of the grille to the center hoop of the AEV Front Bumper for an unobstructed view of the trail ahead. The AEV Front Trail Cam Relocation Kit includes an injection molded camera housing, stamped steel mounting bracket, installation hardware and an extension hose to retain the OEM camera washer nozzle functionality. Please Note: The Front Trail Cam Relocation Harness extension is required on all 2024+ JL Wrangler and JT Gladiator models.</t>
  </si>
  <si>
    <t>The Front Trail Cam Relocation Harness is a harness extension for the Front Trail Cam Relocation Kit. It is required on all 2024+ JL Wrangler and JT Gladiator models.</t>
  </si>
  <si>
    <t>https://www.aev-conversions.com/wp-content/uploads/2024/07/AEV30441AB_TrailCameraRelocation.pdf</t>
  </si>
  <si>
    <t>The AEV Rear Bumper for 2019+ Chevrolet Silverado 1500 and GMC Sierra 1500 is designed to look good, work hard and withstand all the rigors of off-road use. This is the same OEM AEV Rear Bumper that is found on 2023+ Silverado ZR2 Bison and Sierra AT4X AEV Edition trucks, so you can be assured it meets all GM crash, safety, and airbag functionality standards. Manufactured using 3mm stamped steel, the AEV Rear Bumper is extremely strong, but weighs only 120 lbs. The AEV Rear Bumper features integrated ductile tow hooks, rated to meet GM requirements to allow for easy rigging of ¾" anchor shackles. For added visibility when backing up in the dark, the AEV Rear Bumper has provisions for two 3" square LED reverse lights to be mounted cleanly behind the bumper (mounting kit sold separately here). The AEV Rear Bumper is E-coated and powder coated in textured black. This bumper ships from AEV pre-assembled, making installation very straight forward. This bumper WILL NOT fit Silverado/Sierra HD trucks.</t>
  </si>
  <si>
    <t>Sierra</t>
  </si>
  <si>
    <t xml:space="preserve">The AEV Rear Bumper for 2019+ Chevrolet Silverado 1500 and GMC Sierra 1500 is designed to look good, work hard and withstand all the rigors of off-road use. </t>
  </si>
  <si>
    <t>2007-18 JK Wrangler, 2018-2024 JL Wrangler</t>
  </si>
  <si>
    <t>https://photos.smugmug.com/AEV-Product-Photos/GM-Full-Size/Silverado-sierra-ld-rear-bumper/i-f4BGKDN/0/LSDj7v7Hw7gMsjqSbvJjjCNhvXtBZ3Rsf5MBHVWRm/XL/GMREARLD_1-XL.jpg</t>
  </si>
  <si>
    <t>https://photos.smugmug.com/AEV-Product-Photos/GM-Full-Size/Silverado-sierra-ld-rear-bumper/i-qBkKkTw/0/MM6Pv3QVZFdbXL2w6XVSNsj7Vgfw34WvkCBhbngfH/XL/GMLD-RearBumper-XL.jpg</t>
  </si>
  <si>
    <t>AEV Rear Bumper Kit for 2019+ Chevrolet Silverado 1500 / GMC Sierra 1500</t>
  </si>
  <si>
    <t>79060001AA</t>
  </si>
  <si>
    <t>AEV Patch Logo Trucker Hat - Black</t>
  </si>
  <si>
    <t>AEV Patch Logo Trucker Hat - Grey/Black</t>
  </si>
  <si>
    <t>79060003AA</t>
  </si>
  <si>
    <t>https://photos.smugmug.com/AEV-Product-Photos/Apparel-and-Merchandise/AEV-Apparel/i-H8C6hkn/0/L5p2qvxgHQd5DJZj4F2Nb94Fmk58j4PWqbWVTcWHm/XL/AEVf_black_trucker_hat-XL.jpg</t>
  </si>
  <si>
    <t>https://photos.smugmug.com/AEV-Product-Photos/Apparel-and-Merchandise/AEV-Apparel/i-SfQnkD5/0/MQSMTPDst2GQstts4HHwfthKWfprfQ84JKpnRt3Fv/XL/AEV_grey_trucker_hat-XL.jpg</t>
  </si>
  <si>
    <t>https://www.aev-conversions.com/product/aev-patch-logo-trucker-hat/?attribute_color=Black</t>
  </si>
  <si>
    <t xml:space="preserve">Available in either grey or black, the AEV Patch Logo Trucker Hat is adjustable to fit most adults. </t>
  </si>
  <si>
    <t>46060010AA</t>
  </si>
  <si>
    <t>46060011AA</t>
  </si>
  <si>
    <t>https://www.aev-conversions.com/product/aev-rear-bumper-2019-chevrolet-silverado-1500-gmc-sierra-1500/</t>
  </si>
  <si>
    <t>https://www.aev-conversions.com/wp-content/uploads/2024/09/16060000.pdf</t>
  </si>
  <si>
    <t>Key Features:OEM Silverado ZR2 Bison / Sierra AT4X AEV Edition Rear Bumper. Fits 2019+ Silverado 1500 and Sierra 1500 trucks.Maximizes departure angle.Two, heavy-duty ductile iron recovery points Accepts two LED auxiliary lights (mount kit sold separately)</t>
  </si>
  <si>
    <t>12301020AB</t>
  </si>
  <si>
    <t>12301022AB</t>
  </si>
  <si>
    <t>18060025AA</t>
  </si>
  <si>
    <t>12060003AA</t>
  </si>
  <si>
    <t>AEV JL Bumper Universal Light Mount Kit</t>
  </si>
  <si>
    <t>AEV Chevrolet Silverado HD Gas Snorkel Kit</t>
  </si>
  <si>
    <t>AEV Chevrolet Silverado HD Diesel Snorkel Kit</t>
  </si>
  <si>
    <t>AEV GMC Sierra HD Gas Snorkel Kit</t>
  </si>
  <si>
    <t>AEV GMC Sierra HD Diesel Snorkel Kit</t>
  </si>
  <si>
    <t>18060030AA</t>
  </si>
  <si>
    <t>AEV GM Exclusive - COMEUP Slim 9.5rs for 2023+ Colorado/Canyon with AEV Front Bumper</t>
  </si>
  <si>
    <t>https://photos.smugmug.com/AEV-Product-Photos/Chevy-Colorado-Parts/AEV-Hawse-Fairlead-for-Colorado-and-Canyon/i-jVjJN6N/0/MsvkGHqZTxzQR6GSqT9wGSxWpxkD6S9n7GVrmcqQp/XL/18060025AA-Media-XL.jpg</t>
  </si>
  <si>
    <t>https://photos.smugmug.com/AEV-Product-Photos/Chevy-Colorado-Parts/AEV-Hawse-Fairlead-for-Colorado-and-Canyon/i-fcvBF4d/0/LVPnsnNXxSd66sc4fQF6gbdnR7JVTsHkQRKSc9rFd/XL/AEV_Fairlead_On_Vehicle-XL.png</t>
  </si>
  <si>
    <t>https://photos.smugmug.com/AEV-Product-Photos/Chevy-Colorado-Parts/2023-Colorado-COMEUP-Slim-95rs-Winch-Kit/i-t9X8hqD/0/Km2XbmScrJLqDfFnhXwJpWZNGCZmHjMTK2vpsG8wH/XL/18060030AA-Media-XL.jpg</t>
  </si>
  <si>
    <t>https://photos.smugmug.com/AEV-Product-Photos/Chevy-Colorado-Parts/2023-Colorado-COMEUP-Slim-95rs-Winch-Kit/i-GjxJkgG/0/LpWPx2z65NgcF4GxGvh5wWHffgcXNgWZCLk7fdrDK/XL/GM_Comeup_Winch_on_Vehicle1-XL.png</t>
  </si>
  <si>
    <t>28401501AA</t>
  </si>
  <si>
    <t>AEV Crestone Colorado Dualsport Wheel M10 - Onyx</t>
  </si>
  <si>
    <t>28401503AA</t>
  </si>
  <si>
    <t>AEV Crestone Toyota/ Bronco Dualsport Wheel M10 - Onyx</t>
  </si>
  <si>
    <t>https://photos.smugmug.com/AEV-Product-Photos/JL-Wrangler-Parts/JL-Borah-DualSport-Wheel/i-pV5g6gF/0/LtqPxbkNjS36Cwr3VhzmKCpWTjGThxXgXfvDDwxqW/XL/SatinBlackProtectionRing-XL.jpg</t>
  </si>
  <si>
    <t>https://photos.smugmug.com/AEV-Product-Photos/JL-Wrangler-Parts/JL-Borah-DualSport-Wheel/i-4txvSZ3/0/MJMxCBsHnQ8ChHqwTv3mN8dSHrDnGV5Zsxqjf2wZh/XL/ProRing_Onyx-XL.jpg</t>
  </si>
  <si>
    <t>https://photos.smugmug.com/AEV-Product-Photos/JL-Wrangler-Parts/JL-Borah-DualSport-Wheel/i-MGGkKKF/0/Ls2hB8VdLCKqZ3n9MHRDZV94DVkrngNmCXf9QqQL5/XL/ProRing_Silver-XL.jpg</t>
  </si>
  <si>
    <t>https://photos.smugmug.com/AEV-Product-Photos/JL-Wrangler-Parts/JL-Borah-DualSport-Wheel/i-rZcSZLm/0/MbjZ7D9ZCFcHFcprmpJbmv8xNjPwkT8XK7xSDC78T/XL/SatinBlackBeadlockRing-XL.jpg</t>
  </si>
  <si>
    <t>https://photos.smugmug.com/AEV-Product-Photos/JL-Wrangler-Parts/JL-Borah-DualSport-Wheel/i-Z7pkvdF/0/MgNvSPsK2QJMX4k7Cw59rL4VrPcCsPdQFFC9Rw59G/XL/BeadRing_Onyx-XL.jpg</t>
  </si>
  <si>
    <t>https://photos.smugmug.com/AEV-Product-Photos/JL-Wrangler-Parts/JL-Borah-DualSport-Wheel/i-JhvGZPB/0/L4wCTqR6pnmZHshL5mTHF5rNBXxhL4S9mSjggtRDW/XL/BeadRing_Silver-XL.jpg</t>
  </si>
  <si>
    <t>https://photos.smugmug.com/AEV-Product-Photos/JL-Wrangler-Parts/JL-Borah-DualSport-Wheel/i-tkM7MMC/0/L4x3d5BZfD3wpw5c6KPWm2kL2gQGKZNQZXsDN8mCX/XL/JL_Borah_SB-XL.jpg</t>
  </si>
  <si>
    <t>https://photos.smugmug.com/AEV-Product-Photos/Chevy-Colorado-Parts/Wheels/i-sJ9xCZM/0/NhtXwNrgGXjJ2qjCw73QHCBtNKKSnzK6DtQSxFnWb/XL/Crestone_Onxy_NoRing-XL.jpg</t>
  </si>
  <si>
    <t>https://photos.smugmug.com/AEV-Product-Photos/Chevy-Colorado-Parts/Wheels/i-mvDbsC6/0/KkWCKkvSQ4rsZwVXdbrZBWzZqjvJrBQvq68ptj45S/XL/Crestone_Black-XL.jpg</t>
  </si>
  <si>
    <t>https://photos.smugmug.com/AEV-Product-Photos/Bronco-Parts/Crestone-Dualsport-Wheel/i-fqM5CgZ/0/LQhJzSZLmnsQmBkDcBvC338TNnzC5jprdQ4tr6FrT/XL/Crestone_Onxy_NoRing-XL.jpg</t>
  </si>
  <si>
    <t>https://photos.smugmug.com/AEV-Product-Photos/Bronco-Parts/Crestone-Dualsport-Wheel/i-jgXFwpZ/0/Kh5SFVRzfhLgxZ46m5bWXVSf97wPkVdwv2Mm4RgZz/XL/Crestone_Black-XL.jpg</t>
  </si>
  <si>
    <t>https://photos.smugmug.com/AEV-Product-Photos/JL-Wrangler-Parts/JL-Gladiator-Universal-Light-Mount-for-EXRX-Front-Bumper/i-rtRSqkR/0/NVkv8Kmn3tWdNVWd2wTvMHX5VDpRr6BP5gB346Zhs/XL/1206003AA-Media-XL.png</t>
  </si>
  <si>
    <t>https://photos.smugmug.com/AEV-Product-Photos/JL-Wrangler-Parts/JL-Gladiator-Universal-Light-Mount-for-EXRX-Front-Bumper/i-3thgNVH/0/KnqxmGBkRBPnPSwhGXDXCtdzbT9DTsVdchkKgGJh2/XL/1206003AA-Media-On-Vehicle-XL.png</t>
  </si>
  <si>
    <t>https://photos.smugmug.com/AEV-Product-Photos/JL-Wrangler-Parts/Hi-Lift-Jack-Mount/i-bZKgxB7/0/L7skVGb4WKVJMRHzstGRFv9MMkVJSwXmPLNrkbtb2/XL/Untitled-1_1-XL.jpg</t>
  </si>
  <si>
    <t>https://photos.smugmug.com/AEV-Product-Photos/JL-Wrangler-Parts/Hi-Lift-Jack-Mount/i-FKGNCQc/0/KGHMg2KB2wRGB8r97gCnj5Cf4wJxhb8xGP2Q5Zrf4/XL/Florence%281%29-XL.jpg</t>
  </si>
  <si>
    <t>AEV Dual Sport Wheel M10 Hardware Kit NO RING</t>
  </si>
  <si>
    <t>The CNC-machined 6061 stainless steel hawse fairlead is engineered to seamlessly complement the AEV front bumper with sleek, smooth lines. Its oversized opening enhances cable visibility and precision when re-spooling the COMEUP Slim 9.5RS, ensuring maximum control. Protected by a rugged anodized finish, this fairlead offers long-lasting durability against the elements while preventing any abrasion to your winch line. Tailored for 2024+ Chevrolet Colorado and GMC Canyon with AEV's front bumper, its compact design ensures your bumper takes the first impact when crawling-making it an ideal choice for overlanding adventures. Key Features: Designed specifically for 2024+ Colorado &amp; Canyon with AEV Bumper.Smaller Profile than AEV Universal Fairlead.AEV's signature wider throat region</t>
  </si>
  <si>
    <t>With AEV Front Bumper</t>
  </si>
  <si>
    <t>AEV Hawse Fairlead for Colorado &amp; Canyon</t>
  </si>
  <si>
    <t>The CNC-machined 6061 stainless steel hawse fairlead is engineered to seamlessly complement the AEV front bumper with sleek, smooth lines.</t>
  </si>
  <si>
    <t>https://www.aev-conversions.com/product/aev-hawse-fairlead-colorado-canyon/</t>
  </si>
  <si>
    <t>2024, 2025</t>
  </si>
  <si>
    <t xml:space="preserve">GMC </t>
  </si>
  <si>
    <t>https://www.aev-conversions.com/wp-content/uploads/2024/10/18060025.pdf</t>
  </si>
  <si>
    <t>https://www.aev-conversions.com/product/comeup-slim-9-5rs-2023-colorado-canyon-aev-front-bumper/</t>
  </si>
  <si>
    <t>https://www.aev-conversions.com/wp-content/uploads/2024/10/18060030.pdf</t>
  </si>
  <si>
    <t>Boost your off-road confidence with the COMEUP Slim 9.5rs Winch Kit, designed specifically for vehicles equipped with the AEV stamped-steel front bumper. The Seal Slim 9.5rs Waterproof Series winch offers a powerful 9,500-lb. pulling capacity in a sleek, compact form. The kit includes the winch, controller, wiring, wire harness, Bluetooth wireless remote, and a wired waterproof remote. This winch kit is specifically designed to work with 2023+ GMC Canyon AT4x AEV Edition and 2023+ Chevy Colorado ZR2 Bison with an AEV stamped-steel front bumper, resulting in an OEM level of fit and finish.12V DC severe duty winch rated at 9,500 lbs. of pulling, helps meet your vehicle recovery needs Heavy-duty series wound motor delivers excellent torque output and fast line speed; equipped with a thermal protection switch to help prevent the winch motor from overheating. Hardened steel, three-stage planetary gear train for efficient and reliable operation. Includes a built-in digital two-way wireless remote control and a wired waterproof remote control. 12-strand 100-foot synthetic rope, coated to improve abrasion resistance with no water absorption. Patented mechanical cone brake located outside the drum expedites heat dispersion; the greater the load on the rope, the greater amount of braking is generated by the mechanism. Heavy-duty sealed contactor housing with silver-alloy contact pads, thick copper buss bars and submersible construction helps provide weather resistance. ONLY compatible with vehicles originally equipped with the AEV stamped-steel front bumper.  Kit includes winch, controller, wire harness, Bluetooth wireless remote control, wired waterproof remote control, front license plate bracket, user manual and warranty card</t>
  </si>
  <si>
    <t>Boost your off-road confidence with the COMEUP Slim 9.5rs Winch Kit, designed specifically for vehicles equipped with the AEV stamped-steel front bumper.</t>
  </si>
  <si>
    <t xml:space="preserve">2024-2025 Canyon </t>
  </si>
  <si>
    <t xml:space="preserve">2024-2025 Colorado </t>
  </si>
  <si>
    <t>Recovery &gt; Winches</t>
  </si>
  <si>
    <t>AT4X AEV Eddition</t>
  </si>
  <si>
    <t>The AEV JL Universal Light Mount is designed to mount alternative aftermarket off-road lights to JL Wrangler or JT Gladiator equipped with the AEV RX Front Bumper or EX Front Bumper. These off-road light mounting brackets simply attach to the existing AEV JL Front Bumper light mount holes, allowing full access to the top of your winch. Sold as a pair. OFF-ROAD LIGHTS SOLD SEPARATELY.</t>
  </si>
  <si>
    <t>The AEV JL Universal Light Mount is designed to mount alternative aftermarket off-road lights to JL Wrangler or JT Gladiator equipped with the AEV RX Front Bumper or EX Front Bumper.</t>
  </si>
  <si>
    <t>With AEV RX /EX Bumper</t>
  </si>
  <si>
    <t xml:space="preserve">2020-2024 JT Gladiator  </t>
  </si>
  <si>
    <t>https://www.aev-conversions.com/wp-content/uploads/2024/10/12060003.pdf</t>
  </si>
  <si>
    <t>https://www.aev-conversions.com/product/aev-universal-light-mount-jl-wrangler/</t>
  </si>
  <si>
    <t>https://www.aev-conversions.com/product/jl-hi-lift-jack-mount/</t>
  </si>
  <si>
    <t>https://www.aev-conversions.com/wp-content/uploads/2024/10/52060004.pdf</t>
  </si>
  <si>
    <t>This rugged bolt-on mount is engineered to install quickly, fit tight, and provide a solid, vibration-free storage solution for the popular Hi-Lift Jack Mount. AEV has carefully placed the Jeep Wrangler JL Hi-Lift Jack Mount directly above the large, chassis mounted spindle-housing of the Tire Carrier. This takes the load of these tools off the Tire Carrier and tailgate and puts it right into the chassis where it belongs. This means your Tire Carrier and tailgate will continue to work easily and you'll get years of reliable service from both.</t>
  </si>
  <si>
    <t>AEV's Hi-Lift Jack Mount for Jeep Wrangler JL was designed for Hi-Lift brand tools. AEV cannot guarantee that similar-looking tools from other manufactures will fit this mount. The Hi-Lift Jack Mount for Jeep Wrangler JL will accommodate up to a 37? tire with the Hi-Lift mounted. It may accommodate up to a 40? tire.</t>
  </si>
  <si>
    <t>Key Features: Fits on AEV JL Wrangler Tire Carrier.Weight channeled into chassis.Vibration-free design.Convenient location.Textured black powdercoat finish</t>
  </si>
  <si>
    <t xml:space="preserve">This rugged bolt-on mount is engineered to install quickly, fit tight, and provide a solid, vibration-free storage solution for the popular Hi-Lift Jack Mount. </t>
  </si>
  <si>
    <t>11060217AB</t>
  </si>
  <si>
    <t>11060218AB</t>
  </si>
  <si>
    <t>11060332AB</t>
  </si>
  <si>
    <t>12308100AC</t>
  </si>
  <si>
    <t xml:space="preserve">AEV Rear Differential Cover for 2019-24 Ram 2500/3500 2020-24 Chevrolet/GMC Silverado/Sierra 2500/3500 AAM 11.5"&amp; 12″ Rear Axle SRW </t>
  </si>
  <si>
    <t>2020-24 Chevrolet/GMC Silverado/Sierra 2500/3500 SRW</t>
  </si>
  <si>
    <t>Engineered with superior strength and protection in mind, AEV's Heavy Duty Differential Cover is the toughest on the market! Features a vehicle specific fluid level verification port, placed at the correct level to meet factory specifications for the rear axle, eliminating the need to guess on oil levels or use a dipstick to figure out the correct amount of oil. For added convenience, the rear differential cover utilizes AEV's exclusive oversized fill port located on the top of the cover. This fill port not only allows you to easily add fluid in the field if axle repairs are necessary, but also doubles as an inspection port, allowing the user to see inside the differential, inspect ring gear teeth, look for water intrusion and even use a dial indicator to inspect for problems without ever removing the cover.</t>
  </si>
  <si>
    <t>Key Features:Manufactured out of high-strength nodular iron. Fluid level verification hole.Reuses the OE magnetic check plug.Reuses the OE rubber seal.AEV's exclusive oversized fill plug.Reinforced bottom edge with recessed hardware.E-coated and powder coated for maximum durability.Proudly made in the USA</t>
  </si>
  <si>
    <t>https://photos.smugmug.com/AEV-Product-Photos/GM-Full-Size/Diff-Cover/i-5kGFm9g/0/M4xLQc7n675QnDb4VWmJNwVJQSZ4XxJ2bdLsxM6HK/XL/GMRearDiffCover-XL.jpg</t>
  </si>
  <si>
    <t>https://photos.smugmug.com/AEV-Product-Photos/RAM-15002500-Parts/BodyExterior/RAM-Diff-Cover/i-z6Jgn7H/0/LTPFfB8GMwFbSP2G6BMXtnsqW9CPncmTNVDQPSvsS/XL/RamRearDiff_VEH-XL.jpg</t>
  </si>
  <si>
    <t>https://www.aev-conversions.com/product/aev-rear-differential-cover-2020-chevrolet-silverado-hd-gmc-sierra-hd/</t>
  </si>
  <si>
    <t>https://www.aev-conversions.com/wp-content/uploads/2016/03/AEV30259AD.pdf</t>
  </si>
  <si>
    <t>Does not Fit Dually</t>
  </si>
  <si>
    <t>AEV’s popular and versatile Borah DualSport Wheel is now available for the 2018+ JL Wrangler and Gladiator truck! As the name implies, this is not another one-size-fits all aftermarket wheel – it is specifically designed for the JL Wrangler, paying close attention to its unique offset, back spacing and center cap bore requirements. The Borah’s unique offset of +25mm, works perfectly with the JL Wrangler’s variety of fender flare styles and provides the optimal balance of tire clearance, scrub radius and handling.  The JL Borah wheel is available in a number of customizable configurations with either a fully-functional Beadlock Ring for running very low tire pressure off-road, a Protection Ring designed for street use as well as additional wheel protection off-road, or no ring for a simple, minimalist look. Both the Beadlock and Protection Rings are interchangeable, giving you the flexibility to run a Protection Ring on the street or upgrade to a functional Beadlock Ring for off-road use.  The JL Borah is available now in either an Onyx or Satin Black finish – The optional Beadlock Ring and Protection ring are both available in a silver or onyx finish that can easily be painted for a truly customized appearance.</t>
  </si>
  <si>
    <t>AEV’s popular and versatile Borah DualSport Wheel is now available for the 2018+ JL Wrangler and Gladiator truck! As the name implies, this is not another one-size-fits all aftermarket wheel – it is specifically designed for the JL Wrangler, paying close attention to its unique offset, back spacing and center cap bore requirements. The Borah’s unique offset of +25mm, works perfectly with the JL Wrangler’s variety of fender flare styles and provides the optimal balance of tire clearance, scrub radius and handling.  The JL Borah wheel is available in a number of customizable configurations with either a fully-functional Beadlock Ring for running very low tire pressure off-road, a Protection Ring designed for street use as well as additional wheel protection off-road, or no ring for a simple, minimalist look. Both the Beadlock and Protection Rings are interchangeable, giving you the flexibility to run a Protection Ring on the street or upgrade to a functional Beadlock Ring for off-road use.  The JL Borah is available now in either an Onyx or Satin Black finish – The optional Beadlock Ring and Protection ring are both available in satin black, silver or onyx finish that can easily be painted for a truly customized appearance.</t>
  </si>
  <si>
    <t>Rings and hardware are available with either M8 or M10 hardware. To ensure you order the correct part, we highly recommend you confirm fitment by checking the bolt head size with a socket: M8 bolt = 13mm drive size M10 bolt = 15mm drive size</t>
  </si>
  <si>
    <t>These wheel rings and hardware kits for sale are compatible with both AEV Borah and Crestone DualSport wheels. Rings are sold individually and include hardware.</t>
  </si>
  <si>
    <t xml:space="preserve"> The Crestone's split 6-spoke design gives it an ultra-modern look while providing drivers with the flexibility and versatility that AEV's line of DualSport Wheels are known for. This wheel can be purchased with a fully functional Beadlock Ring for running very low air pressure off-road, a Protection Ring for street use and added protection off-road or no ring with black hardware for a more simplistic look. The DOT-compliant AEV Crestone DualSport wheel is made from heat-treated A356 T6 cast aluminum for maximum strength and has been thoroughly tested to stringent SAE J2530 standards. This wheel is also Tire Pressure Monitoring System (TPMS) compatible and features AEV's signature valve stem recess to protect the tire valve from being damaged while you are out on the trail. AEV's Crestone wheel  is available in an Onyx or Satin Black finish. Beadlock/Protection rings are available in Satin Black, Onyx or Silver finish. and can be painted for a truly custom appearance. E Available Configuration Options:No Ring - The Crestone wheel can be installed without a ring for a simple one-color look. AEV supplies black nylon hardware for this configuration to prevent dirt and debris from building up inside the threaded bolt holes. Protection Ring - The Protection Ring is a non-functional cast aluminum ring, designed as a sacrificial part to protect the wheel from trail scratches while also providing the same look as the Beadlock Ring. The Protection Ring includes Grade 8.8 hardware and is 50-state legal. Beadlock Ring - The Beadlock Ring is designed with maximum strength and off-road durability in mind by utilizing a 16mm thick, forged aluminum beadlock ring and custom Grade 10.9 metric hardware for increased shear strength and higher torque requirements. AEV recommends that the Beadlock Ring be used for off-road purposes only.</t>
  </si>
  <si>
    <t xml:space="preserve"> The Crestone’s split 6-spoke design gives it an ultra-modern look while providing drivers with the flexibility and versatility that AEV’s line of DualSport Wheels are known for.</t>
  </si>
  <si>
    <t>The Crestone’s split 6-spoke design gives it an ultra-modern look while providing drivers with the flexibility and versatility that AEV’s line of DualSport Wheels are known for.</t>
  </si>
  <si>
    <t>56060018AA</t>
  </si>
  <si>
    <t>Air Ram Kit</t>
  </si>
  <si>
    <t>46060017AA</t>
  </si>
  <si>
    <t>Air Box Kit Gas</t>
  </si>
  <si>
    <t>46060018AA</t>
  </si>
  <si>
    <t>Air Box Kit Diesel</t>
  </si>
  <si>
    <t>56060019AA</t>
  </si>
  <si>
    <t>Chevy Snorkel Body</t>
  </si>
  <si>
    <t>GMC Snorkel Body</t>
  </si>
  <si>
    <t>Chevy Snorkel Main Body</t>
  </si>
  <si>
    <t>GMC Snorkel Main Body</t>
  </si>
  <si>
    <t xml:space="preserve">AEV GM HD GAS Air Box Kit </t>
  </si>
  <si>
    <t xml:space="preserve">AEV GM HD DIESEL Air Box Kit </t>
  </si>
  <si>
    <t>Inspired by heavy-duty industrial and military applications around the world, AEV’s Snorkel Kit for the 2023+ GMC Sierra HD delivers improved engine performance by drawing in the cleanest, coolest air charge possible—even in the worst conditions off-road.</t>
  </si>
  <si>
    <t>Key Features:Engineered for Extreme Conditions: Protects your engine from dust, water, and debris to ensure reliable performance on every adventure.Durable, UV-Stable Construction: Manufactured in the USA from cross-linked polyethylene for exceptional strength and long-lasting durability.Optimized for All Engines: Applications are available for both 6.6L gasoline and 6.6L Duramax diesel engines.Seamless Fit &amp; Finish: Enhances your truck's appearance while providing unmatched functionality.Made in the USA: Precision-engineered to meet AEV's high standards of quality and performance.</t>
  </si>
  <si>
    <t>https://photos.smugmug.com/AEV-Product-Photos/GM-Full-Size/Snorkel/Diesel-Snorkel/i-4cW7nBb/0/K8DGbqxBwhF4cqJQQMKCfS8hkKPg6gXXpq2RJnmXH/XL/Diesel%20Snorkel-XL.png</t>
  </si>
  <si>
    <t>https://photos.smugmug.com/AEV-Product-Photos/GM-Full-Size/Snorkel/Diesel-Snorkel/i-jNV2N8v/0/NRb9zxddGW63QvktWnMQ3vMLxBXwNmNH8QtKL996n/XL/DieselSnorkel2-XL.jpg</t>
  </si>
  <si>
    <t>https://www.aev-conversions.com/wp-content/uploads/2024/12/AEV30484.pdf</t>
  </si>
  <si>
    <t>https://photos.smugmug.com/AEV-Product-Photos/GM-Full-Size/Snorkel/Gas-Snorkel/i-fNsJQSj/0/MWTXjGfTgxsNMppVN8rB2Tbg28WpWH53XfL6NgHCb/XL/Chevy_Gas_Snorkel-XL.png</t>
  </si>
  <si>
    <t>https://photos.smugmug.com/AEV-Product-Photos/GM-Full-Size/Snorkel/Gas-Snorkel/i-D8LK67m/0/LZJLh7zKkWn5fTW2zt9rJdbQkFK6bcBnJ7HQQ9LFG/XL/Chevrolet_HD_Snorkel_Side_View-XL.png</t>
  </si>
  <si>
    <t>Inspired by heavy-duty industrial and military applications around the world, AEV’s Snorkel Kit for the 2023+ Chevrolet Silverado HD delivers improved engine performance by drawing in the cleanest, coolest air charge possible—even in the worst conditions off-road.</t>
  </si>
  <si>
    <t>AEV Snorkel Kit for 2023+ Chevrolet Silverado HD Gas</t>
  </si>
  <si>
    <t>AEV Snorkel Kit for 2023+ Chevrolet Silverado HD Diesel</t>
  </si>
  <si>
    <t>AEV Snorkel Kit for 2023+ GMC Sierra HD Gas</t>
  </si>
  <si>
    <t>AEV Snorkel Kit for 2023+ GMC Sierra HD Diesel</t>
  </si>
  <si>
    <t>AEV's Vertical Spare Tire Mount is a vehicle specific solution for securing your full-size spare in the bed of your Jeep Gladiator, HD Ram truck or Colorado. Each vertical spare wheel mount is fully adjustable to accommodate a range of tire sizes and features a robust tubular steel frame that securely attaches to both your truck's forwardmost bed rail and the floor of the bed to safely hold your oversized wheel and tire in place, even on the roughest off-road terrain.AEV's maximum recommended tire sizes for each application are as follows:2019+ Jeep Gladiator: up to 42×14.50 2003+ HD Ram: up to 42×14.502017-2022 Colorado: up to 37×13.50. Careful attention was also paid to ensure that the overall height of the mount and tire would be compatible with the installation of most aftermarket toppers. AEV's Vertical Spare Tire Mount for truck bed also features additional provisions for accessories such as a sand flag or CB antenna, as well as a convenient spot to hold a shovel. E-coated and powder coated for maximum protection against the elements and proudly made in the USA.</t>
  </si>
  <si>
    <t>59060017AA</t>
  </si>
  <si>
    <t>AEV's Vertical Spare Tire Mount is a vehicle specific solution for securing your full-size spare in the bed of your Jeep Gladiator, HD Ram truck or Colorado.</t>
  </si>
  <si>
    <t>Inspired by heavy-duty industrial and military applications around the world, AEV's Snorkel Kit for the 2023+ Chevrolet Silverado HD delivers improved engine performance by drawing in the cleanest, coolest air charge possible-even in the worst conditions off-road. This Snorkel Kit is compatible with all trim levels that have the 6.6L gasoline or 6.6L Duramax diesel engines. The AEV Snorkel Kit is proudly manufactured in the USA out of  UV-stable linear-low polyethylene. Known for being both lightweight and extremely strong, this material offers the best combination of strength, UV-resistance, and long-term durability. This material also has exceptional thermal stability in extreme hot/cold temperatures. This kit includes the main snorkel body, ram air inlet, all necessary hardware, and a trim template to assist with the installation.</t>
  </si>
  <si>
    <t>Inspired by heavy-duty industrial and military applications around the world, AEV's Snorkel Kit for the 2023+ Chevrolet Silverado HD delivers improved engine performance by drawing in the cleanest, coolest air charge possible-even in the worst conditions off-road. This Snorkel Kit is compatible with all trim levels that have the 6.6L gasoline or 6.6L Duramax diesel engines. The AEV Snorkel Kit is proudly manufactured in the USA out of UV-stable linear-low polyethylene. Known for being both lightweight and extremely strong, this material offers the best combination of strength, UV-resistance, and long-term durability. This material also has exceptional thermal stability in extreme hot/cold temperatures. This kit includes the main snorkel body, ram air inlet, all necessary hardware, and a trim template to assist with the installation.</t>
  </si>
  <si>
    <t>Inspired by heavy-duty industrial and military applications around the world, AEV's Snorkel Kit for the 2023+ GMC Sierra HD delivers improved engine performance by drawing in the cleanest, coolest air charge possible-even in the worst conditions off-road. This Snorkel Kit is compatible with all trim levels that have the 6.6L gasoline or 6.6L Duramax diesel engines. The AEV Snorkel Kit is proudly manufactured in the USA out of UV-stable linear-low polyethylene. Known for being both lightweight and extremely strong, this material offers the best combination of strength, UV-resistance, and long-term durability. This material also has exceptional thermal stability in extreme hot/cold temperatures. This kit includes the main snorkel body, ram air inlet, all necessary hardware, and a trim template to assist with the installation.</t>
  </si>
  <si>
    <t>AEV Air Ram Kit - Raised Air Intake</t>
  </si>
  <si>
    <t>https://photos.smugmug.com/AEV-Product-Photos/JK-Wrangler-Parts/BodyExterior/JK-Fuel-Caddy/i-kg2ptcX/0/KgbZBB66RHkfLZrmhDjx9LgRqbwvBJWSSfMpqhPwQ/XL/FC_back-XL.jpg</t>
  </si>
  <si>
    <t>10305035AC</t>
  </si>
  <si>
    <t>https://photos.smugmug.com/AEV-Product-Photos/JK-Wrangler-Parts/BodyExterior/JK-Fuel-Caddy/i-26VSsGr/0/LmwmZZcTN9QD3djTTLFCW2bfbvJgMn9g6fbPkH32w/XL/Siphon-XL.jpg</t>
  </si>
  <si>
    <t>AEV Siphon for Fuel Caddy</t>
  </si>
  <si>
    <t>Replacment Siphon for AEV Fuel Caddy</t>
  </si>
  <si>
    <t>2007-2024 JK/JL Wrangler</t>
  </si>
  <si>
    <t>Replacement Siphon for AEV Fuel Caddy</t>
  </si>
  <si>
    <t>https://photos.smugmug.com/AEV-Product-Photos/JL-Wrangler-Parts/JL-Gladiator-RX-Front-Bumper/i-ZWt7xfQ/0/KZ99w8Xw3GmwwWdNchVHTWswk796fMVdMr5PNxKzs/XL/374A7514-XL.jpg</t>
  </si>
  <si>
    <t>AEV’s Front Skid Plate for JL/Gladiator is not only good looking, but protects your sway bar, impact beam, and steering as well. Manufactured out of Hot Stamped Boron Steel (HSBS), the Front Skid Plate is designed to work with both our RX and EX Front Bumpers. It has two dedicated lift points for a Hi-Lift Jack that holds the tongue in place beneath the bumper safely and prevents the jack from sliding sideways during use.</t>
  </si>
  <si>
    <t>https://photos.smugmug.com/AEV-Product-Photos/JL-Wrangler-Parts/JL-Gladiator-RX-Front-Bumper/i-P9fbSVw/0/KHKZ4pgdGvVnV6M5MPtFXBZQLWh9HWGqQZrktvXQL/XL/DSC_2232%20copy-XL.jpg</t>
  </si>
  <si>
    <t>AEV’s GEN 2 RX/EX front bumper winch mount is constructed from 1/4” steel and given an e-coat finish for industry leading durability. The AEV Winch Mount tucks neatly between the frame rails and is compatible with our RX and EX Front Bumpers. This winch mount is compatible with GEN 2 AEV Front Bumpers only.</t>
  </si>
  <si>
    <t>AEV RX/EX Front Bumper Winch Mount Gen 2</t>
  </si>
  <si>
    <t>AEV RX/EX Front Bumper Winch Mount Gen 1</t>
  </si>
  <si>
    <t xml:space="preserve">AEV RX/EX Front Bumper US License Plate Mount Kit  </t>
  </si>
  <si>
    <t>AEV’s Non-Winch Hole Cover Plate for JL Wrangler/Gladiator will close off the opening on the top of your AEV RX/EX Front Bumper if you choose to not install a winch. E-coated and powder-coated to match the front bumper’s finish and for maximum corrosion resistance.</t>
  </si>
  <si>
    <t>AEV RX/EX JL Front Bumper Camera Relocation Kit</t>
  </si>
  <si>
    <t>AEV RX/EX Front Trail Cam Relocation Kit &amp; Harness for EX/RX Front Bumper</t>
  </si>
  <si>
    <t>AEV RX/EX Front Bumper Skid Plate Light Bar Kit</t>
  </si>
  <si>
    <t>AEV’s LED Light Bar Mounting Kit for JL Wrangler/Gladiator is a secure mounting solution for mounting a 20” LED Light Bar behind your AEV Front Skid Plate. This ensures that the LED light bar is positioned correctly and adequately protected from obstacles on the trail. Please note: This LED light bar mounting kit requires an AEV Winch Mount for installation. AEV recommends a 20” Baja Designs S8 Light Bar with this mounting kit. Other brand light bars may also fit.</t>
  </si>
  <si>
    <t>https://photos.smugmug.com/AEV-Product-Photos/JL-Wrangler-Parts/JL-Gladiator-Trail-Cam-Relocation-Kit/i-jZnFh3k/0/K58FVP33hbq6RSLkbdrGr5xr9PjPM6bJ6bvWxNjc8/XL/Jeep_FrontCamera-XL.jpg</t>
  </si>
  <si>
    <t>https://photos.smugmug.com/AEV-Product-Photos/JL-Wrangler-Parts/JL-Gladiator-EX-Front-Bumper/i-x2Mb2rn/0/KSPjmm2WXjD8C249rrWP7BmGTXq9wgvNfs7KM7XGf/XL/EX_High_KIT-XL.jpg</t>
  </si>
  <si>
    <t>https://photos.smugmug.com/AEV-Product-Photos/JL-Wrangler-Parts/JL-Gladiator-EX-Front-Bumper/i-NDB4LcN/0/KgXmGFWHWshDc4RW4DsNBTT3THXHCgTrMzBXtx55H/XL/AJPA7RIV0890-XL.jpg</t>
  </si>
  <si>
    <t>AEV JL RX Tire Carrier Mounting Kit</t>
  </si>
  <si>
    <t>https://photos.smugmug.com/AEV-Product-Photos/Universal-Products/AEV-Universal-Fairlead/i-4stmCnN/0/KqcQPtBSvjN8tfCj7xv6BFddXthzdRz2M5LwZxT3C/XL/IMG_3100-XL.jpg</t>
  </si>
  <si>
    <t>AEV Pintler Wheel for Jeep Wrangler JL/Gladiator - Matte Black</t>
  </si>
  <si>
    <t>AEV Pintler Wheel for Jeep Wrangler JL/Gladiator - Onyx</t>
  </si>
  <si>
    <t>https://photos.smugmug.com/AEV-Product-Photos/Universal-Products/7000-Series-LED-Lights/i-7s7DHq9/0/LLfxPWTFjBXWV74qxQVqRrQpZNTG9NcPLzbqmjjh9/XL/AEV_7000Lights_CAR2-XL.jpg</t>
  </si>
  <si>
    <t>AEV Snorkel Kit  for JL/Gladiator With High Flares - Gas</t>
  </si>
  <si>
    <t>AEV Snorkel Kit  for JL/Gladiator With Standard Flares - Gas</t>
  </si>
  <si>
    <t>https://photos.smugmug.com/AEVVehicles/JL-Wrangler-Concepts/JL370-Concept-Green-4-door/i-b4N4nqF/0/K5gQCbkkSxQsJzcBrPfd8xbzwFFG3Tm5Tgk5zRDns/XL/AJPA7RIV0862-XL.jpg</t>
  </si>
  <si>
    <t>The A-Pillar Mounting Bracket is available for customers who prefer having the option to fold down the windshield on their Wrangler or Gladiator (excludes 3.0L EcoDiesel). This bracket mounts to the A-Pillar behind the windshield frame, leaving it free to move up and down independently from the Snorkel.We recommends that customers who anticipate going off-road on tight trails, use the standard windshield mount due to a more robust design and more secure mounting method.</t>
  </si>
  <si>
    <t>https://photos.smugmug.com/AEV-Product-Photos/JL-Wrangler-Parts/Snorkel-JL-Gladiator/i-JX9W7ww/0/M9mRKkjD2B3GwLLBJTZLSjCMx8WWZTNqN6W7QQbsR/XL/EcoDieselSnorkel-XL.jpg</t>
  </si>
  <si>
    <t>https://photos.smugmug.com/AEV-Product-Photos/JL-Wrangler-Parts/Differential-Covers/i-qF4qjc7/0/KDjKxhpq875tJPZCgDJnXVgBxBVdznmTkVd8fsB7L/XL/JL_FrontDiffCov-XL.jpg</t>
  </si>
  <si>
    <t>https://photos.smugmug.com/AEV-Product-Photos/Universal-Products/AEV-2-Hitch-Plug/i-454FXGc/0/NHqwhBk7QPbz9SGs24g9kdFQmFvjWpDPxnSbS8zff/XL/AEV_HitchPlug_VEH-XL.jpg</t>
  </si>
  <si>
    <t>https://photos.smugmug.com/AEV-Product-Photos/JL-Wrangler-Parts/JL-2-inch-Spacer-Suspension/i-V9zkPzx/0/KtgvvFW9qKmHLN9tsDpWDDrShZkM94Xcw8zSDLHpn/XL/JL_SpacerKit-XL.jpg</t>
  </si>
  <si>
    <t>https://photos.smugmug.com/AEV-Product-Photos/JL-Wrangler-Parts/JL-2-inch-Spacer-Suspension/i-6SbBTL8/0/Kn2C8hjv8W99CNWCS4vmxntffM7XBvhgZcX26M2Z6/XL/JL_ProCal_Snap-XL.jpg</t>
  </si>
  <si>
    <t>AEV 2.5" DualSport RT Suspension for JL Wrangler LHD 2DR - Gas</t>
  </si>
  <si>
    <t>https://photos.smugmug.com/AEV-Product-Photos/JL-Wrangler-Parts/JL-25-DualSport-RT-Suspension/i-HdzjcVx/0/LkBJ9BSKpQpKd55GXNTqfBMPZKhWWmZ9wsXgtZchX/XL/JL_25DS_KitAB-XL.jpg</t>
  </si>
  <si>
    <t>https://photos.smugmug.com/AEV-Product-Photos/Gladiator-Parts/High-Performance-Steering-Damper-JLJT/i-kj6CbQf/0/Lxv9fjmvZg2cpq38hfc5srvd5wzv6WrwZVsRq4LP9/XL/JL_HPsteeringDamperVEH-XL.jpg</t>
  </si>
  <si>
    <t>https://photos.smugmug.com/AEV-Product-Photos/JL-Wrangler-Parts/JL-DualSport-XP-Suspension/i-w4KTjzb/0/MSDHj6Fz3M76qV6VVwkPHGM5qGWzqVFnRwrdW7cx3/XL/JL_XPSuspension-XL.jpg</t>
  </si>
  <si>
    <t>AEV 2.5" DualSport RT Suspension for JL Wrangler RHD 2DR- Gas</t>
  </si>
  <si>
    <t>AEV 2.5" DualSport RT Suspension  for JL Wrangler LHD 4DR- Gas (2.0L/3.6L)</t>
  </si>
  <si>
    <t>https://photos.smugmug.com/AEV-Product-Photos/JL-Wrangler-Parts/JL-25-DualSport-RT-Suspension/i-x55j8P5/0/KnNMmzhHTtCQrR9xb4vSQzzvcRLRfL79HSLjbqJf5/XL/JL_25DS_RHDKitAB-XL.jpg</t>
  </si>
  <si>
    <t xml:space="preserve">AEV 2.5" DualSport XP Suspension for JL Wrangler LHD 4DR - Gas (2.0L/3.6L) </t>
  </si>
  <si>
    <t>https://photos.smugmug.com/AEV-Product-Photos/JL-Wrangler-Parts/JL-Gladiator-High-Capacity-Springs/i-6pvzn7W/0/NCBWQcgVWZsPjbsCssFHsdTTHwBDZNph9gFqKnGdJ/XL/JL_HCSuspensionKit-XL.jpg</t>
  </si>
  <si>
    <t>https://photos.smugmug.com/AEV-Product-Photos/JL-Wrangler-Parts/JL-DualSport-XP-Suspension/i-X5VSjFs/0/KrHG258Jn3Ftngv5tSn6fRTmLpcTTv3HNXN6vZ2hV/XL/JL_XP_HCSuspension-XL.jpg</t>
  </si>
  <si>
    <t>AEV 2.5" Dualsport RT Supension for JL Wrangler LHD 4DR EcoDiesel</t>
  </si>
  <si>
    <t>AEV 2.5" Dualsport XP Supension for JL Wrangler LHD 4DR EcoDiesel</t>
  </si>
  <si>
    <t xml:space="preserve">AEV 3" High Capacity RT Suspension for JL Wrangler LHD 4dr Gas (2.0L/3.6L) </t>
  </si>
  <si>
    <t xml:space="preserve">AEV 3" High Capacity XP Suspension for JL Wrangler LHD 4dr Gas (2.0L/3.6L) </t>
  </si>
  <si>
    <t xml:space="preserve">AEV 3" High Capacity XP Suspension for JL Wrangler RHD 4dr Gas (2.0L/3.6L) </t>
  </si>
  <si>
    <t>AEV 3" High Capacity RT Suspension for JL Wrangler LHD 4dr EcoDiesel</t>
  </si>
  <si>
    <t xml:space="preserve">AEV 3" High Capacity XP Suspension for JL Wrangler LHD 4dr EcoDiesel </t>
  </si>
  <si>
    <t xml:space="preserve">AEV 2.5" Dualsport RT Supension for JL Wrangler RHD 4dr </t>
  </si>
  <si>
    <t>AEV 2.5" DualSport XP Suspension for JL Wrangler RHD 4dr</t>
  </si>
  <si>
    <t>https://photos.smugmug.com/AEV-Product-Photos/JL-Wrangler-Parts/392-Suspensions/i-ftnd4vk/0/LG3zN2jW8VkkgD9g4jLrjRBq39bj5kjmbL9jQSfxh/XL/392RTsuspension-XL.jpg</t>
  </si>
  <si>
    <t xml:space="preserve">AEV 2.5" Dualsport RT Supension for JL Wrangler LHD 4DR 392 Hemi </t>
  </si>
  <si>
    <t xml:space="preserve">AEV 2.5" Dualsport XP Supension for JL Wrangler LHD 4DR 392 Hemi </t>
  </si>
  <si>
    <t>https://photos.smugmug.com/AEV-Product-Photos/JL-Wrangler-Parts/392-Suspensions/i-4N52k53/0/K8tqT8nm69mHgvB86jnksCXFsdqCxdtxVt33mZ5c8/XL/392XPsuspension-XL.jpg</t>
  </si>
  <si>
    <t xml:space="preserve">AEV 3" High Capacity RT Suspension for JL Wrangler LHD 4DR 392 Hemi </t>
  </si>
  <si>
    <t>https://photos.smugmug.com/AEV-Product-Photos/JL-Wrangler-Parts/392-Suspensions/i-q54xbFP/0/NKZ9VvVJNTGmQcjLrt79sTd6pSvjCjGghZtG9k53v/XL/392RThighcapacity-XL.jpg</t>
  </si>
  <si>
    <t xml:space="preserve">AEV 3" High Capacity XP Suspension for JL Wrangler LHD 4DR 392 Hemi </t>
  </si>
  <si>
    <t>https://photos.smugmug.com/AEV-Product-Photos/JL-Wrangler-Parts/392-Suspensions/i-jZvrpNC/0/LW5TznBQxqgQW27dCKHmdXR9pckZdtD5zSBVGsB58/XL/392XPhighcapacity-XL.jpg</t>
  </si>
  <si>
    <t>AEV 2.5" Dualsport RT Supension for JL Wrangler LHD 4DR 4XE Hybrid</t>
  </si>
  <si>
    <t>AEV 2.5" Dualsport XP Supension for JL Wrangler LHD 4DR 4XE Hybrid</t>
  </si>
  <si>
    <t>https://photos.smugmug.com/AEV-Product-Photos/Gladiator-Parts/Gladiator-2-Inch-Spacer-Lift/i-FnRfzK7/0/LVRPZ3Ms9NhJ7ktXn32qmr3z3xRR4XSx928fjGfmg/XL/JT_spacerNoCal%20copy-XL.jpg</t>
  </si>
  <si>
    <t>AEV 2" Spacer Lift for JL Wrangler</t>
  </si>
  <si>
    <t>AEV 2" Spacer Lift for JT Gladiator (Excludes Mojave)</t>
  </si>
  <si>
    <t xml:space="preserve">AEV 2" Spacer Lift for JT Gladiator Mojave </t>
  </si>
  <si>
    <t>AEV 2" Spacer Lift for JK Wrangler RHD</t>
  </si>
  <si>
    <t>AEV 2" Spacer Lift for JK Wrangler LHD</t>
  </si>
  <si>
    <t>AEV 2.5" XT  DualSport Suspension for JK Wrangler LHD 2dr</t>
  </si>
  <si>
    <t>AEV 2.5" XT  DualSport Suspension for JK Wrangler RHD 2dr</t>
  </si>
  <si>
    <t xml:space="preserve">AEV 2.5" XT DualSport Suspension for JK Wrangler LHD 4dr </t>
  </si>
  <si>
    <t xml:space="preserve">AEV 2.5" XT DualSport Suspension for JK Wrangler RHD 4dr </t>
  </si>
  <si>
    <t xml:space="preserve">AEV 3.5" SC DualSport Suspension for JK Wrangler LHD 2dr  </t>
  </si>
  <si>
    <t xml:space="preserve">AEV 3.5" SC DualSport Suspension for JK Wrangler LHD 4dr  </t>
  </si>
  <si>
    <t>AEV 4.5" SC DualSport Suspension for JK Wrangler LHD 4dr</t>
  </si>
  <si>
    <t>https://photos.smugmug.com/AEV-Product-Photos/JK-Wrangler-Parts/Suspension/JK-DualSport-Suspension-XT/i-87Z9r6D/0/MZqwcPHPVkcpxLwbMDsGzBrZZP4vCc9XJq4JgHKCh/XL/JK_DSXT_2022-XL.jpg</t>
  </si>
  <si>
    <t>https://photos.smugmug.com/AEV-Product-Photos/JK-Wrangler-Parts/Suspension/JK-20-Spacer-Suspension-System/i-NdTDVd5/0/NhG6Xz7PpXWGmChSqZw2BczcTZPzk7mj7q4CKGsk3/XL/spacer%20kit-XL.jpg</t>
  </si>
  <si>
    <t>https://photos.smugmug.com/AEV-Product-Photos/JK-Wrangler-Parts/Suspension/JK-DualSport-Suspension-SC/i-ZpXNh6n/0/Mh7KzqZzjsfb5tg9gBJB6K822dcbXNgjrZmNnxd77/XL/JK_DSSC_22-XL.jpg</t>
  </si>
  <si>
    <t>https://photos.smugmug.com/AEV-Product-Photos/JK-Wrangler-Parts/Suspension/JK-High-Capacity-Springs/i-JwcRb28/0/KxTNLG8NL4TVq9949pCWcWcX6bM5XFt9WRnTTDnJJ/XL/DSC_5670-XL.jpg</t>
  </si>
  <si>
    <t>https://photos.smugmug.com/AEV-Product-Photos/Gladiator-Parts/Gladiator-25-DualSport-Suspension/i-vWphz5Q/0/K6R2sfvRzN9PkH8XSWqQWvsrdF955C6zgbDxTdkb9/XL/JT_DualsportSuspKIT-XL.jpg</t>
  </si>
  <si>
    <t>https://photos.smugmug.com/AEV-Product-Photos/Gladiator-Parts/Gladiator-25-DualSport-Suspension/i-36z4Cwg/0/NLqJbkBCTdLj5vJ2PvFTw4z8NKMc2xJTQ2PpHsznk/XL/JT_DualSportXP-XL.jpg</t>
  </si>
  <si>
    <t>https://photos.smugmug.com/AEV-Product-Photos/Gladiator-Parts/Gladiator-High-Capacity-Springs/i-m8mmQHD/0/LjrTtf9wFz7F77QBZZzMQsR3Qx4Mt4NWmgs5jLtr8/XL/JT_HCSuspensionKit-XL.jpg</t>
  </si>
  <si>
    <t>https://photos.smugmug.com/AEV-Product-Photos/Gladiator-Parts/Gladiator-25-DualSport-Suspension/i-qL7jqZk/0/MpNGjhWdbbvbSWKv4GmFjqdQc9NcNFgW2sMSXs9NP/XL/JT_DualsportXp_HC-XL.jpg</t>
  </si>
  <si>
    <t xml:space="preserve">AEV 2.5" Dualsport RT Supension for JT Gladiator LHD GAS </t>
  </si>
  <si>
    <t xml:space="preserve">AEV 2.5" Dualsport RT Supension for JT Gladiator RHD GAS </t>
  </si>
  <si>
    <t>AEV 2.5" Dualsport RT Supension for JT Gladiator LHD EcoDiesel</t>
  </si>
  <si>
    <t xml:space="preserve">AEV 2.5" Dualsport XP Supension for JT Gladiator RHD GAS </t>
  </si>
  <si>
    <t xml:space="preserve">AEV 2.5" Dualsport XP Supension for JT Gladiator LHD GAS </t>
  </si>
  <si>
    <t>AEV 2.5" Dualsport XP Supension for JT Gladiator LHD EcoDiesel</t>
  </si>
  <si>
    <t xml:space="preserve">AEV 3" High Capacity RT Suspension Kit for JT Gladiator LHD Gas </t>
  </si>
  <si>
    <t xml:space="preserve">AEV 3" High Capacity RT Suspension Kit for JT Gladiator RHD Gas </t>
  </si>
  <si>
    <t xml:space="preserve">AEV 3" High Capacity XP Suspension Kit for JT Gladiator LHD Gas </t>
  </si>
  <si>
    <t>AEV 3" High Capacity RT Suspension Kit for JT Gladiator LHD EcoDiesel</t>
  </si>
  <si>
    <t>AEV 3" High Capacity XP Suspension Kit for JT Gladiator LHD EcoDiesel</t>
  </si>
  <si>
    <t>AEV Steering Damper Upgrade for JL/Gladiator</t>
  </si>
  <si>
    <t>AEV Stamped Geometry Correction Brackets for JL/Gladiator</t>
  </si>
  <si>
    <t>AEV 3" High Capacity Spring Kit for JL Wrangler 4dr - Gas (Excludes Hemi)</t>
  </si>
  <si>
    <t>AEV 3" High Capacity Spring Kit for JL Wrangler 4dr EcoDiesel</t>
  </si>
  <si>
    <t>AEV 3" High Capacity Spring Kit for JL Wrangler 4dr 392 Hemi</t>
  </si>
  <si>
    <t>AEV XP8100 Big Bore Shock Kit for JL Wrangler 4dr</t>
  </si>
  <si>
    <t>AEV 3" High Capacity Spring Kit for JT Gladiator- Gas</t>
  </si>
  <si>
    <t>AEV 3" High Capacity Spring Kit for JT Gladiator- EcoDiesel</t>
  </si>
  <si>
    <t>AEV/Bilstein XP8100 Reservoir Shocks are a high-performance, direct-fit upgrade for your lifted Jeep Gladiator. This upgrade will provide increased dampening performance and consistency over our standard 5100 shocks, especially on heavier vehicles that travel at higher speeds over rough terrain.DESIGNED FOR DURABILITY AND PERFORMANCEThese AEV/Bilstein XP8100 reservoir shocks are constructed from aerospace-quality billet components and tuned by AEV to work in perfect harmony with your outfitted Jeep Gladiator. When we tune shocks, we use the same target weight as one of our turn-key conversions to ensure that you get the absolute best possible ride quality and handling, without the degradation in performance, commonly associated with the added weight of bumpers, winch, full-size spare, tent, etc.Heat management is critical for consistent performance and longevity, so these large bore, 66mm (2.6?) shock bodies are paired with a unique remote or piggyback reservoir, offering a higher oil volume capacity to control heat while tackling rough road surfaces over long distances - a scenario that many overland travelers know all too well. A larger piston area also offers added control in hard use (such as with heavy trucks) and the ability to tune for a broader damping range for vehicles that get used with and without added gear. For improved durability against corrosion, these shocks feature the same silver painted finish as our 5100 series shocks.These AEV/Bilstein XP8100 reservoir shocks for Jeep Gladiator are available as a set of (4) for customers looking to upgrade their existing shock package in addition to being included with our new 2.5-3" DualSport XP Suspension Systems and pair exceptionally well with our 3" High Capacity Coil Springs.Whether rugged trails or asphalt roads, the AEV/Bilstein XP8100 Reservoir Shocks offer consistent comfort and control so you can tame the terrain in style.</t>
  </si>
  <si>
    <t>AEV XP8100 Big Bore Shock Kit for JT Gladiator</t>
  </si>
  <si>
    <t>AEV Differential Cover for JK Wrangler Dana 44</t>
  </si>
  <si>
    <t>AEV EX Front Bumper for JL/Gladiator W/ Highline Flares</t>
  </si>
  <si>
    <t>AEV EX Front Bumper for JL/Gladiator W/ Standard Flares</t>
  </si>
  <si>
    <t>AEV Rear Bumper Kit for JL Wrangler</t>
  </si>
  <si>
    <t>AEV Rear Bumper Back UP light Mount kit for JL Wrangler</t>
  </si>
  <si>
    <t>AEV JL Rear Bumper Splash Guards for JL Wrangler W/ High Flares</t>
  </si>
  <si>
    <t>AEV JL Rear Bumper Splash Guards for JL Wrangler W/Standard Flares</t>
  </si>
  <si>
    <t>AEV Rear Bumper Flare Extension JL Wrangler W/Standard Flares</t>
  </si>
  <si>
    <t>AEV Rear Bumper Flare Extension JL Wrangler W/High Flares</t>
  </si>
  <si>
    <t>AEV RX Tire Carrier Kit for JL Wrangler</t>
  </si>
  <si>
    <t>AEV Savegre II Wheel for JL/Gladiator - Satin Black</t>
  </si>
  <si>
    <t>AEV Salta XR Wheel -for JL /Gladiator - Matte Black</t>
  </si>
  <si>
    <t>AEV Salta XR Wheel -for JL /Gladiator - Onyx</t>
  </si>
  <si>
    <t>AEV Front Bumper &amp; Skid Plate Light Harness for JL/Gladiator</t>
  </si>
  <si>
    <t>AEV RX Rear Bumper &amp; Tire Carrier Light Harness for JL Wrangler</t>
  </si>
  <si>
    <t>https://photos.smugmug.com/AEV-Product-Photos/JK-Wrangler-Parts/BodyExterior/JK-Rear-Splash-Guards/i-C5b9mvh/0/MFscHgrffF8ZGnGC77HW4W8nmGkrsJZ5ZJ5mzHwwP/XL/Splashguards-XL.jpg</t>
  </si>
  <si>
    <t>https://photos.smugmug.com/AEV-Product-Photos/JK-Wrangler-Parts/BodyExterior/JK-Diff-Cover/i-HNz9Mm9/0/Lbv4mmsBrnrpQrDr4XbcvpX7J2nZDrrjfX7Vb7wvQ/XL/DiffCover_TBL-XL.jpg</t>
  </si>
  <si>
    <t>https://photos.smugmug.com/AEV-Product-Photos/JK-Wrangler-Parts/BodyExterior/JK-Diff-Cover/i-cMHjPsZ/0/LjBR4DZ7ZQmH4rK43qgm3qjDHJwMTsS2js5M5gpsH/XL/DiffCover_Rear-XL.jpg</t>
  </si>
  <si>
    <t>https://photos.smugmug.com/AEV-Product-Photos/RAM-15002500-Parts/BodyExterior/RAM-Diff-Cover/i-FPw5sP7/0/NHf5MQsDJ3tX9kQcrfp96CnqWzRZLkrgdXZ9MnF7b/XL/RamFrontDiff_VEH-XL.jpg</t>
  </si>
  <si>
    <t>https://photos.smugmug.com/AEV-Product-Photos/RAM-15002500-Parts/BodyExterior/Brush-Guard-Ram-Front-Bumper/i-hHcMkLd/0/KFL74gFRRpM9HpKnvnCv3NcLp2rnH8ksrdX94ssBx/XL/374A4922-3-XL.jpg</t>
  </si>
  <si>
    <t>https://photos.smugmug.com/AEV-Product-Photos/RAM-15002500-Parts/BodyExterior/HD-Ram-Front-Skid-Plate/i-BBtD3wp/0/LdbzjfnpFxNxVcN48ZV3bK7t6HNSSSQmSgSVs4wNR/XL/RamTubeSkid-XL.jpg</t>
  </si>
  <si>
    <t>https://photos.smugmug.com/AEV-Product-Photos/Universal-Products/3-Universal-Tube-Mount/i-nQpsp2Q/0/M65KZ8fJfmFGMTHDHKn6W4L4hn44qzcwKnXm8G9Hx/XL/LightClamp_RAM-XL.jpg</t>
  </si>
  <si>
    <t>https://photos.smugmug.com/AEVVehicles/Prospector-XL/2022-AEV-Prospector-XL-White-/i-VwkP2gd/0/KF88QpMsN8LSsmPjQKx8fgW97zc5mgHWpN3nWM2xB/XL/374A4922-3-XL.jpg</t>
  </si>
  <si>
    <t>https://photos.smugmug.com/AEVVehicles/Prospector/2020-AEV-Prospector-White/i-6C3Tt2Z/0/KDPGH6Tr77CgwscT5nvrM499srtsZNMGVxJM3LTB4/XL/DSC04300-Edit-6-XL.jpg</t>
  </si>
  <si>
    <t>https://photos.smugmug.com/AEVVehicles/Colorado-ZR2-/2021-Colorado-ZR2-Bison-/i-9d3KSPQ/0/KsNpSxRVjXzs5dvZ6h9NKFs9BRcTh4wgs9vtkJhpj/XL/BJ7A6673-3-XL.jpg</t>
  </si>
  <si>
    <t>https://photos.smugmug.com/AEVVehicles/JK350/JK350-Red-Oregon/i-5JRgjQM/0/MnsfLcgPqx2SzwGsd8CXdFsjV9GHjqLDwfQv2KzZK/XL/DSC_8970-XL.jpg</t>
  </si>
  <si>
    <t>https://photos.smugmug.com/AEVVehicles/JL-Wrangler-Concepts/AEV-JL370-Wrangler-Rubicon-Billet-Silver/i-wfRgbnG/0/KLh88wqVpKb6GQHFMV4GPXZFsqVv3jQcXkGHPvVcs/XL/IMG_9307%201-XL.jpg</t>
  </si>
  <si>
    <t>https://photos.smugmug.com/AEV-Product-Photos/JL-Wrangler-Parts/JL-Auxiliary-Tailgate-Light-Kit/i-q4nFH6k/0/MGB6pgsRPm4gdPJsKjHBBsMVrr7phfqPq2FPvsM7L/XL/374A0122-1-XL.jpg</t>
  </si>
  <si>
    <t>https://photos.smugmug.com/AEV-Product-Photos/JK-Wrangler-Parts/Accessories/Jack-Base-JK-Wrangler/i-NqT5Nhx/0/KPSCkPnnWPvbcB95vwZdw9ZvdnPB88tb3zx9grSnh/XL/JB_use2-XL.jpg</t>
  </si>
  <si>
    <t>https://photos.smugmug.com/AEV-Product-Photos/JL-Wrangler-Parts/JL-Jack-Base/i-QSFZRZX/0/Ndqpj6XFZ8533MGDg8VpQm2Tq5wDnL52fd2PvFwhG/XL/JL_JackBase_OEJack-XL.jpg</t>
  </si>
  <si>
    <t>https://photos.smugmug.com/AEVVehicles/JK350/JK350-Hydro-Blue-Moab/i-5bCQF2t/0/LmLNgKbrdXnbkf5kscwj24Ld7BV5BbXWLtjCqHDMM/XL/DSC_0255-XL.jpg</t>
  </si>
  <si>
    <t>https://photos.smugmug.com/AEVVehicles/Prospector-XL/Prospector-XL-20th-Anniversary-Moab/i-dtTxHWg/0/NMcLbj3HXFVNZGzFXHNQXxGgddnJvWVvcp8dNfFmx/XL/AEV%2005-XL.jpg</t>
  </si>
  <si>
    <t>https://photos.smugmug.com/AEVVehicles/Prospector-XL/2023-AEV-Prospector-XL-Tray-Bed-1/i-RMKx4t9/0/NQNC2DmLtWn3qLJMpNVnxxkBtZFfmjmJvJwkczFnX/XL/374A5522-XL.jpg</t>
  </si>
  <si>
    <t>https://photos.smugmug.com/AEV-Product-Photos/Chevy-Colorado-Parts/Jack-Base-Colorado/i-sckNcDS/0/Ln4f8K7Pxqbcpgndb9KQ7vZB7Ds2NvWmRbtPT2R86/XL/DSC_2557-XL.jpg</t>
  </si>
  <si>
    <t>https://photos.smugmug.com/AEV-Product-Photos/JL-Wrangler-Parts/ProCal-SNAP/i-kVqgrcC/0/L2VtH4cJ2TPRNRZqVp4DZBNSksxhq5v292nJ5gDLs/XL/ProCal%20SNAP-XL.jpg</t>
  </si>
  <si>
    <t>https://photos.smugmug.com/AEV-Product-Photos/Chevy-Colorado-Parts/2023-Colorado-Snorkel-Kit/i-QHWhJD9/0/NPRqJqkkBHtfpbTWB7mgtP7g73hQ2NS62zPTg8pcD/XL/MSTSnorkel1-XL.jpg</t>
  </si>
  <si>
    <t>https://photos.smugmug.com/AEV-Product-Photos/GMC-Canyon/2023-Snorkel-Kit/2023-Snorkel-Kit-/i-TFB9DT9/0/NMCJ5tpcGMzHdQwjGJxGhPfNdsjHbJ7SMPHDjBRZ2/XL/GMC%20Snorkel%203-XL.jpg</t>
  </si>
  <si>
    <t>https://photos.smugmug.com/AEV-Product-Photos/Chevy-Colorado-Parts/Snorkel/i-PHCzGtQ/0/NfftQ6rwWDKQxnfZM9736tBRgdBkPc3vn9qgsdNCr/XL/CO_Snokel_VEH2-XL.jpg</t>
  </si>
  <si>
    <t>https://photos.smugmug.com/AEVVehicles/Colorado-ZR2-/ZR2-Bison-Launch/i-Kjf9vNN/0/Lj4fW3RcrqFRvkX2vdJW2HfM5x4s7XzhpGSPkWCsW/XL/2019-Chevrolet-Colorado-ZR2-Bison-004-XL.jpg</t>
  </si>
  <si>
    <t>https://photos.smugmug.com/AEVVehicles/Colorado-ZR2-/2021-Colorado-ZR2-Bison-/i-F9W2mRG/0/KgWSbKpZSVw9R5LTrKbWbxRpd2cczK5wb6NRHhMpt/XL/374A5115-3-XL.jpg</t>
  </si>
  <si>
    <t>https://photos.smugmug.com/AEV-Product-Photos/Chevy-Colorado-Parts/Colorado-Highmark-Flares/i-397Q2P6/0/NMRWWg4dK7bKmhs9hknHKcJ9GbFV5xT6ZPT7NGkM7/XL/DSC_1873-XL.jpg</t>
  </si>
  <si>
    <t>https://photos.smugmug.com/AEV-Product-Photos/Chevy-Colorado-Parts/Colorado-Highmark-Flares/i-V8j724S/0/M3QXkBV3dXN3WHTbxqzq9CCNhfskHwgTNqkDxpLqx/XL/DSC_2096-XL.jpg</t>
  </si>
  <si>
    <t>https://photos.smugmug.com/AEV-Product-Photos/AEV-Recovery-Equipment/AEV-Gloves/i-kZm8tH6/0/LWhqpxLR3vxTfSbL7xrD2xWLfKmmgHfDvtBf2mH8P/XL/AEV_Gloves1-XL.jpg</t>
  </si>
  <si>
    <t>https://photos.smugmug.com/AEV-Product-Photos/Apparel-and-Merchandise/AEV-EZ-Tire-Deflator/i-RFK7jv2/0/NPgc7GnkmmRcMhMbznBr92Wsw894bbNmTFbMVSghQ/XL/TireDeflator1-XL.jpg</t>
  </si>
  <si>
    <t>https://photos.smugmug.com/AEV-Product-Photos/AEV-Recovery-Equipment/AEV-Soft-Shackle/i-2j4wS6b/0/L8dGhfQmZVV3jpBL2L42J5v4kPTsmth6S56NvPdgX/XL/Soft_Shackle2-XL.jpg</t>
  </si>
  <si>
    <t>https://photos.smugmug.com/AEV-Product-Photos/AEV-Recovery-Equipment/AEV-Utility-Rope/i-FrmxqCQ/0/Ncj2Hvt5HQhPb7fvwFGQGdHR2Q7GxDfxtDgrRj3qg/XL/UtilityRope_Detail-XL.jpg</t>
  </si>
  <si>
    <t>https://photos.smugmug.com/AEV-Product-Photos/AEV-Recovery-Equipment/AEV-Winch-Extension-Rope/i-hzvnjHj/0/LSqJ7D7838dxwWH3wGhMv5zSFVsbBPzRs3hxkpXJr/XL/WinchExt_Detail-XL.jpg</t>
  </si>
  <si>
    <t>https://photos.smugmug.com/AEV-Product-Photos/AEV-Recovery-Equipment/AEV-Recovery-Bag/i-HVSqbqg/0/KnW3CwSf68wL9CcWwBSs9HBFSXRtS9nCNTSfBXbWH/XL/AEV_RecoveryBag-XL.jpg</t>
  </si>
  <si>
    <t>https://photos.smugmug.com/AEV-Product-Photos/AEV-Recovery-Equipment/AEV-Recovery-Strap/i-GX6WgsJ/0/KLtVhdRxXsxSQDCDc2PcB9drJRDmVQQCNbfxcwhVk/XL/AEV_RecoveryStrap_DTL-XL.jpg</t>
  </si>
  <si>
    <t>https://photos.smugmug.com/AEV-Product-Photos/AEV-Recovery-Equipment/HD-Recovery-Strap/i-4NMKrXN/0/LmJNTwsVrTDNMH99gwfjNCGPtDKdbpvV7hXG5vCLv/XL/HD_RecoveryStrapDTL3-XL.jpg</t>
  </si>
  <si>
    <t>https://photos.smugmug.com/AEV-Product-Photos/AEV-Recovery-Equipment/HD-Winch-Extension-Rope/i-rCgHDdG/0/LMskCsnZqs2RL5fDmLWKvWkmqCJ6MJZLVKCTKDPBC/XL/DSC_2501-XL.jpg</t>
  </si>
  <si>
    <t>https://photos.smugmug.com/AEV-Product-Photos/AEV-Recovery-Equipment/HD-Utility-Rope/i-tQd6LvZ/0/MCPX4fB5wRdzGKXCp6z6qnQJzkqkZ84tqsV3QwgJL/XL/DSC_2372-XL.jpg</t>
  </si>
  <si>
    <t>https://photos.smugmug.com/AEV-Product-Photos/AEV-Recovery-Equipment/HD-Winch-Extension-Strap/i-WkKtq5r/0/LH8cqG9qMkHRcSPGwsNjqtj5JCvd4LJvr7wZfFTbv/XL/HD_WinchEXT_DTL2-XL.jpg</t>
  </si>
  <si>
    <t>https://photos.smugmug.com/AEV-Product-Photos/AEV-Recovery-Equipment/HD-Soft-Shackle/i-bghsmhT/0/LPwdf7bSJ2FTSz5vLJ6S6dG63RbTBJm3ZmPFfBQtd/XL/DSC_2358-XL.jpg</t>
  </si>
  <si>
    <t>https://photos.smugmug.com/AEV-Product-Photos/JL-Wrangler-Parts/JL-Gladiator-RX-Front-Bumper/i-ts9c57D/0/NCV2pDGkfM9PXfgvkv3svpQSJpkdXbvjTtcsrhQP6/XL/JL_SkidPlateLightMount-XL.jpg</t>
  </si>
  <si>
    <t>https://photos.smugmug.com/AEV-Product-Photos/JK-Wrangler-Parts/BodyExterior/JK-Premium-Front-Bumper/i-rscFF4D/0/LXGtGq3FnpZBJZ5m9fP4LCzFtgZR9rvmjnLqSzpNb/XL/FrontBumpberKit-XL.jpg</t>
  </si>
  <si>
    <t>https://photos.smugmug.com/AEV-Product-Photos/JK-Wrangler-Parts/BodyExterior/JK-Premium-Front-Bumper/i-584FGQ6/0/NMwhb7m4sMCqhcNkPmXC9cJ8PNmxwtMQCrSRCNW2p/XL/PremiumFrontBumper%20copy-XL.jpg</t>
  </si>
  <si>
    <t>https://photos.smugmug.com/AEV-Product-Photos/JK-Wrangler-Parts/BodyExterior/JK-Tubeless-Front-Bumper/i-gLB3Fgq/0/MfpgfhxSJ3VfBQpkLfxsjXrr5gnCHVdMqZPw9MFbc/XL/TubelessKit_HiRes-XL.jpg</t>
  </si>
  <si>
    <t>https://photos.smugmug.com/AEV-Product-Photos/JK-Wrangler-Parts/BodyExterior/JK-Tubeless-Front-Bumper/i-pQGH2bF/0/MpMDDgDRddBHcSbjLphpFn6nMwWLMLcKZTbPBkvHW/XL/TubelessBumper_HiRes-XL.jpg</t>
  </si>
  <si>
    <t>https://photos.smugmug.com/AEV-Product-Photos/JK-Wrangler-Parts/Accessories/Jack-Base-JK-Wrangler/i-GRTdD7C/0/KNTvx995bTRPNT3bR599KgNdg84R26zrXNg9RCLMp/XL/JackBase-XL.jpg</t>
  </si>
  <si>
    <t>https://photos.smugmug.com/AEV-Product-Photos/JK-Wrangler-Parts/BodyExterior/JK-Snorkel/i-czvqxb6/0/MGCW5jppm772NRRjn7mxRsjLdfb8m4Pf6KzHP22K8/XL/Snorkel_Table-XL.jpg</t>
  </si>
  <si>
    <t>https://photos.smugmug.com/AEV-Product-Photos/JK-Wrangler-Parts/Suspension/JK-DualSport-Suspension/i-kCGCtPP/0/K6xjmRb7ff6wKHgpkV6gQqhFWnNtZWxzkZV3KnLtz/XL/RearTrackbarTower-XL.jpg</t>
  </si>
  <si>
    <t>https://photos.smugmug.com/AEV-Product-Photos/JK-Wrangler-Parts/Suspension/JK-DualSport-Suspension/i-RM5Vtpn/0/LZ9gph6cKLsftSgTdNdC2LBZm4n6QNPkVmx7H7nTh/XL/No_Drill_HiSteer-XL.jpg</t>
  </si>
  <si>
    <t>https://photos.smugmug.com/AEV-Product-Photos/JK-Wrangler-Parts/Suspension/JK-DualSport-Suspension/i-kW8cSM6/0/MLbTS2pZCpqKNq7VCMnc5JWqvfLSvwZwT7bsZZjJB/XL/Geometry%20Correction%20Brackets-XL.jpg</t>
  </si>
  <si>
    <t>https://www.aev-conversions.com/wp-content/uploads/2019/03/AEV30302.pdf</t>
  </si>
  <si>
    <t>https://www.aev-conversions.com/product/borah-wheel-replacement-rings-hardware-kits/#select-ring-or-hardware-kit</t>
  </si>
  <si>
    <t>AEV Front LED Bumper Light Brackets for 2019-2022 Colorado Zr2 Bison Front Bumper</t>
  </si>
  <si>
    <t>AEV Rear LED Bumper Light Brackets for 2019-2022 Colorado Zr2 Bison Rear Bumper</t>
  </si>
  <si>
    <t>AEV RX/EX Front Bumper Light Mount for JL RX/EX Front Bumper with 7" AEV Lights</t>
  </si>
  <si>
    <t>AEV LED Light Bar Mount for 2019-2022 Colorado Zr2 Bison Front Bumper</t>
  </si>
  <si>
    <t>AEV Tire Carrier Bushing Kit for JK/JL AEV Rear Tire Carrier</t>
  </si>
  <si>
    <t>AEV RX/EX Winch Mount for JK Wrangler with RX/EX Bumper</t>
  </si>
  <si>
    <t>AEV Tube Reinforcement Kit for Ram HD AEV Bumper</t>
  </si>
  <si>
    <t>AEV Low Tube Light Kit 2 Lights for Ram HD AEV Bumper</t>
  </si>
  <si>
    <t>AEV Low Tube Light Kit 4 Lights for Ram HD AEV Bumper</t>
  </si>
  <si>
    <t>AEV Front Camera Relocation Kit for 2019-2024 Ram HD AEV Bumper</t>
  </si>
  <si>
    <t>2013-2024 Ram 2500/3500 With AEV Rear Bumper &amp; Amp Bedstep</t>
  </si>
  <si>
    <t>2013, 2014, 2015, 2016, 2017, 2018, 2019, 2020, 2021, 2022, 2023, 2024</t>
  </si>
  <si>
    <t xml:space="preserve">AEV Ram Rear Bumper for 2010-2018 Ram HD with Rear Leaf Springs </t>
  </si>
  <si>
    <t>AEV Winch Installation Kit for 2023+ Chevrolet Silverado 1500 ZR2 Bison and GMC Sierra 1500 AT4X AEV Edition</t>
  </si>
  <si>
    <t>AEV Winch Installation Kit for 2024+ Chevrolet Silverado HD ZR2 Bison and GMC Sierra HD AT4X AEV Edition</t>
  </si>
  <si>
    <t>AEV Bison Low Tube Center Section for 2019-22 Colorado Zr2 Bison - Anthracite</t>
  </si>
  <si>
    <t xml:space="preserve">AEV Bison Rear Bumper for 2019-2022 Colorado Zr2 Bison </t>
  </si>
  <si>
    <t>AEV Rear Bumper Light Brackets for 2023+ Silverado ZR2 Bison &amp; Sierra AT4X AEV Edition</t>
  </si>
  <si>
    <t xml:space="preserve">Silverado </t>
  </si>
  <si>
    <t>AEV Front Bumper for 2023-24 Chevrolet Silverado 2500/3500</t>
  </si>
  <si>
    <t>AEV Front Bumper for 2023-24 GMC Sierra 2500/3500</t>
  </si>
  <si>
    <t>https://photos.smugmug.com/AEV-Product-Photos/GM-Full-Size/SilveradoSierra-HD-Front-Bumper/Chevrolet-Silverado-HD/i-Jw4nJjH/0/MZFNG4xb9N4ktmjJJ9DkTxmv3Pmt4qsvZcBLtCr5J/XL/HD-1_Chevy_FrontBumper5-XL.jpg</t>
  </si>
  <si>
    <t>https://photos.smugmug.com/AEV-Product-Photos/GM-Full-Size/SilveradoSierra-HD-Front-Bumper/Chevrolet-Silverado-HD/i-sKJFkgp/0/LSrTw88FZJXrtkDTrMFm58DFJkhMwTC7vRGb6bJTp/XL/HD-1_Chevy_FrontBumper6-XL.jpg</t>
  </si>
  <si>
    <t>https://photos.smugmug.com/AEV-Product-Photos/GM-Full-Size/SilveradoSierra-HD-Front-Bumper/Chevrolet-Silverado-HD/i-pTH346H/0/LGJ53cGTNBw3snZC9WzsR8MHxwnX3cffV79gk3d7D/XL/HD-1_Chevy_FrontBumper7-XL.jpg</t>
  </si>
  <si>
    <t>https://photos.smugmug.com/AEV-Product-Photos/GM-Full-Size/SilveradoSierra-HD-Front-Bumper/Chevrolet-Silverado-HD/i-R6CRxLN/0/MnGQ3C67j2GBRw4gqpWqn6ZRnSTHDmF96G9RBnn52/XL/HD-1_Chevy_FrontBumper8-XL.jpg</t>
  </si>
  <si>
    <t>https://photos.smugmug.com/AEVVehicles/HD-Silverado-ZR2-Bison/HD-Silverado-ZR2-Bison-Reveal-Assets/i-wPQbzT6/0/Ncgsf4WZN7fDNF8ptPMKzwqPnSDRG6WpmGSGBRNzz/XL/24CHSLHD35076_v3-XL.jpg</t>
  </si>
  <si>
    <t>https://photos.smugmug.com/AEV-Product-Photos/GM-Full-Size/SilveradoSierra-HD-Front-Bumper/GMC-Sierra-HD/i-6PfRCNJ/0/LFcnd53DnPK5htfr8rgWn9CD2xjkRMVqthHfxWN3m/XL/HD-1_GMC_FrontBumper8-XL.jpg</t>
  </si>
  <si>
    <t>https://photos.smugmug.com/AEV-Product-Photos/GM-Full-Size/SilveradoSierra-HD-Front-Bumper/GMC-Sierra-HD/i-tF7njRm/0/K65SNwwk3m5mfjRMVhKh2dcGVSr4dtVHHg7pS6LX4/XL/HD-1_GMC_FrontBumper5-XL.jpg</t>
  </si>
  <si>
    <t>https://photos.smugmug.com/AEV-Product-Photos/GM-Full-Size/SilveradoSierra-HD-Front-Bumper/GMC-Sierra-HD/i-z3JqZwx/0/LqbG7K6VZhd6nNq8TjFtNXPLCwjjspVphRWVJhszd/XL/HD-1_GMC_FrontBumper6-XL.jpg</t>
  </si>
  <si>
    <t>https://photos.smugmug.com/AEV-Product-Photos/GM-Full-Size/SilveradoSierra-HD-Front-Bumper/GMC-Sierra-HD/i-2QcwzST/0/KwfNxgKCK3w8DpqgmpzzwJg2MP6tqdP5rJBVtg4Vr/XL/005-2024-Sierra-HD-AT4X-AEV-XL.jpg</t>
  </si>
  <si>
    <t>https://photos.smugmug.com/AEV-Product-Photos/GM-Full-Size/SilveradoSierra-HD-Front-Bumper/GMC-Sierra-HD/i-WpKcCwZ/0/L9tZLNVqsSpW6fBHs58gnSHtcHWzFKRRkvLFLKLnh/XL/2024-gmc-sierra-hd-at4x-aev-102-XL.jpg</t>
  </si>
  <si>
    <t>https://photos.smugmug.com/AEV-Product-Photos/GM-Full-Size/SilveradoSierra-HD-Rear-Bumper/i-9GrqnQ3/0/LwLnFPCZ6ChJnD86ZjtC9fgbQZ59gQCZ97N5QvqrQ/XL/Chevrolet_Silverado_HD_Rear_Bumper-XL.png</t>
  </si>
  <si>
    <t xml:space="preserve">AEV Radiator Skid Plate Kit for Chevrolet Silverado HD / GMC Sierra HD </t>
  </si>
  <si>
    <t xml:space="preserve">AEV IFS Skid Plate for 2023+ Colorado &amp; Canyon 4wd </t>
  </si>
  <si>
    <t xml:space="preserve">AEV Transfer Case Skid Plate for 2023+ Colorado &amp; Canyon 4wd </t>
  </si>
  <si>
    <t xml:space="preserve">AEV Fuel Tank Skid Plate for 2023+ Colorado &amp; Canyon 4wd </t>
  </si>
  <si>
    <t xml:space="preserve">AEV Differential Slider Skid Plate for 2023+ Colorado &amp; Canyon 4wd </t>
  </si>
  <si>
    <t>AEV Rear Differential Cover for 2015-2022 Colorado/Canyon</t>
  </si>
  <si>
    <t>AEV Exhaust Crossover Skid for 2015-2022 Colorado - Gas</t>
  </si>
  <si>
    <t>AEV Engine Skid Plate for 2015-2022 Colorado</t>
  </si>
  <si>
    <t>AEV Transmission Skid Plate for 2015-2022 Colorado Zr2 Bison - Gas</t>
  </si>
  <si>
    <t>AEV Transmission Skid Plate for 2015-2022 Colorado Zr2 Bison - Diesel</t>
  </si>
  <si>
    <t xml:space="preserve">AEV Transfer Case Skid Plate for 2015-2022 Colorado </t>
  </si>
  <si>
    <t>AEV  Fuel Tank Skid Plate for 2015-2022 Colorado ZR2 &amp; Z71</t>
  </si>
  <si>
    <t>AEV Differential Slider Skid Plate for 2015-2022 Colorado ZR2 &amp; Z71</t>
  </si>
  <si>
    <t>AEV Front HighMark  Flare Kit - for 2017-2020 Colorado ZR2</t>
  </si>
  <si>
    <t>AEV Front Highmark Flare Kit  for 2021-2022 Colorado ZR2</t>
  </si>
  <si>
    <t>AEV Front HighMark Flare Kit for 2019-2022 Colorado Zr2 Bison</t>
  </si>
  <si>
    <t xml:space="preserve">AEV Rear HighMark Flare Kit for 2017-2022 Colorado ZR2 </t>
  </si>
  <si>
    <t>AEV Splash Guard Set for 2017-2022 Colorado W/HighMark Flares</t>
  </si>
  <si>
    <t>AEV Rear Diff Cover for 2021+ Ford Bronco Dana M220</t>
  </si>
  <si>
    <t>AEV Front Bison Flares for 2019-2022 Colorado</t>
  </si>
  <si>
    <t>AEV Rear Bison Flares for 2019-2022 Colorado (Crew Cab)</t>
  </si>
  <si>
    <t>AEV Rear Bison Flares for 2019-2022 Colorado (Ext Cab)</t>
  </si>
  <si>
    <t>AEV 33" Flare Clearance Kit for 2019-2022 Colorado Bison</t>
  </si>
  <si>
    <t>AEV 33" Flare Clearance Kit for 2017-2022 Colorado</t>
  </si>
  <si>
    <t>AEV Front Highmark Fender Flare Set for 2010-2018 Ram HD</t>
  </si>
  <si>
    <t>AEV Snorkel Kit  for 2018-2024 JL/Gladiator With High Flares - EcoDiesel W/Pre-Filter</t>
  </si>
  <si>
    <t>AEV Jack Base for 2015-2022 Colorado</t>
  </si>
  <si>
    <t>AEV Snorkel Kit for 2019-2024 Ram HD - Diesel</t>
  </si>
  <si>
    <t>AEV Snorkel Kit for 2019-2024 Ram HD - Gas</t>
  </si>
  <si>
    <t>AEV Snorkel Kit for 2009-2018 Ram Gas/3.0 Diesel</t>
  </si>
  <si>
    <t>AEV Snorkel Kit for 2014-2018 Ram HD - Diesel</t>
  </si>
  <si>
    <t>AEV Snorkel Kit for 2007-2011 JK Wrangler</t>
  </si>
  <si>
    <t>AEV Snorkel Kit for 2012-2017 JK Wrangler</t>
  </si>
  <si>
    <t>https://photos.smugmug.com/AEV-Product-Photos/GM-Full-Size/SilveradoSierra-HD-Rear-Bumper/i-Cr8hcKD/0/MFsXkGWZqq8S9P6MDXjZ3f4rk7nqjSKStWCrNjSV5/XL/HD-1_Chevy_RearBumper1-XL.jpg</t>
  </si>
  <si>
    <t>https://photos.smugmug.com/AEV-Product-Photos/GM-Full-Size/SilveradoSierra-HD-Rear-Bumper/i-vXfxkr2/0/LKJQqMfxZRLxx4Db4M4cB7vG5X8k2NPtxjsXDnLgZ/XL/HD-1_GMC_RearBumper1-XL.jpg</t>
  </si>
  <si>
    <t>https://photos.smugmug.com/AEV-Product-Photos/GM-Full-Size/SilveradoSierra-HD-Rear-Bumper/i-HVqzktV/0/NNXJ5MqnMdHdWbBTn8bFk7mj6SL3zmGMssxKG4Nn7/XL/HD-1_Chevy_RearBumper4-XL.jpg</t>
  </si>
  <si>
    <t>https://photos.smugmug.com/AEV-Product-Photos/GM-Full-Size/SilveradoSierra-HD-Rear-Bumper/i-MHThrcc/0/MLWVpBWvwwVBhrKSFJCKghvVv3JSFTxTM8pxqgbHQ/XL/HD-1_Chevy_RearBumper3-XL.jpg</t>
  </si>
  <si>
    <t>AEV Crestone  Dualsport Wheel M10 for 2015-2022 Colorado - Satin Black</t>
  </si>
  <si>
    <t>52060005AA</t>
  </si>
  <si>
    <t>2018-25 JL Wrangler</t>
  </si>
  <si>
    <t xml:space="preserve">2020-2025 JT Gladiator  </t>
  </si>
  <si>
    <t>2018-2025 JL Wrangler</t>
  </si>
  <si>
    <t>2020-25 JT Gladiator</t>
  </si>
  <si>
    <t>2018-25 JL Wrangler, 20-24 JT Gladiator</t>
  </si>
  <si>
    <t xml:space="preserve">2018-25 JL Wrangler </t>
  </si>
  <si>
    <t>2019-2025 Silverado 1500 / GMC Sierra 1500</t>
  </si>
  <si>
    <t>2023-25 Silverado Zr2 Bison /AT4X with AEV Rear Bumper</t>
  </si>
  <si>
    <t>2024-25 Silverado 1500 Zr2 Bison /AT4X 1500</t>
  </si>
  <si>
    <t>2024-25 Silverado HD Zr2 Bison /GMC Sierra HD AT4X AEV Edition</t>
  </si>
  <si>
    <t>2020-2025 Chevrolet Silverado 2500/GMC Sierra 2500</t>
  </si>
  <si>
    <t>2021-2025 Bronco (does not fit Bronco Raptor or Bronco Sport)</t>
  </si>
  <si>
    <t>2021-25 Bronco (does not fit Bronco Raptor or Bronco Sport)</t>
  </si>
  <si>
    <t>2024-25 Silverado/Sierra HD</t>
  </si>
  <si>
    <t>2018-25 JL Wrangler 4dr</t>
  </si>
  <si>
    <t>2023-2025  Chevrolet Silverado HD GAS</t>
  </si>
  <si>
    <t>2023-2025  Chevrolet Silverado HD Diesel</t>
  </si>
  <si>
    <t>2023-25 GMC Sierra HD Gas</t>
  </si>
  <si>
    <t>2023-2025 GMC Sierra HD Diesel</t>
  </si>
  <si>
    <t>2023-2025 Colorado 2.7L Turbomax</t>
  </si>
  <si>
    <t xml:space="preserve">2023-2025 Canyon </t>
  </si>
  <si>
    <t>2020-25 Ford Bronco</t>
  </si>
  <si>
    <t>2019-2025 Chevrolet/GMC Silverado/Sierra 1500 4wd</t>
  </si>
  <si>
    <t xml:space="preserve">2020-2025 Chevrolet/GMC Silverado/Sierra HD </t>
  </si>
  <si>
    <t>2020-2025 Chevrolet/GMC Silverado/Sierra HD 4wd</t>
  </si>
  <si>
    <t>2023-2025 Colorado / Canyon 4wd</t>
  </si>
  <si>
    <t>2018-25 JL Wrangler 2dr, 4dr</t>
  </si>
  <si>
    <t>2018-25 JL Wrangler 2dr</t>
  </si>
  <si>
    <t>2018-25 JL Wrangler RHD 2dr</t>
  </si>
  <si>
    <t>2020-25 JL 4dr EcoDiesel</t>
  </si>
  <si>
    <t>2018-25 JL Wrangler RHD 4dr</t>
  </si>
  <si>
    <t>2020-25 JL Wrangler 4DR 392 Hemi</t>
  </si>
  <si>
    <t>2021-25 JL Wrangler 4DR 4XE Hybrid</t>
  </si>
  <si>
    <t>2020-2025 Gladiator Non-Mojave</t>
  </si>
  <si>
    <t>2020-2025 JT Gladiator Mojave</t>
  </si>
  <si>
    <t>2020-25 JT Gladiator - Gas</t>
  </si>
  <si>
    <t>2020-25 JT Gladiator RHD</t>
  </si>
  <si>
    <t>2020-25 JT Gladiator - GAS</t>
  </si>
  <si>
    <t>2020-25 JT Gladiator - Diesel</t>
  </si>
  <si>
    <t>2020-25 JT Gladiator Non-Mojave</t>
  </si>
  <si>
    <t>2018-25 JL Wrangler 2020 JT Gladiator</t>
  </si>
  <si>
    <t>2018-25 JL Wrangler 4dr Gas</t>
  </si>
  <si>
    <t>2018-25 JL Wrangler 4dr Diesel</t>
  </si>
  <si>
    <t xml:space="preserve">2018-25 JL Wrangler 4dr </t>
  </si>
  <si>
    <t>2020-25 JT Gladiator Gas - Non-Mojave</t>
  </si>
  <si>
    <t>2020-25 JT Gladiator Diesel - Non-Mojave</t>
  </si>
  <si>
    <t>2020-25 JT Gladiator - Non-Mojave</t>
  </si>
  <si>
    <t xml:space="preserve"> 2018, 2019, 2020, 2021, 2022, 2023, 2024, 2025</t>
  </si>
  <si>
    <t>2020, 2021, 2022, 2023, 2024, 2025</t>
  </si>
  <si>
    <t xml:space="preserve"> 2020, 2021, 2022, 2023, 2024, 2025</t>
  </si>
  <si>
    <t>2024-25</t>
  </si>
  <si>
    <t>2019, 2020, 2021, 2022, 2023, 2024, 2025</t>
  </si>
  <si>
    <t>2023, 2024, 2025</t>
  </si>
  <si>
    <t>2021, 2022, 2023, 2024, 2025</t>
  </si>
  <si>
    <t>2020, 2021, 2022,2023,2024, 2025</t>
  </si>
  <si>
    <t>2021, 2022,2023,2024, 2025</t>
  </si>
  <si>
    <t>2021,2022, 2023, 2024, 2025</t>
  </si>
  <si>
    <t xml:space="preserve"> 2019, 2020, 2021, 2022, 2023, 2024, 2025</t>
  </si>
  <si>
    <t>12301014AB</t>
  </si>
  <si>
    <t>70410605AA</t>
  </si>
  <si>
    <t>18060022AA</t>
  </si>
  <si>
    <t>AEV Front Bison Bumper for 2024+ Colorado Zr2</t>
  </si>
  <si>
    <t>A32B0021AC</t>
  </si>
  <si>
    <t>Front Bumper</t>
  </si>
  <si>
    <t>18060026AA</t>
  </si>
  <si>
    <t>Bumper Mounting Kit</t>
  </si>
  <si>
    <t>18060027AA</t>
  </si>
  <si>
    <t>Bumper Close out Kit</t>
  </si>
  <si>
    <t>18060023AA</t>
  </si>
  <si>
    <t>A32B0031AE</t>
  </si>
  <si>
    <t>18060028AA</t>
  </si>
  <si>
    <t>AEV Front AEV Edition Bumper for 2024+GMC Canyon</t>
  </si>
  <si>
    <t>REV LEVEL UPDATED</t>
  </si>
  <si>
    <t>AEV GM Exclusive - COMEUP Slim 9.5rs Winch for 2024+ Colorado/Canyon with AEV Front Bumper</t>
  </si>
  <si>
    <t>1500, 2500</t>
  </si>
  <si>
    <t>16060024AA</t>
  </si>
  <si>
    <t>16060004AA</t>
  </si>
  <si>
    <t>AEV Front Bumper for 2024+ Chevrolet Silverado 2500/3500</t>
  </si>
  <si>
    <t>AEV Front Bumper for 2024+ GMC Sierra 2500/3500</t>
  </si>
  <si>
    <t>Does not Fit DRW</t>
  </si>
  <si>
    <t>2024-2025 Chevrolet Silverado 2500/3500</t>
  </si>
  <si>
    <t>2024-2025 GMC Sierra 2500/3500</t>
  </si>
  <si>
    <t>2024-2025 Chevrolet Silverado 2500/3500 / GMC Sierra 2500/3500</t>
  </si>
  <si>
    <t>2024-2025 Chevrolet Silverado 1500 / GMC Sierra 1500</t>
  </si>
  <si>
    <t xml:space="preserve">AEV Front Differential Skid Plate for JL Wrangler and JT Gladiator </t>
  </si>
  <si>
    <t>Conquer the toughest trails with confidence using the AEV Front Differential Skid Plate, designed specifically for Jeep Wrangler JL and Gladiator JT models. This premium skid plate lets you glide over obstacles rather than risking damage to your differential housing or pinion-keeping your vehicle protected and moving, even in the most challenging off-road conditions.Crafted from 4mm thick, stamped steel, this skid plate strikes the perfect balance between durability and weight reduction. Its precision-stamped design hugs the front differential for optimal ground clearance while eliminating potential snag points.Proudly made in the USA, the AEV Front Differential Skid Plate is finished with an e-coating to ensure superior corrosion resistance, providing reliable protection for years of rugged adventures.</t>
  </si>
  <si>
    <t>Conquer the toughest trails with confidence using the AEV Front Differential Skid Plate, designed specifically for Jeep Wrangler JL and Gladiator JT models.</t>
  </si>
  <si>
    <t>Key Features:4mm stamped steel construction for maximum strength and ground clearance.E-coated for superior corrosion resistance.Proudly manufactured in the USA.Holes at low points to allow debris to wash out</t>
  </si>
  <si>
    <t>COMEUP SEAL Slim 9.5rs for Silverado/Sierra 1500 with AEV Front Bumper</t>
  </si>
  <si>
    <t>COMEUP</t>
  </si>
  <si>
    <t>The COMEUP SEAL Slim 9.5rs is the ultimate winching solution for off-road enthusiasts who demand reliability, power, and sleek integration. Designed to fit seamlessly with AEV Front Bumpers, this winch delivers an impressive 9,500 lbs of pulling capacity, making it ideal for overcoming challenging terrains and ensuring your vehicle is always ready for adventure.</t>
  </si>
  <si>
    <t>Please Note: This rear bumper is not compatible with trucks equipped with factory thru exhaust systems. Some form of downturn exhaust setup is required.</t>
  </si>
  <si>
    <t>Please Note: To install the COMEUP SOLO 12.5rs Winch, you'll need the AEV Winch Installation Kit (16060020).</t>
  </si>
  <si>
    <t>COMEUP SOLO 12.5rs GMF for Silverado/Sierra 2500/3500 with AEV Front Bumper</t>
  </si>
  <si>
    <t>KEY FEATURES:Seamless Compatibility: Designed for all 2024+ Chevrolet Silverado 2500 / 3500 HD models, including gas and diesel engines, 2WD and 4WD, as well as SRW and DRW configurations. No fascia or grille changes are needed, with only minor modifications to wheel liners..Premium Finish: Features multi-stage E-coat/powder-coat finish for exceptional corrosion and UV resistance..Winch-Ready Design: Optimized for the COMEUP SOLO 12.5rs GMF Winch with the AEV Winch Mounting Kit for seamless integration. Other compact winches may fit but have not been validated..Enhanced Functionality: Fully compatible with Front Park Assist (FPA), factory fog lights, and an integrated block heater connection for added convenience. The block heater is strategically placed in a more protected location for safety..Recovery Performance: Features integrated cast iron tow hooks that replace OEM hooks for superior strength and recovery capability..Safety Standards: As an OEM-validated part, the AEV Front Bumper had to pass all of GM's corrosion, vibration and front impact crash testing before going on the Chevrolet Silverado ZR2 Bison.</t>
  </si>
  <si>
    <t>Upgrade your 2024+ Chevrolet Silverado 2500/3500 HD with the rugged, dependable AEV Front Bumper. Built to handle the toughest terrain and designed with uncompromising quality, this bumper is the perfect solution for off-road enthusiasts and heavy-duty truck owners seeking both functionality and durability.</t>
  </si>
  <si>
    <t xml:space="preserve">Upgrade your 2024+ Chevrolet Silverado 2500/3500 HD with the rugged, dependable AEV Front Bumper. </t>
  </si>
  <si>
    <t>Upgrade your 2024+ GMC Sierra 2500 / 3500 HD with the rugged, dependable AEV Front Bumper. Built to handle the toughest terrain and designed with uncompromising quality, this bumper is the perfect solution for off-road enthusiasts and heavy-duty truck owners seeking both functionality and durability.</t>
  </si>
  <si>
    <t>Upgrade your 2024+ GMC Sierra 2500 / 3500 HD with the rugged, dependable AEV Front Bumper.</t>
  </si>
  <si>
    <t>KEY FEATURES:Seamless Compatibility: Designed for all 2024+ GMC Sierra 2500 / 3500 HD models, including gas and diesel engines, 2WD and 4WD, as well as SRW and DRW configurations. No fascia or grille changes are needed, with only minor modifications to wheel liners..Premium Finish: Features multi-stage E-coat/powder-coat finish for exceptional corrosion and UV resistance..Winch-Ready Design: Optimized for the COMEUP SOLO 12.5rs GMF Winch with the AEV Winch Mounting Kit for seamless integration. Other compact winches may fit but have not been validated..Enhanced Functionality: Fully compatible with Front Park Assist (FPA), factory fog lights, and an integrated block heater connection for added convenience. The block heater is strategically placed in a more protected location for safety..Recovery Performance: Features integrated cast iron tow hooks that replace OEM hooks for superior strength and recovery capability..Safety Standards: As an OEM-validated part, the AEV Front Bumper had to pass all of GM's corrosion, vibration and front impact crash testing before going on the GMC Sierra AT4X AEV Edition.</t>
  </si>
  <si>
    <t>KEY FEATURES:Durable Construction: Manufactured from 3mm stamped steel for exceptional strength, yet lightweight at just 120 lbs..Recovery Performance: Features two integrated cast iron tow hooks for superior strength and recovery capability - allowing for easy rigging of 1? anchor shackles..Premium Finish: Features multi-stage E-coat/powder-coat finish for exceptional corrosion and UV resistance..Optimized Design: Improves your truck's departure angle for better off-road performance..Enhanced Visibility: Using our Rear Bumper Auxiliary Light Kit, this bumper accommodates two 3" square LED reverse lights for improved illumination during nighttime maneuvers..Pre-Assembled for Easy Installation: Ships fully assembled, making installation straightforward and hassle-free..OEM Quality: Matches the same rear bumper on Silverado HD ZR2 Bison and Sierra HD AT4X AEV Edition trucks. Note: Not compatible with Silverado/Sierra LD trucks.</t>
  </si>
  <si>
    <t>The AEV Rear Bumper for 2020+ Chevrolet Silverado HD and GMC Sierra HD is designed to look good, work hard and withstand all the rigors of off-road use. This is the same OEM AEV Rear Bumper that is found on 2024+ Silverado HD ZR2 Bison and Sierra HD AT4X AEV Edition trucks, so you can be assured it meets all GM crash, safety, and airbag functionality standards.</t>
  </si>
  <si>
    <t>The COMEUP SOLO 12.5rs Trail Edition, the ultimate winch designed for overland expedition and packed with Trail Edition features includes the innovative BossHook-M and a specialized winch fuse kit for superior functionality and protection.Designed specifically for vehicles originally equipped with the AEV stamped-steel front bumper. The COMEUP SOLO 12.5rs Trail Edition winch features a compact design and a 12,500-lb. pulling rating. Kit includes winch, controller, wire harness, wireless remote control and wired waterproof remote control.</t>
  </si>
  <si>
    <t>The COMEUP SOLO 12.5rs Trail Edition, the ultimate winch designed for overland expedition and packed with Trail Edition features</t>
  </si>
  <si>
    <t>Please Note: The AEV Radiator Skid Plate can only be installed with vehicles equipped with the AEV Front Bumper for 2024+ Chevrolet Silverado 2500 / 2024+ GMC Sierra 2500.</t>
  </si>
  <si>
    <t>The AEV Radiator Skid Plate for 2024+ Chevrolet Silverado HD and GMC Sierra HD is engineered for unparalleled protection in the most demanding environments. It integrates seamlessly with the AEV Front Bumper found on ZR2 Bison and AT4X AEV Edition trucks and shields the bottom of the radiator from damage. It is OEM-validated and manufactured out of 3mm thick stamped steel with e-coat and powder coat finish to match the front bumper.</t>
  </si>
  <si>
    <t>The AEV Radiator Skid Plate for 2024+ Chevrolet Silverado HD and GMC Sierra HD is engineered for unparalleled protection in the most demanding environments.</t>
  </si>
  <si>
    <t>The AEV Rear Bumper for 2020+ Chevrolet Silverado HD and GMC Sierra HD is designed to look good, work hard and withstand all the rigors of off-road use.</t>
  </si>
  <si>
    <t>https://photos.smugmug.com/AEV-Product-Photos/GM-Full-Size/Silverado-sierra-ld-rear-bumper/i-xg27zJq/0/NGH6cbTMnvdfpCVshNHd9DvLZ7Gq5gcgv6jk99VrV/XL/GMLD-RearBumper_2-XL.jpg</t>
  </si>
  <si>
    <t>https://photos.smugmug.com/AEV-Product-Photos/GM-Full-Size/Silverado-sierra-ld-rear-bumper/i-HcFFSLk/0/K729MqJ4jW47Qz8zLDCxh23fdZkgVSm2LStwcrVhc/XL/GMLD-RearBumper_3-XL.jpg</t>
  </si>
  <si>
    <t>https://photos.smugmug.com/AEV-Product-Photos/GM-Full-Size/Silverado-sierra-ld-rear-bumper/i-JjjCXf2/0/LP7RfCVbqTnwtD48hQQxvFLmjjnpGMJ6scFfDBt3T/XL/GMREARLD_2-XL.jpg</t>
  </si>
  <si>
    <t>Please Note: This rear bumper is not compatible with trucks equipped with factory thru exhaust systems. Some form of downturn exhaust setup is required.This bumper WILL NOT fit Silverado/Sierra HD trucks.</t>
  </si>
  <si>
    <t>AEV Vertical Tire Mount for 2020-25 Jeep Gladiator</t>
  </si>
  <si>
    <t>59060018AA</t>
  </si>
  <si>
    <t>https://www.aev-conversions.com/product/vertical-tire-mount/?attribute_vehicle=2019%2B+Jeep+Gladiator</t>
  </si>
  <si>
    <t>https://www.aev-conversions.com/wp-content/uploads/2020/08/590600017.pdf</t>
  </si>
  <si>
    <t>AEV Gladiator Vertical Tire Mounting Kit</t>
  </si>
  <si>
    <t>59060020AA</t>
  </si>
  <si>
    <t xml:space="preserve">AEV Ram Vertical Tire Mount Bulkhead </t>
  </si>
  <si>
    <t>AEV Vertical Tire Mount for 2017-2022 Colorado</t>
  </si>
  <si>
    <t>https://photos.smugmug.com/AEV-Product-Photos/RAM-15002500-Parts/BodyExterior/Ram-Truck-Vertical-Tire-Mount/i-Hg6FGdS/0/NDCb98sNCj2XrhR5vD8rCw956qjF2XZKRNh44thJ6/XL/RHDVT-XL.jpg</t>
  </si>
  <si>
    <t>https://photos.smugmug.com/AEV-Product-Photos/Gladiator-Parts/Gladiator-Vertical-Tire-Mount/i-jXMQgtc/0/NcwNh2RHpSGLQJX9cjBd5H9Jv5vJC9FZJwhqq9ggp/XL/JTVT-XL.jpg</t>
  </si>
  <si>
    <t>Please Note: While not required for installation, we strongly recommend users purchase the AEV Radiator Skid Plate. Doing so allows for the installation of Bumper Closeout Panels, which improves air flow and prevents unwanted water and debris intrusion. The Bumper Closeout Panels can be purchased at your local GM dealership using the following part numbers: 85049662 (LH) and 85049663 (RH).</t>
  </si>
  <si>
    <t>https://www.aev-conversions.com/wp-content/uploads/2025/01/17060000.pdf</t>
  </si>
  <si>
    <t>https://www.aev-conversions.com/wp-content/uploads/2025/01/16060021-22.pdf</t>
  </si>
  <si>
    <t>https://www.aev-conversions.com/wp-content/uploads/2025/01/52060005.pdf</t>
  </si>
  <si>
    <t>https://www.aev-conversions.com/wp-content/uploads/2024/06/57060000.pdf</t>
  </si>
  <si>
    <t>https://www.aev-conversions.com/product/aev-rear-bumper-for-2020-chevrolet-silverado-2500-hd-and-gmc-sierra-2500-hd/</t>
  </si>
  <si>
    <t>https://www.aev-conversions.com/product/aev-front-bumper-for-2024-chevrolet-silverado-hd/#radiator-skid-plate</t>
  </si>
  <si>
    <t>https://www.aev-conversions.com/product/aev-front-bumper-for-2024-gmc-sierra-hd/#radiator-skid-plate</t>
  </si>
  <si>
    <t>https://www.aev-conversions.com/product/comeup-solo-12-5rs-gmf-winch-for-silverado-hd-sierra-hd-with-aev-front-bumper/</t>
  </si>
  <si>
    <t>12V DC severe duty winch rated at 12,500 lbs. pulling helps meet your needs.Heavy-duty series wound motor delivers excellent torque output and fast line speed; equipped with a thermal protection switch to help prevent winch motor from overheating.Hardened steel, three-stage planetary gear train for efficient and reliable operation.Includes a built-in digital two-way wireless remote control and a wired waterproof remote control.12-strand 100-foot synthetic rope, coated to improve abrasion with no water absorption.Patented mechanical cone brake located outside the drum expedites heat dispersion; the greater the load on the rope, the greater amount of braking is generated by the mechanism.Heavy-duty sealed contactor housing with silver-alloy contact pads, thick copper buss bars and submersible construction helps provide weather resistance</t>
  </si>
  <si>
    <t>https://www.aev-conversions.com/product/comeup-seal-slim-9-5rs-gmg-winch-for-silverado-1500-sierra-1500-with-aev-front-bumper/</t>
  </si>
  <si>
    <t>https://photos.smugmug.com/AEV-Product-Photos/GM-Full-Size/COMEUP-SOLO-125rs-GMF-Winch/i-gXrJGNp/0/LXvbbLKx2hqMRSDthQcGpH8Cg4vgZH9qdXpGf8KvX/XL/16060024-XL.jpg</t>
  </si>
  <si>
    <t>https://photos.smugmug.com/AEV-Product-Photos/GM-Full-Size/COMEUP-SEAL-Slim-95rs-GMG-Winch/i-6wS4Bwf/0/LpJ7HzgcP7gZn7GbJMG5DCrvB66fkHW88LV88S3Cx/XL/hero-XL.jpg</t>
  </si>
  <si>
    <t>Please Note: To install the COMEUP SEAL Slim 9.5rs GMG Winch, you’ll need the AEV Winch Installation Kit (16060002).</t>
  </si>
  <si>
    <t>JT Gladiator VTM: Cannot be installed unless the Mopar Trail Rail Kit is installed in the truck bed.</t>
  </si>
  <si>
    <t>https://photos.smugmug.com/AEV-Product-Photos/JL-Wrangler-Parts/Front-Differential-Skid-Plate/i-4DKgDTN/0/MNStNxSqGKgxKHWS43bvdDGxgxdN5gLtjNvncMQh8/XL/JL_JT_Front_Diff_Skid_Plate-XL.png</t>
  </si>
  <si>
    <t>https://photos.smugmug.com/AEV-Product-Photos/JL-Wrangler-Parts/Front-Differential-Skid-Plate/i-4r556V5/0/LJbWN6Hqqcqtq3Zk4LM2Z7FPkNQFcSp534kfsjgXR/XL/JL%20Front%20Diff%20Skid%20-%20PA2-XL.jpg</t>
  </si>
  <si>
    <t>https://photos.smugmug.com/AEV-Product-Photos/JL-Wrangler-Parts/Front-Differential-Skid-Plate/i-d2hQWXr/0/L93tVCRB2ts9zstg2zMrqfRxML8w5Wb4VbfBrkXmZ/XL/JL_JT_Front_Diff_Skid_Plate_Vehicle-XL.png</t>
  </si>
  <si>
    <t>https://photos.smugmug.com/AEV-Product-Photos/JL-Wrangler-Parts/Front-Differential-Skid-Plate/i-JKpz7Tb/0/MkrVMG8JsXXBjLNVnW9vTtWx32Hf5qWqWv9wwSv2b/XL/JL_JT_Front_Diff_Skid_Plate_Vehicle2-XL.png</t>
  </si>
  <si>
    <t>20403011AB</t>
  </si>
  <si>
    <t>AEV Front Bumper for 2023+ GMC Canyon</t>
  </si>
  <si>
    <t>Upgrade your 2023+ GMC Canyon with the rugged, dependable AEV Front Bumper.</t>
  </si>
  <si>
    <t>2024+ GMC Canyon</t>
  </si>
  <si>
    <t xml:space="preserve">Upgrade your 2023+ GMC Canyon with the rugged, dependable AEV Front Bumper. Built to handle the toughest terrain and designed with uncompromising quality, this bumper is the perfect solution for off-road enthusiasts seeking both functionality and durability. Please Note: The AEV Radiator Skid Plate is required for the installation. </t>
  </si>
  <si>
    <t>KEY FEATURES:Durable Construction: Made from stamped steel, the bumper’s outer panels are 3mm thick, and the integrated winch mount is reinforced with 6mm steel, ensuring exceptional strength and durability for demanding off-road use.Vehicle Compatibility: Fits all 2023+ GMC mid-size models, except the ‘Elevation’ trim. Minor fascia or grille changes are required, and wheel liners may need to be modified or replaced for proper fitment.Superior Corrosion Protection: Constructed with galvanized steel and finished with a textured black e-coat and powder coat, this bumper offers outstanding corrosion resistance and exceeds all GM corrosion protection standards.Winch-Ready Design: The bumper includes a fully integrated winch mount, tightly packaged to accommodate the COMEUP Slim 9.5rs Winch Kit. While other compact winches may fit, they have not been tested or validated by AEV.Enhanced Functionality: Equipped with fog light compatibility and an integrated block heater connection, which is positioned in a more protected location compared to standard bumpers, ensuring safety and convenience in extreme conditions.Safety Standards: As an OEM-validated part, the AEV Front Bumper had to pass all of GM’s corrosion, vibration and front impact crash testing before going on the GMC Canyon AT4X AEV Edition!</t>
  </si>
  <si>
    <t>Tech Specs:Material: Stamped SteelCoatings: E-coat/Powdercoat Finish</t>
  </si>
  <si>
    <t>Product FAQs.Is the radiator skid required for front bumper installation?.The front bumper installs to the vehicle separately from the skid. AEV's radiator skid provides no structural attachment points.Can I re-use the OEM radiator skid if I install an AEV front Bumper?The original radiator skid is not compatible with the AEV front bumper. For proper finish of bumper install, AEV's radiator skid is the only skid on market capable.What does my vehicle look like without a radiator skid? Notice the gap created where AEV's radiator skid should exist. Plastic closeout pieces of bumper would not have a final attachment point, living in space.Are Flares required for front bumper installation?Front bumper installs separately from AEV flares. AEV recommends flares to finish the final 'look' of your vehicle, but it is not required.</t>
  </si>
  <si>
    <t xml:space="preserve">Please Note: The AEV Radiator Skid Plate is required for the installation. </t>
  </si>
  <si>
    <t>https://photos.smugmug.com/AEV-Product-Photos/GMC-Canyon/Front-Bumper/i-PPMG3TG/0/Lsj2SV6N6q9dgw5pdLkfMxtsnZX9SLsMMprPdZBZb/XL/GMC%20MST%20Front%20Bumper05-XL.jpg</t>
  </si>
  <si>
    <t>https://photos.smugmug.com/AEV-Product-Photos/GMC-Canyon/Front-Bumper/i-SPSnHbh/0/NX5mvBd9RRtps2s4J87hM9X7rjskGBwFcLrXW3VVZ/XL/GMC%20MST%20Front%20Bumper04-XL.jpg</t>
  </si>
  <si>
    <t>https://photos.smugmug.com/AEV-Product-Photos/GMC-Canyon/Front-Bumper/i-G3VKH6k/0/LMZXZMM2ZPFgkFRtZkRmbTKHrDgLsVmWfWTsvw3KT/XL/GMC%20MST%20Front%20Bumper03-XL.jpg</t>
  </si>
  <si>
    <t>https://photos.smugmug.com/AEV-Product-Photos/GMC-Canyon/Front-Bumper/i-5jbkL7j/0/M3Hz6NMPbzbQcKcFBPbhcGGkx2RTwczp5XzTQ9G8Z/XL/GMC_MD_Bumper_On_Vehicle1-XL.png</t>
  </si>
  <si>
    <t>https://photos.smugmug.com/AEV-Product-Photos/GMC-Canyon/Front-Bumper/i-HBcSZcw/0/L22TCTBTzsWZJSJKtQLP8XP2B3CNQ53VnvM7G43Hd/XL/GMC%20MST%20Front%20Bumper%20-%20PA2-2-XL.jpg</t>
  </si>
  <si>
    <t>https://www.aev-conversions.com/wp-content/uploads/2025/02/18060023.pdf</t>
  </si>
  <si>
    <t>https://www.aev-conversions.com/product/aev-front-bumper-2023-gmc-canyon/#radiator-skid-plate</t>
  </si>
  <si>
    <t>except the ‘Elevation’ trim.</t>
  </si>
  <si>
    <t>58060011AA</t>
  </si>
  <si>
    <t>AEV Radiator Skid Plate for 2023+ Chevrolet Colorado / GMC Canyon</t>
  </si>
  <si>
    <t>The AEV Radiator Skid Plate is Engineered for uncompromising performance in the most demanding environments, the Radiator skid plate integrates seamlessly with your 2023+ Chevrolet Colorado or GMC Canyon.</t>
  </si>
  <si>
    <t>https://photos.smugmug.com/AEV-Product-Photos/Chevy-Colorado-Parts/2023-Radiator-Skid-Plate/i-W2svJWj/0/LXrLzPhS6v3SJF34cLXF65BDG975PLLmBMKKJQzjQ/XL/Midsize_SkidSolo_01-XL.jpg</t>
  </si>
  <si>
    <t>https://photos.smugmug.com/AEV-Product-Photos/Chevy-Colorado-Parts/2023-Radiator-Skid-Plate/i-LpwqWgV/0/KHVk7ptr8xKN9Czt6FN9hbQRksMT6hfFx3DnVfZ7g/XL/Midsize_01-XL.jpg</t>
  </si>
  <si>
    <t>https://photos.smugmug.com/AEV-Product-Photos/Chevy-Colorado-Parts/2023-Radiator-Skid-Plate/i-pRfJFcP/0/M9J88JsQvNFtzg3WqNG59LT9gPX9TQcxvf5cc9KXw/XL/Skid_Plate_2023%2B_Colorado_Canyon-XL.jpg</t>
  </si>
  <si>
    <t>https://www.aev-conversions.com/wp-content/uploads/2024/07/58060011.pdf</t>
  </si>
  <si>
    <t>https://www.aev-conversions.com/product/aev-radiator-skid-plate-2023-chevrolet-colorado-gmc-canyon/</t>
  </si>
  <si>
    <t>AEV Radiator Skid Plate for Colorado / Canyon 4wd 2023+</t>
  </si>
  <si>
    <t>The AEV Radiator Skid Plate is Engineered for uncompromising performance in the most demanding environments, the Radiator skid plate integrates seamlessly with your 2023+ Chevrolet Colorado or GMC Canyon with AEV Front Bumper. Manufactured out of 2.5mm Hot-Stamped Boron Steel, this skid plate shields the radiator from unexpected impacts without sacrificing ground clearance, ensuring unmatched protection when traversing even the most demanding off-road terrain. These are the same OEM-validated AEV skid plates that are found on the Colorado ZR2 Bison and Canyon AT4X AEV Edition and e-coated and p-coated for maximum corrosion and chip resistance.</t>
  </si>
  <si>
    <t>AEV Rear Bumper for 2020+ Chevrolet Silverado 2500/3500 &amp; GMC Sierra 2500/3500</t>
  </si>
  <si>
    <t>2020-2025 Chevrolet Silverado 2500/3500 / GMC Sierra 2500/3500</t>
  </si>
  <si>
    <t>AEV's RAM HD/Universal Hawse Fairlead is a direct-fit upgrade for most standard sized hawse fairleads.</t>
  </si>
  <si>
    <t>AEV's RAM HD/Universal Hawse Fairlead is a direct-fit upgrade for most standard sized hawse fairleads. Its oversized opening allows for greatly improved cable visibility and control when re-spooling. An extremely durable, anodized finish is used to protect the fairlead from the elements without causing any unwanted abrasion to your winch line.Design with the RAM HD in mind, AEV stays true to their sleek smooth lines to compliment the look of your front bumper.</t>
  </si>
  <si>
    <t>Tech Specs:Coatings: AnodizedMaterial: Billet Aluminum</t>
  </si>
  <si>
    <t>https://photos.smugmug.com/AEV-Product-Photos/RAM-15002500-Parts/BodyExterior/RAM-HD-Universal-Hawse-Fairlead/i-k9k4TVq/0/MKTmFTczLxtWH2dpJV7gNWD5McmzwhXGH5vdHf3dK/XL/19061004-RENDER-XL.jpg</t>
  </si>
  <si>
    <t>https://photos.smugmug.com/AEV-Product-Photos/RAM-15002500-Parts/BodyExterior/RAM-HD-Universal-Hawse-Fairlead/i-WcpBCR3/0/NR4qMRqKgkBbc4XsdsCD6mVjLbQz9JpLhMTT3m6bc/XL/19061004-VEH-XL.png</t>
  </si>
  <si>
    <t>https://photos.smugmug.com/AEV-Product-Photos/RAM-15002500-Parts/BodyExterior/RAM-HD-Universal-Hawse-Fairlead/i-c7qJ7zr/0/K5W6kJVJfV9NKTpLzdvWpQftVJWKc3FnRV7sBprgR/XL/19061004-VEH-2-XL.png</t>
  </si>
  <si>
    <t>https://www.aev-conversions.com/wp-content/uploads/2025/02/19061004.pdf</t>
  </si>
  <si>
    <t>https://www.aev-conversions.com/product/aev-ram-hd-hawse-fairlead/</t>
  </si>
  <si>
    <t>AEV Ram Universal Fairlead</t>
  </si>
  <si>
    <t>10404014AA</t>
  </si>
  <si>
    <t>AEV Ram Hawse Fairlead License Plate Mount</t>
  </si>
  <si>
    <t>The AEV Hawse Fairlead Front License Plate Kit is designed to seamlessly integrate with the AEV Ram HD Hawse Fairlead, providing a precise fit and enhanced functionality.</t>
  </si>
  <si>
    <t xml:space="preserve">2010-2024 Ram 2500, 3500, 4500, 5500 </t>
  </si>
  <si>
    <t>The AEV Hawse Fairlead Front License Plate Kit is designed to seamlessly integrate with the AEV Ram HD Hawse Fairlead, providing a precise fit and enhanced functionality. Its wider "throat" accommodates the unique design of our fairlead, ensuring a secure and reliable connection. The kit includes the license plate bracket and license plate carrier. This bracket is optimized for use with newer, larger hooks from Warn and ComeUp, offering improved compatibility for modern recovery gear. Additionally, it provides a clearer view for the front camera and does not interfere with the FPA sensors, maintaining full functionality of your vehicle's safety systems.</t>
  </si>
  <si>
    <t>https://photos.smugmug.com/AEV-Product-Photos/RAM-15002500-Parts/BodyExterior/RAM-HD-Hawse-Fairlead-Front-License-Plate-Kit/i-LJ4T2X3/0/MMpkd4zqxXspsb7PFPNBQ9gTCfF6gXsP7sNWQGWZV/XL/HERO-XL.png</t>
  </si>
  <si>
    <t>https://photos.smugmug.com/AEV-Product-Photos/RAM-15002500-Parts/BodyExterior/RAM-HD-Hawse-Fairlead-Front-License-Plate-Kit/i-Xm3McRS/0/LxPpd5vTPznVHwzBvt6PGVHsjgTWqNK4rbWVCRzPk/XL/19061004-VEH2-XL.jpg</t>
  </si>
  <si>
    <t>https://photos.smugmug.com/AEV-Product-Photos/RAM-15002500-Parts/BodyExterior/RAM-HD-Hawse-Fairlead-Front-License-Plate-Kit/i-rV3f9NC/0/MrHmdLFgKpQ7NScdkGq3GBrtbJxcXv4Xd4nNmFhjQ/XL/19061004-VEH-XL.jpg</t>
  </si>
  <si>
    <t>https://www.aev-conversions.com/wp-content/uploads/2025/02/10404014.pdf</t>
  </si>
  <si>
    <t>https://www.aev-conversions.com/product/aev-ram-hd-hawse-fairlead-front-license-plate-kit/</t>
  </si>
  <si>
    <t>19061004AA</t>
  </si>
  <si>
    <t>28401126AA</t>
  </si>
  <si>
    <t>28401127AA</t>
  </si>
  <si>
    <t>The Salta XR represents the evolution of the widely popular Salta. Like its predecessor, the Salta XR’s race-inspired, 12-spoke design provides additional strength for maximum durability on and off-road, while AEV’s signature recessed valve stems provide added protection from rocks on the trail.</t>
  </si>
  <si>
    <t>2023+ Colorado/Canyon 2019-2025 Silverado 1500 / Sierra 1500</t>
  </si>
  <si>
    <t>The Salta XR represents the evolution of the widely popular Salta. Like its predecessor, the Salta XR’s race-inspired, 12-spoke design provides additional strength for maximum durability on and off-road, while AEV’s signature recessed valve stems provide added protection from rocks on the trail. The AEV Salta XR wheel is engineered for a perfect fit on 2023+ Chevrolet Colorado and GMC Canyon mid-size trucks, as well as 2019+ Chevrolet Silverado 1500 and GMC Sierra 1500 light-duty trucks. Its optimized offset and backspacing provide ideal tire clearance, scrub radius, and handling. Available in a 17×8.5″ size.As with every AEV wheel, the Salta XR has been tested to stringent SAE J2530 standards and features a lifetime structural warranty. Finishes include Satin Black and Onyx –  both feature a subtle “SALTA XR” graphic, laser engraved on the face. Manufactured in Italy.</t>
  </si>
  <si>
    <t>KEY FEATURES Vehicle Specific Fitment: The 17×8.5 Salta XR is not just another one-size-fits all aftermarket wheel. It features the optimal backspacing and offset for each platform/tire size, enhancing both form and function.Race-Inspired Design: With its dynamic 12-spoke configuration, the Salta XR exudes an aggressive yet refined aesthetic that will set any truck apart from the crowd.Unrivaled Strength: Engineered for the toughest terrain, the Salta XR is manufactured out of A356-T6 aluminum and is tested to stringent SAE J2530 standards. The Salta XR boasts a 2,400 lb. load capacity, providing you with the confidence to tackle any adventure with peace of mind.Available Finishes: The Salta XR is available in either an Onyx or Satin Black painted finish.Lifetime Warranty: We stand behind the quality and craftsmanship of the Salta XR with a lifetime structural warranty, ensuring that your investment is protected for the long haul.</t>
  </si>
  <si>
    <t>Please Note: As a general safety precaution, AEV does not recommend powder coating aluminum wheels. The heat range and duration of the powder coating process may overlap the heat treating and aging of cast or forged aluminum wheels. For this reason, powder coated wheels will not be covered under AEV's lifetime structural warranty.  All repairs and/or color changes should utilize automotive type liquid paint.</t>
  </si>
  <si>
    <t>https://photos.smugmug.com/AEV-Product-Photos/Chevy-Colorado-Parts/2024-Colorado-Salta-XR-Wheel/i-3FTPBjn/0/MJfwRNfGn9tZWwPmqMLDpmFJhG5svcFZ2JGrJ4N5L/XL/CO_SaltaXR_Matte-XL.jpg</t>
  </si>
  <si>
    <t>https://photos.smugmug.com/AEV-Product-Photos/Chevy-Colorado-Parts/2024-Colorado-Salta-XR-Wheel/i-btFkCsh/0/NG7sZGCFPTD7sQGK57n6G9M9dwWvVDLvWWvLDbrb3/XL/BJ7A0540-XL.jpg</t>
  </si>
  <si>
    <t>https://www.aev-conversions.com/product/salta-xr-wheel-2023-colorado-canyon-2019-silverado-sierra-1500/</t>
  </si>
  <si>
    <t>AEV Salta XR Wheel for 2024+ Colorado/Canyon and Silverado/Sierra 1500 - Satin Black</t>
  </si>
  <si>
    <t>https://photos.smugmug.com/AEV-Product-Photos/Chevy-Colorado-Parts/2024-Colorado-Salta-XR-Wheel/i-qZ4CV5P/0/NGkGmRjLVLhpdqQXTMFhhv8N4MNSpKtnCQq9tcCd3/XL/CO_SaltaXR_Onyx-XL.jpg</t>
  </si>
  <si>
    <t>AEV Salta XR Wheel for 2024+ Colorado/Canyon and Silverado/Sierra 1500 - Onyx</t>
  </si>
  <si>
    <t>Tech Specs:Bolt Pattern: 6x139.7Load Rating: 2,400 lbsOffset:+12mmBackspacing:5.34"Wheel Size:17x8.5</t>
  </si>
  <si>
    <t>NRMS0112AA</t>
  </si>
  <si>
    <t>AEV Replacement Front Track Bar for 2019-2024 Ram 2500/3500 W/AEV 3" Dualsport Suspension</t>
  </si>
  <si>
    <t xml:space="preserve">The COMEUP SEAL Slim 9.5rs is the ultimate winching solution for off-road enthusiasts who demand reliability, power, and sleek integration. </t>
  </si>
  <si>
    <t>16060004AB</t>
  </si>
  <si>
    <t>10308305AD</t>
  </si>
  <si>
    <t>10309000AB</t>
  </si>
  <si>
    <t>11060200AG</t>
  </si>
  <si>
    <t>11060225AA</t>
  </si>
  <si>
    <t>11060308AB</t>
  </si>
  <si>
    <t>11060309AB</t>
  </si>
  <si>
    <t>11060318AA</t>
  </si>
  <si>
    <t>12060002AB</t>
  </si>
  <si>
    <t>12301014AC</t>
  </si>
  <si>
    <t>12301061AB</t>
  </si>
  <si>
    <t>12301080AC</t>
  </si>
  <si>
    <t>16060003AA</t>
  </si>
  <si>
    <t>16060012AA</t>
  </si>
  <si>
    <t>16060021AB</t>
  </si>
  <si>
    <t>16060022AB</t>
  </si>
  <si>
    <t>17060001AA</t>
  </si>
  <si>
    <t>18060021AA</t>
  </si>
  <si>
    <t>18060029AA</t>
  </si>
  <si>
    <t>20402046AA</t>
  </si>
  <si>
    <t>20402540AA</t>
  </si>
  <si>
    <t>20403401AA</t>
  </si>
  <si>
    <t>20403402AA</t>
  </si>
  <si>
    <t>20405000AA</t>
  </si>
  <si>
    <t>20405001AA</t>
  </si>
  <si>
    <t>26060001AA</t>
  </si>
  <si>
    <t>26060051AA</t>
  </si>
  <si>
    <t>26061000AA</t>
  </si>
  <si>
    <t>28401132AA</t>
  </si>
  <si>
    <t>28401515AA</t>
  </si>
  <si>
    <t>28401516AA</t>
  </si>
  <si>
    <t>29060012AA</t>
  </si>
  <si>
    <t>29060013AA</t>
  </si>
  <si>
    <t>29060014AA</t>
  </si>
  <si>
    <t>31060000AC</t>
  </si>
  <si>
    <t>31060001AC</t>
  </si>
  <si>
    <t>31060003AA</t>
  </si>
  <si>
    <t>31060005AA</t>
  </si>
  <si>
    <t>31060020AB</t>
  </si>
  <si>
    <t>36060000AB</t>
  </si>
  <si>
    <t>40306107AA</t>
  </si>
  <si>
    <t>40306180AC</t>
  </si>
  <si>
    <t>40306308AA</t>
  </si>
  <si>
    <t>40306309AA</t>
  </si>
  <si>
    <t>41060200AC</t>
  </si>
  <si>
    <t>41060204AA</t>
  </si>
  <si>
    <t>48060022AA</t>
  </si>
  <si>
    <t>48060023AA</t>
  </si>
  <si>
    <t>48060024AA</t>
  </si>
  <si>
    <t>48060025AA</t>
  </si>
  <si>
    <t>48060026AA</t>
  </si>
  <si>
    <t>48060027AA</t>
  </si>
  <si>
    <t>48060030AA</t>
  </si>
  <si>
    <t>51060002AA</t>
  </si>
  <si>
    <t>52060004AB</t>
  </si>
  <si>
    <t>52060006AA</t>
  </si>
  <si>
    <t>52060007AA</t>
  </si>
  <si>
    <t>52060008AA</t>
  </si>
  <si>
    <t>56060005AA</t>
  </si>
  <si>
    <t>56060011AA</t>
  </si>
  <si>
    <t>56060012AA</t>
  </si>
  <si>
    <t>56060020AA</t>
  </si>
  <si>
    <t>56061000AA</t>
  </si>
  <si>
    <t>56061050AA</t>
  </si>
  <si>
    <t>56062000AA</t>
  </si>
  <si>
    <t>56062050AA</t>
  </si>
  <si>
    <t>58060016AA</t>
  </si>
  <si>
    <t>59060000AD</t>
  </si>
  <si>
    <t>60306011AA</t>
  </si>
  <si>
    <t>80808099AA</t>
  </si>
  <si>
    <t>A32V0100AA</t>
  </si>
  <si>
    <t>AEV99083AA</t>
  </si>
  <si>
    <t>AJKB0210AD-BOXED</t>
  </si>
  <si>
    <t>AJLS2130AA</t>
  </si>
  <si>
    <t>AT1B0041AL</t>
  </si>
  <si>
    <t>AT1K0010AA</t>
  </si>
  <si>
    <t>AT1K0020AA</t>
  </si>
  <si>
    <t>AT1S0050AA</t>
  </si>
  <si>
    <t>AT1S0051AA</t>
  </si>
  <si>
    <t>AT1S0100AB</t>
  </si>
  <si>
    <t>ATHB0041AM</t>
  </si>
  <si>
    <t>N0232100AB</t>
  </si>
  <si>
    <t>N0234100AB</t>
  </si>
  <si>
    <t>N0244100AB</t>
  </si>
  <si>
    <t>N0456031AA</t>
  </si>
  <si>
    <t>N0456500AA</t>
  </si>
  <si>
    <t>N0456501AA</t>
  </si>
  <si>
    <t>N0456520AA</t>
  </si>
  <si>
    <t>N0456800AB</t>
  </si>
  <si>
    <t>N0456801AB</t>
  </si>
  <si>
    <t>N0456820AB</t>
  </si>
  <si>
    <t>N0456830AB</t>
  </si>
  <si>
    <t>N0458500AA</t>
  </si>
  <si>
    <t>N0458501AA</t>
  </si>
  <si>
    <t>N0458520AA</t>
  </si>
  <si>
    <t>N0458521AA</t>
  </si>
  <si>
    <t>N0458800AB</t>
  </si>
  <si>
    <t>N0458801AB</t>
  </si>
  <si>
    <t>N0458820AB</t>
  </si>
  <si>
    <t>N0458821AB</t>
  </si>
  <si>
    <t>N0556500AA</t>
  </si>
  <si>
    <t>N0556501AA</t>
  </si>
  <si>
    <t>N0556520AA</t>
  </si>
  <si>
    <t>N0556530AA</t>
  </si>
  <si>
    <t>N0556800AB</t>
  </si>
  <si>
    <t>N0556801AB</t>
  </si>
  <si>
    <t>N0556820AB</t>
  </si>
  <si>
    <t>N0556830AB</t>
  </si>
  <si>
    <t>N0558520AA</t>
  </si>
  <si>
    <t>N0558521AA</t>
  </si>
  <si>
    <t>N0558800AB</t>
  </si>
  <si>
    <t>N0558801AB</t>
  </si>
  <si>
    <t>N0558820AB</t>
  </si>
  <si>
    <t>N0558821AB</t>
  </si>
  <si>
    <t>NJL21110AA</t>
  </si>
  <si>
    <t>NJL21111AA</t>
  </si>
  <si>
    <t>NJL21112AA</t>
  </si>
  <si>
    <t>NJL21113AA</t>
  </si>
  <si>
    <t>NJL21114AA</t>
  </si>
  <si>
    <t>NJL21115AA</t>
  </si>
  <si>
    <t>NJL21116AA</t>
  </si>
  <si>
    <t>NJT21110AA</t>
  </si>
  <si>
    <t>NJT21111AA</t>
  </si>
  <si>
    <t>NJT21112AA</t>
  </si>
  <si>
    <t>NJT21113AA</t>
  </si>
  <si>
    <t>NJT21114AA</t>
  </si>
  <si>
    <t>NJT21115AA</t>
  </si>
  <si>
    <t>NJT21116AA</t>
  </si>
  <si>
    <t>NTH21110AB</t>
  </si>
  <si>
    <t>NTH21111AB</t>
  </si>
  <si>
    <t>NTH21115AB</t>
  </si>
  <si>
    <t>NTH21120AB</t>
  </si>
  <si>
    <t>NTH21121AB</t>
  </si>
  <si>
    <t>NTH21125AB</t>
  </si>
  <si>
    <t>NTH21130AB</t>
  </si>
  <si>
    <t>NTH21131AB</t>
  </si>
  <si>
    <t>NTH21140AB</t>
  </si>
  <si>
    <t>NTH21141AB</t>
  </si>
  <si>
    <t>NTH21155AA</t>
  </si>
  <si>
    <t>NTH21156AA</t>
  </si>
  <si>
    <t>Nth26010AB</t>
  </si>
  <si>
    <t>P-298134</t>
  </si>
  <si>
    <t>P-298232</t>
  </si>
  <si>
    <t>AEV Front Splash Guards for 2010-2026 Ram 2500,3500  w/ Highmark Flares</t>
  </si>
  <si>
    <t xml:space="preserve">AEV Front Splash Guards for 2019-2026 Ram 2500,3500 W/ OE Flares </t>
  </si>
  <si>
    <t xml:space="preserve">AEV  Rear Splash Guards for 2019-2026 Ram 2500,3500 W/ OE Flares </t>
  </si>
  <si>
    <t xml:space="preserve">AEV Rear Splash Guards for 2010-2026 RAM 2500,3500 w/ Highmark Flares </t>
  </si>
  <si>
    <t>AEV Ram HD Hawse Fairlead License Plate Mount</t>
  </si>
  <si>
    <t>AEV Front Differential Cover for 2014-2026 Ram 2500/3500 AAM 9.25" Axles</t>
  </si>
  <si>
    <t>AEV Rear Differential Cover for 2010-2018 Ram 2500/3500 AAM 11.5" Axles</t>
  </si>
  <si>
    <t xml:space="preserve">AEV Rear Differential Cover for 2019-2026 Ram 2500/3500 AAM 11.5"&amp; 12″ Rear Axle SRW </t>
  </si>
  <si>
    <t xml:space="preserve">AEV Rear Differential Cover for  2020-26 Chevrolet/GMC Silverado/Sierra 2500/3500 AAM 11.5"&amp; 12″ Rear Axle SRW </t>
  </si>
  <si>
    <t>AEV Center Assembly, Ram Front Bumper 2019-2026</t>
  </si>
  <si>
    <t>AEV Mounting Kit, Ram Front Bumper 2019-2026</t>
  </si>
  <si>
    <t>AEV Corner Kit, Short w/ Fog, RAM HD Bumper 2019-2026</t>
  </si>
  <si>
    <t>AEV Corner Kit, Standard w/Fog, RAM HD Bumper 2019-2026</t>
  </si>
  <si>
    <t>AEV Diesel Intercooler Shroud for 2019-26 Ram 2500/3500 AEV Bumper</t>
  </si>
  <si>
    <t>AEV Gas Shroud Kit for 2019-2026 Ram 2500/3500 AEV Bumper</t>
  </si>
  <si>
    <t>AEV HD Brush Guard for 2019-2026 Ram 2500/3500 AEV Bumper</t>
  </si>
  <si>
    <t xml:space="preserve">AEV Ram Intercooler Skid Plate for 2019-2026 Ram 2500/3500 </t>
  </si>
  <si>
    <t xml:space="preserve">AEV Winch Mounting Kit for 2019-26 Ram Powerwagon OE Winch </t>
  </si>
  <si>
    <t xml:space="preserve">AEV Bumper Brackets for 2019-26 Ram 4500/5500 </t>
  </si>
  <si>
    <t>AEV Winch Mounting Kit for 2019-2026 Ram HD ComeUp 16.5/20K Winch</t>
  </si>
  <si>
    <t>AEV Intercooler Skid Plate for 2010-2026 Ram 4500/5500 AEV Bumper</t>
  </si>
  <si>
    <t>AEV Ram HD Front Bumper for 2019-2026 Ram HD - 40" Corners</t>
  </si>
  <si>
    <t>AEV Ram HD Front Bumper for 2019-2026 Ram HD- 37" Corners</t>
  </si>
  <si>
    <t xml:space="preserve">AEV Ram HD Front Bumper W/Brush Guard  &amp; 40" Corners for 2019-26 Ram 2500/3500 </t>
  </si>
  <si>
    <t>AEV Ram HD Front Bumper W/Brush Guard  &amp; 37" Corners for 2019-26 Ram 2500/3500</t>
  </si>
  <si>
    <t>AEV Front Camera Relocation Kit for 2025+ Ram HD AEV Bumper</t>
  </si>
  <si>
    <t>AEV Rear Aux light brackets for 2010-26 Ram HD AEV Rear Bumper</t>
  </si>
  <si>
    <t>AEV AMP Bed Step Relocation Kit for 2013-26 RAM HD AEV Rear Bumper</t>
  </si>
  <si>
    <t>AEV Mopar® Bed Step Relocation Kit for 2019+ Ram HD.</t>
  </si>
  <si>
    <t>AEV Ram Rear Bumper for 2013-26 Ram 2500/3500 with Rear Coil Springs</t>
  </si>
  <si>
    <t xml:space="preserve">AEV Ram Rear Bumper for 2019-2026 Ram HD with Rear Leaf Springs </t>
  </si>
  <si>
    <t>AEV Accessory Dune Flag/Antenna Mount EX/RX Front Bumper</t>
  </si>
  <si>
    <t>AEV RX Front Bumper Kit for 2018-2026 JL/Gladiator</t>
  </si>
  <si>
    <t>AEV RX/EX Front Bumper Skid Plate for 2018-26 JL/Gladiator</t>
  </si>
  <si>
    <t>AEV Non-Winch Cover Plate for AEV EX/RX Front Bumper</t>
  </si>
  <si>
    <t>AEV GM LD Rear Bumper Conbox</t>
  </si>
  <si>
    <t>AEV HD GMC HD Front Bumper, Common</t>
  </si>
  <si>
    <t>AEV GM HD Rear Bumper Conbox</t>
  </si>
  <si>
    <t>AEV  WARN Winch Mount Kit for 2019-2022 Colorado Zr2 Bison Front Bumper</t>
  </si>
  <si>
    <t xml:space="preserve">AEV Bison Headlight Filler Panels for 2019-2022 Colorado Zr2 Bison </t>
  </si>
  <si>
    <t>AEV Winch Mount for the 2017-2020 Chevrolet Colorado ZR2</t>
  </si>
  <si>
    <t>AEV Underhood Warn Winch Solenoid Mounting/Relocation Kit for 2017-2020 Colorado ZR2</t>
  </si>
  <si>
    <t xml:space="preserve">AEV Front Receiver for 2021-2022 Colrado ZR2 </t>
  </si>
  <si>
    <t>AEV Bed-Mounted Winch Cradle Carrier for 2015-2022 Colorado</t>
  </si>
  <si>
    <t>AEV Rear Bumper for 2023+ Chevrolet Colorado &amp; GMC Canyon</t>
  </si>
  <si>
    <t>AEV Front Bumper for 2023+ Chevrolet Colorado Zr2</t>
  </si>
  <si>
    <t>AEV Front Bumper Mounting Kit, Colorado &amp; Canyon</t>
  </si>
  <si>
    <t>AEV Front Bumper Close Out Kit  Colorado</t>
  </si>
  <si>
    <t>AEV Front Bumper Close Out Kit  Canyon</t>
  </si>
  <si>
    <t>AEV Closeout Kit, Colorado Front Bumper</t>
  </si>
  <si>
    <t>AEV Bison Front Bumper for Colorado ZR2 2019-2022- Silver no tube</t>
  </si>
  <si>
    <t>AEV Bison Front Bumper for Colorado ZR2 2019-2022 - Anthracite Low Tube</t>
  </si>
  <si>
    <t>AEV Ram Universal Hawse Fairlead</t>
  </si>
  <si>
    <t>AEV Borah DualSport Wheel for JL Wrangler and JT Gladiator - M10 Bronze</t>
  </si>
  <si>
    <t>AEV Borah DualSport Wheel for JL Wrangler and JT Gladiator - M10 Onyx</t>
  </si>
  <si>
    <t>AEV Borah DualSport Wheel for JL Wrangler and JT Gladiator - M10 Satin Black</t>
  </si>
  <si>
    <t>AEV Ram Salta HD Wheel 17 x 8.5 - Black (No Hardware)</t>
  </si>
  <si>
    <t>AEV Ram Salta HD Wheel 17 x 8.5 - Onyx (No Hardware)</t>
  </si>
  <si>
    <t>AEV Ram Katla Wheel 18 x 10 - Satin Black</t>
  </si>
  <si>
    <t>AEV Ram Katla Wheel 18 x 10 - Onyx</t>
  </si>
  <si>
    <t>AEV 37″ Tire Clearance Kit for 2024+ Chevrolet Silverado 2500 ZR2 Bison</t>
  </si>
  <si>
    <t>AEV 37″ Tire Clearance Kit for 2024+ GMC Sierra 2500 AT4X AEV Edition</t>
  </si>
  <si>
    <t xml:space="preserve">AEV 37″ Tire Clearance Kit for 2024+ Chevrolet Silverado HD 2500 ZR2 </t>
  </si>
  <si>
    <t>AEV Crestone Colorado Wheel M8 - Onyx</t>
  </si>
  <si>
    <t>AEV Crestone Toyota Wheel M8 - Onyx</t>
  </si>
  <si>
    <t>AEV Salta XR Wheel for 2023+ Colorado/Canyon and 2019-2026 Silverado/Sierra 1500 - Satin Black</t>
  </si>
  <si>
    <t>AEV Salta XR Wheel for 2023+ Colorado/Canyon and 2019-2026 Silverado/Sierra 1500 - Onyx</t>
  </si>
  <si>
    <t>AEV Salta XD Wheel for RAM HD, 18x9, +20ET - Satin Black</t>
  </si>
  <si>
    <t>AEV Crestone DualSport Wheel for 2023+ Colorado/Canyon and 2019+ Silverado/Sierra 1500 - Satin Black</t>
  </si>
  <si>
    <t>AEV Crestone DualSport Wheel for 2023+ Colorado/Canyon and 2019+ Silverado/Sierra 1500 - Onyx</t>
  </si>
  <si>
    <t>AEV Black Lugnut Kit 4 Piece 14x1.5 OE Style 7/8 Hex 1.78</t>
  </si>
  <si>
    <t>AEV Black Lugnut Kit 24 Piece 14x1.5 OE Style 7/8 Hex 1.78</t>
  </si>
  <si>
    <t>AEV Black Lugnut Kit 32 Piece 14x1.5 OE Style 7/8 Hex 1.78</t>
  </si>
  <si>
    <t>AEV Switch Pod Kit for 2013-2018 Ram Trucks</t>
  </si>
  <si>
    <t>AEV Auxiliary Switch Kit for 2025+ Ram HD With 14.4" Screen Not Equipped With Trailer Reverse Steering Control</t>
  </si>
  <si>
    <t>AEV Auxiliary Switch Kit 2025+ Ram HD With 14.4" Screen Equipped With Trailer Reverse Steering Control</t>
  </si>
  <si>
    <t>AEV Auxiliary Switch Bezel for 2025+ Ram HD With 14.4" Screen Equipped With Trailer Reverse Steering Control</t>
  </si>
  <si>
    <t>AEV Auxiliary Switch Bezel for 2025+ Ram HD With 14.4" Screen Not Equipped With Trailer Reverse Steering Control</t>
  </si>
  <si>
    <t>AEV Marker Light Harness Kit for 2025+ Ram HD</t>
  </si>
  <si>
    <t>AEV Rear Bumper Auxiliary Light Harness for 2023+ Chevrolet Silverado and GMC Sierra</t>
  </si>
  <si>
    <t>AEV Procal Snap for Jeep JL/Gladiator 2018-2025</t>
  </si>
  <si>
    <t>AEV Rear Cargo Auxliary Light Kit for 2018-2026 JL Wrangler</t>
  </si>
  <si>
    <t>AEV 4" Snorkel Air Ram JK/JL/Colorado</t>
  </si>
  <si>
    <t>AEV Jeep Wrangler JK Hemi Conversion Radiator Replacement</t>
  </si>
  <si>
    <t>AEV Snorkel Kit for 2025+ Ram HD - Gas</t>
  </si>
  <si>
    <t>AEV Snorkel Kit for 2025+ Ram HD - Diesel</t>
  </si>
  <si>
    <t xml:space="preserve">AEV A-Pillar Snorkel Mount for 2018-2026 JL/Gladiator </t>
  </si>
  <si>
    <t>AEV Rear Highmark Fender Flare Set for 2010-2026 Ram HD</t>
  </si>
  <si>
    <t>AEV Rear Highmark Fender Flare Set for 2010-2026 Ram HD w/ Ram Box</t>
  </si>
  <si>
    <t>AEV Front Highmark Fender Flare Set for 2019-2026 Ram HD</t>
  </si>
  <si>
    <t>AEV Snorkel Patch Kit for 2025 Ram HD</t>
  </si>
  <si>
    <t>AEV HighMark Fender Flares for 2023+ Chevrolet Colorado ZR2</t>
  </si>
  <si>
    <t>AEV HighMark Fender Flares for 2023+ GMC Canyon AT4X</t>
  </si>
  <si>
    <t>Flare Kit FRT, 2023+ GMC Canyon</t>
  </si>
  <si>
    <t>Flare Kit RR, 2023+ GMC Canyon</t>
  </si>
  <si>
    <t>Flare Kit FRT, 2023+ Chevy Colorado</t>
  </si>
  <si>
    <t>Flare Kit RR, 2023+ Chevy Colorado</t>
  </si>
  <si>
    <t>1/2" Spacer Lift 2023+ Colorado &amp; Canyon</t>
  </si>
  <si>
    <t xml:space="preserve">AEV Front Splash Guard Bracket Kit </t>
  </si>
  <si>
    <t>AEV Rear Differential Cover for 2018-2026 JL Wrangler/Gladiator</t>
  </si>
  <si>
    <t>AEV Front Differential Cover for 2018-2026 JL Wrangler/Gladiator</t>
  </si>
  <si>
    <t>AEV Rear Bumper Jack Mount for 2018-2026 JL Wrangler W/AEV Bumper</t>
  </si>
  <si>
    <t>AEV Steering Damper Relocation for JL Wrangler and Gladiator</t>
  </si>
  <si>
    <t>AEV High Steer Kit for JL Wrangler &amp; JT Gladiator</t>
  </si>
  <si>
    <t>Mount Kit, JL / JT High Steer</t>
  </si>
  <si>
    <t xml:space="preserve">AEV IFS Skid Plate Kit for 2019-2026 Chevrolet Silverado 1500 / GMC Sierra 1500 4wd </t>
  </si>
  <si>
    <t>AEV Transfer Case Skid Plate Kit for 2019-2026 Chevrolet Silverado 1500 / GMC Sierra 1500 4wd</t>
  </si>
  <si>
    <t xml:space="preserve">AEV Fuel Tank Skid Plate Kit for 2019-2026 Chevrolet Silverado 1500 / GMC Sierra 1500 </t>
  </si>
  <si>
    <t xml:space="preserve">AEV Rear Differential Skid Plate Kit for 2019-2026 Chevrolet Silverado 1500 / GMC Sierra 1500 </t>
  </si>
  <si>
    <t>AEV Vertical Tire Mount for 2020+ Chevrolet Silverado HD and GMC Sierra HD</t>
  </si>
  <si>
    <t>AEV Fuel Tank Auxiliary Brace Kit for  2019-2025 Chevrolet Silverado 1500 / GMC Sierra 1500 NON ZR2</t>
  </si>
  <si>
    <t>AEV Fuel Tank Auxiliary Brace Kit for  2019-2026 Chevrolet Silverado 1500 / GMC Sierra 1500 NON ZR2</t>
  </si>
  <si>
    <t>Vertical Tire Mount Kit for 2020+ Chevrolet Silverado HD and GMC Sierra HD</t>
  </si>
  <si>
    <t>Bulkhead Support Tube Kit VTM GM HD</t>
  </si>
  <si>
    <t>AEV Spare Tire Adapter Kit for AEV Wheels – 2019+ Chevrolet Silverado 1500 and GMC Sierra 1500</t>
  </si>
  <si>
    <t>AEV 35″ Tire Clearance Kit for 2023-2024 Chevrolet Silverado 1500 ZR2 Bison</t>
  </si>
  <si>
    <t>AEV 35″ Tire Clearance Kit for 2023-2024 GMC Sierra 1500 AT4X AEV Edition</t>
  </si>
  <si>
    <t>AEV 35″ Tire Clearance Kit for 2025+ Chevrolet Silverado 1500 ZR2 Bison</t>
  </si>
  <si>
    <t>AEV 35″ Tire Clearance Kit for 2025+ GMC Sierra 1500 AT4X AEV Edition</t>
  </si>
  <si>
    <t>AEV Radiator Skid Plate Kit for 2024+ Chevrolet Silverado HD &amp; GMC Sierra HD</t>
  </si>
  <si>
    <t xml:space="preserve">AEV IFS Skid Plate Kit for 2020-2026 Chevrolet Silverado HD / GMC Sierra HD 4wd </t>
  </si>
  <si>
    <t xml:space="preserve">AEV Exhaust/Transmission Skid Plate Kit for 2020-2026 Chevrolet Silverado HD / GMC Sierra HD 4wd </t>
  </si>
  <si>
    <t xml:space="preserve">AEV Transfer Case Skid Plate Kit for 2020-2026 Chevrolet Silverado HD / GMC Sierra HD 4wd </t>
  </si>
  <si>
    <t>AEV Vertical Tire Mount for 2023-26 Chevrolet Colorado / GMC Canyon</t>
  </si>
  <si>
    <t>AEV Gladiator/Ram/GM HD Vertical Tire Mount - Main Assembly</t>
  </si>
  <si>
    <t>AEV Vertical Tire Mount for 2003-2026 Ram HD</t>
  </si>
  <si>
    <t>AEV Vertical Tire Mount for 2020-2026 Jeep Gladiator</t>
  </si>
  <si>
    <t>AEV Satin Onyx Textured Touch-up Paint</t>
  </si>
  <si>
    <t>AEV Recovery Shovel</t>
  </si>
  <si>
    <t>AEV Colorado Bumper Assembly</t>
  </si>
  <si>
    <t>AEV Canyon Bumper Assembly</t>
  </si>
  <si>
    <t>VTM Mount Kit 2023+ Colorado / Canyon</t>
  </si>
  <si>
    <t xml:space="preserve">Salta HD Fastner Pack </t>
  </si>
  <si>
    <t>AEV JK Rear Bumper Corner RH</t>
  </si>
  <si>
    <t>JL / JT High Steer Tie Rod</t>
  </si>
  <si>
    <t>GM LD Rear Bumper Shell</t>
  </si>
  <si>
    <t>Closeout Panel Kit, Chevy LD, 35" Tire Kit</t>
  </si>
  <si>
    <t>Closeout Panel Kit, GMC LD, 35" Tire Kit</t>
  </si>
  <si>
    <t>U-Bolt Kit Squared 2023-2024 Silverado/Sierra 1500</t>
  </si>
  <si>
    <t>U-Bolt Kit Rounded 2025+ Silverado/Sierra 1500</t>
  </si>
  <si>
    <t>35" Kit Common Parts, T1xxLD, Suspension and Body Lift</t>
  </si>
  <si>
    <t>GM HD Rear Bumper Shell</t>
  </si>
  <si>
    <t>AEV 3" SC DualSport Suspension, 2014-2018 RAM 2500 Diesel +1.0"AxlFwd</t>
  </si>
  <si>
    <t>AEV 3" SC DualSport Suspension, 2014-2018 RAM 2500 Diesel &amp; Air Ride +1.0"AxlFwd</t>
  </si>
  <si>
    <t>AEV 3" SC DualSport Suspension, 2014-2018 RAM 2500 Diesel w/ Manual +1.0"AxlFwd</t>
  </si>
  <si>
    <t>AEV 3" SC DualSport Suspension, 2014-2018 RAM 2500 Diesel w/ Manual &amp; Air Ride +1.0"AxlFwd</t>
  </si>
  <si>
    <t>AEV 3" SC DualSport Suspension, 2014-2018 RAM 2500 Diesel +1.6"AxlFwd</t>
  </si>
  <si>
    <t>AEV 3" SC DualSport Suspension, 2014-2018 RAM 2500 Diesel &amp; Air Ride +1.6"AxlFwd</t>
  </si>
  <si>
    <t>AEV 3" SC DualSport Suspension, 2014-2018 RAM 2500 Diesel w/ Manual +1.6"AxlFwd</t>
  </si>
  <si>
    <t>AEV 3" SC DualSport Suspension, 2014-2018 RAM 2500 Diesel w/ Manual and Air Ride +1.6"AxlFwd</t>
  </si>
  <si>
    <t>AEV 3" XP DualSport Suspension, 2014-2018 RAM 2500 Diesel +1.0"AxlFwd, XP8100</t>
  </si>
  <si>
    <t>AEV 3" XP DualSport Suspension, 2014-2018 RAM 2500 Diesel &amp; Air Ride +1.0"AxlFwd, XP8100</t>
  </si>
  <si>
    <t>AEV 3"XP DualSport Suspension, 2014-2018 RAM 2500 Diesel w/ Manual +1.0"AxlFwd, XP8100</t>
  </si>
  <si>
    <t>AEV 3" XP DualSport Suspension, 2014-2018 RAM 2500 Diesel w/ Manual &amp; Air Ride +1.0"AxlFwd, XP8100</t>
  </si>
  <si>
    <t>AEV 3" XP DualSport Suspension, 2014-2018 RAM 2500 Diesel +1.6"AxlFwd, XP8100</t>
  </si>
  <si>
    <t>AEV 3" XP DualSport Suspension, 2014-2018 RAM 2500 Diesel &amp; Air Ride +1.6"AxlFwd, XP8100</t>
  </si>
  <si>
    <t>AEV 3" XP DualSport Suspension, 2014-2018 RAM 2500 Diesel w/ Manual +1.6"AxlFwd, XP8100</t>
  </si>
  <si>
    <t>AEV 3" XP DualSport Suspension, 2014-2018 RAM 2500 Diesel w/ Manual and Air Ride +1.6"AxlFwd, XP8100</t>
  </si>
  <si>
    <t>AEV 3" SC DualSport Suspension, 2014-2018 RAM 2500 Gas +1.0"AxlFwd</t>
  </si>
  <si>
    <t>AEV 3" SC DualSport Suspension, 2014-2018 RAM 2500 Gas w/ Air Ride+1.0"AxlFwd</t>
  </si>
  <si>
    <t>AEV 3" XP DualSport Suspension, 2014-2018 RAM 2500 Gas +1.0"AxlFwd, XP8100</t>
  </si>
  <si>
    <t>AEV 3" XP DualSport Suspension, 2014-2018 RAM 2500 Gas w/ Air Ride+1.0"AxlFwd, XP8100</t>
  </si>
  <si>
    <t>AEV 3" XP DualSport Suspension, 2014-2018 RAM 2500 Gas +1.6"AxlFwd, XP8100</t>
  </si>
  <si>
    <t>AEV 3" XP DualSport Suspension, 2014-2018 RAM 2500 Gas w/ Air Ride+1.6"AxlFwd, XP8100</t>
  </si>
  <si>
    <t>AEV 3" RT DualSport Suspension, 2019-2024 RAM 2500 Diesel +1.0"AxlFwd 5100</t>
  </si>
  <si>
    <t>AEV 3" RT DualSport Suspension, 2019-2024 RAM 2500 Diesel &amp; Air Ride +1.0"AxlFwd</t>
  </si>
  <si>
    <t>AEV 3" RT DualSport Suspension, 2019-2024 RAM 2500 Diesel +1.6"AxlFwd  5100</t>
  </si>
  <si>
    <t>AEV 3" RT DualSport Suspension, 2019-2024 RAM 2500 Diesel &amp; Air Ride +1.6"AxlFwd 5100</t>
  </si>
  <si>
    <t>AEV 3" RT DualSport Suspension, 2025+ RAM 2500 Diesel &amp; Air Ride +1.6"AxlFwd</t>
  </si>
  <si>
    <t>AEV 3" RT DualSport Suspension, 2025+ RAM 2500 Diesel +1.0"AxlFwd</t>
  </si>
  <si>
    <t>AEV 3" RT DualSport Suspension, 2025+ RAM 2500 Diesel &amp; Air Ride +1.0"AxlFwd</t>
  </si>
  <si>
    <t>AEV 3" RT DualSport Suspension, 2025+ RAM 2500 Diesel +1.6"AxlFwd</t>
  </si>
  <si>
    <t>AEV 3" XP DualSport Suspension, 2025+ RAM 2500 Diesel +1.0"AxlFwd</t>
  </si>
  <si>
    <t>AEV 3" XP DualSport Suspension, 2025+ RAM 2500 Diesel &amp; Air Ride +1.0"AxlFwd</t>
  </si>
  <si>
    <t>AEV 3" XP DualSport Suspension, 2025+ RAM 2500 Diesel +1.6"AxlFwd</t>
  </si>
  <si>
    <t>AEV 3" XP DualSport Suspension, 2019-2024 RAM 2500 Diesel +1.6"AxlFwd, 8100</t>
  </si>
  <si>
    <t>AEV 3" XP DualSport Suspension, 2025+ RAM 2500 Diesel &amp; Air Ride +1.6"AxlFwd</t>
  </si>
  <si>
    <t>AEV 3" XP DualSport Suspension, 2019-2024 RAM 2500 Diesel &amp; Air Ride +1.6"AxlFwd, 8100</t>
  </si>
  <si>
    <t>AEV 3" XP DualSport Suspension, 2019-2024 RAM 2500 Diesel +1.0"AxlFwd, 8100</t>
  </si>
  <si>
    <t>AEV 3" XP DualSport Suspension, 2019-2024 RAM 2500 Diesel &amp; Air Ride +1.0"AxlFwd, 8100</t>
  </si>
  <si>
    <t>AEV 3" RT DualSport Suspension, 2019-2024 RAM 2500 Gas +1.0"AxlFwd 5100</t>
  </si>
  <si>
    <t>AEV 3" RT DualSport Suspension, 2019-2024 RAM 2500 Gas &amp; Air Ride +1.0"AxlFwd 5100</t>
  </si>
  <si>
    <t>AEV 3" RT DualSport Suspension, 2019-2024 RAM 2500 Gas +1.6"AxlFwd 5100</t>
  </si>
  <si>
    <t>AEV 3" RT DualSport Suspension, 2019-2024 RAM 2500 Gas &amp; Air Ride +1.6"AxlFwd 5100</t>
  </si>
  <si>
    <t>AEV 3" RT DualSport Suspension, 2025+ RAM 2500 Gas +1.0"AxlFwd</t>
  </si>
  <si>
    <t>AEV 3" RT DualSport Suspension, 2025+ RAM 2500 Gas &amp; Air Ride +1.0"AxlFwd</t>
  </si>
  <si>
    <t>AEV 3" RT DualSport Suspension, 2025+ RAM 2500 Gas +1.6"AxlFwd</t>
  </si>
  <si>
    <t>AEV 3" RT DualSport Suspension, 2025+ RAM 2500 Gas &amp; Air Ride +1.6"AxlFwd</t>
  </si>
  <si>
    <t>AEV 3" XP DualSport Suspension, 2025+ RAM 2500 Gas +1.0"AxlFwd</t>
  </si>
  <si>
    <t>AEV 3" XP DualSport Suspension, 2025+ RAM 2500 Gas &amp; Air Ride +1.0"AxlFwd</t>
  </si>
  <si>
    <t>AEV 3" XP DualSport Suspension, 2025+ RAM 2500 Gas +1.6"AxlFwd</t>
  </si>
  <si>
    <t>AEV 3" XP DualSport Suspension, 2025+ RAM 2500 Gas &amp; Air Ride +1.6"AxlFwd</t>
  </si>
  <si>
    <t>AEV 3" XP DualSport Suspension, 2019-2024 RAM 2500 Gas +1.6"AxlFwd, 8100</t>
  </si>
  <si>
    <t>AEV 3" XP DualSport Suspension, 2019-2024 RAM 2500 Gas &amp; Air Ride +1.6"AxlFwd, 8100</t>
  </si>
  <si>
    <t>AEV 3" XP DualSport Suspension, 2019-2024 RAM 2500 Gas +1.0"AxlFwd, 8100</t>
  </si>
  <si>
    <t>AEV 3" XP DualSport Suspension, 2019-2024 RAM 2500 Gas &amp; Air Ride +1.0"AxlFwd, 8100</t>
  </si>
  <si>
    <t>AEV 3" SC DualSport Suspension, 2014-2018 RAM 3500 Diesel  +1.0"AxlFwd</t>
  </si>
  <si>
    <t>AEV 3" SC DualSport Suspension, 2014-2018 RAM 3500 Diesel &amp; Air Ride +1.0"AxlFwd</t>
  </si>
  <si>
    <t>AEV 3" SC DualSport Suspension, 2014-2018 RAM 3500 Diesel  +1.6"AxlFwd</t>
  </si>
  <si>
    <t>AEV 3" SC DualSport Suspension, 2014-2018 RAM 3500 Diesel &amp; Air Ride +1.6"AxlFwd</t>
  </si>
  <si>
    <t>AEV 3" XP DualSport Suspension, 2014-2018 RAM 3500 Diesel  +1.0"AxlFwd, XP8100</t>
  </si>
  <si>
    <t>AEV 3" XP DualSport Suspension, 2014-2018 RAM 3500 Diesel &amp; Air Ride +1.0"AxlFwd, XP8100</t>
  </si>
  <si>
    <t>AEV 3" XP DualSport Suspension, 2014-2018 RAM 3500 Diesel  +1.6"AxlFwd, XP8100</t>
  </si>
  <si>
    <t>AEV 3" XP DualSport Suspension, 2014-2018 RAM 3500 Diesel &amp; Air Ride +1.6"AxlFwd, XP8100</t>
  </si>
  <si>
    <t>AEV 3" SC DualSport Suspension, 2014-2018 RAM 3500 Gas +1.0"AxlFwd</t>
  </si>
  <si>
    <t>AEV 3" SC DualSport Suspension, 2014-2018 RAM 3500 Gas &amp; Air Ride +1.0"AxlFwd</t>
  </si>
  <si>
    <t>AEV 3" XP DualSport Suspension, 2014-2018 RAM 3500 Gas +1.0"AxlFwd, XP8100</t>
  </si>
  <si>
    <t>AEV 3" XP DualSport Suspension, 2014-2018 RAM 3500 Gas &amp; Air Ride +1.0"AxlFwd, XP8100</t>
  </si>
  <si>
    <t>AEV 3" XP DualSport Suspension,  2014-2018 RAM 3500 Gas +1.6"AxlFwd, XP8100</t>
  </si>
  <si>
    <t>AEV 3" XP DualSport Suspension, 2014-2018 RAM 3500 Gas &amp; Air Ride +1.6"AxlFwd, XP8100</t>
  </si>
  <si>
    <t>AEV 3" RT DualSport Suspension, 2019-2024 RAM 3500 Diesel  +1.0"AxlFwd 5100</t>
  </si>
  <si>
    <t>AEV 3" RT DualSport Suspension, 2019-2024 RAM 3500 Diesel &amp; Air Ride +1.0"AxlFwd 5100</t>
  </si>
  <si>
    <t>AEV 3" RT DualSport Suspension, 2019-2024 RAM 3500 Diesel  +1.6"AxlFwd 5100</t>
  </si>
  <si>
    <t>AEV 3" RT DualSport Suspension, 2019-2024 RAM 3500 Diesel &amp; Air Ride +1.6"AxlFwd 5100</t>
  </si>
  <si>
    <t>AEV 3" RT DualSport Suspension, 2025+ RAM 3500 Diesel  +1.0"AxlFwd</t>
  </si>
  <si>
    <t>AEV 3" RT DualSport Suspension, 2025+ RAM 3500 Diesel &amp; Air Ride +1.0"AxlFwd</t>
  </si>
  <si>
    <t>AEV 3" RT DualSport Suspension, 2025+ RAM 3500 Diesel  +1.6"AxlFwd</t>
  </si>
  <si>
    <t>AEV 3" RT DualSport Suspension, 2025+ RAM 3500 Diesel &amp; Air Ride +1.6"AxlFwd</t>
  </si>
  <si>
    <t>AEV 3" XP DualSport Suspension, 2025+ RAM 3500 Diesel  +1.0"AxlFwd</t>
  </si>
  <si>
    <t>AEV 3" XP DualSport Suspension, 2025+ RAM 3500 Diesel &amp; Air Ride +1.0"AxlFwd</t>
  </si>
  <si>
    <t>AEV 3" XP DualSport Suspension, 2025+ RAM 3500 Diesel  +1.6"AxlFwd</t>
  </si>
  <si>
    <t>AEV 3" XP DualSport Suspension, 2019-2024 RAM 3500 Diesel  +1.6"AxlFwd, 8100</t>
  </si>
  <si>
    <t>AEV 3" XP DualSport Suspension, 2025+ RAM 3500 Diesel &amp; Air Ride +1.6"AxlFwd</t>
  </si>
  <si>
    <t>AEV 3" XP DualSport Suspension, 2019-2024 RAM 3500 Diesel &amp; Air Ride +1.6"AxlFwd, 8100</t>
  </si>
  <si>
    <t>AEV 3" XP DualSport Suspension, 2019-2024 RAM 3500 Diesel  +1.0"AxlFwd, 8100</t>
  </si>
  <si>
    <t>AEV 3" XP DualSport Suspension, 2019-2024 RAM 3500 Diesel &amp; Air Ride +1.0"AxlFwd, 8100</t>
  </si>
  <si>
    <t>AEV 3" RT DualSport Suspension, 2019-2024 RAM 3500 Gas +1.0"AxlFwd 5100</t>
  </si>
  <si>
    <t>AEV 3" RT DualSport Suspension, 2019-2024 RAM 3500 Gas &amp; Air Ride +1.0"AxlFwd 5100</t>
  </si>
  <si>
    <t>AEV 3" RT DualSport Suspension, 2019-2024 RAM 3500 Gas +1.6"AxlFwd 5100</t>
  </si>
  <si>
    <t>AEV 3" RT DualSport Suspension, 2019-2024 RAM 3500 Gas &amp; Air Ride +1.6"AxlFwd 5100</t>
  </si>
  <si>
    <t>AEV 3" RT DualSport Suspension, 2025+ RAM 3500 Gas +1.6"AxlFwd</t>
  </si>
  <si>
    <t>AEV 3" RT DualSport Suspension, 2025+ RAM 3500 Gas &amp; Air Ride +1.6"AxlFwd</t>
  </si>
  <si>
    <t>AEV 3" XP DualSport Suspension, 2025+ RAM 3500 Gas +1.0"AxlFwd</t>
  </si>
  <si>
    <t>AEV 3" XP DualSport Suspension, 2025+ RAM 3500 Gas &amp; Air Ride +1.0"AxlFwd</t>
  </si>
  <si>
    <t>AEV 3" XP DualSport Suspension, 2025+ RAM 3500 Gas +1.6"AxlFwd</t>
  </si>
  <si>
    <t>AEV 3" XP DualSport Suspension, 2025+ RAM 3500 Gas &amp; Air Ride +1.6"AxlFwd</t>
  </si>
  <si>
    <t>AEV 3" XP DualSport Suspension, 2019-2024 RAM 3500 Gas +1.6"AxlFwd, 8100</t>
  </si>
  <si>
    <t>AEV 3" XP DualSport Suspension, 2019-2024 RAM 3500 Gas &amp; Air Ride +1.6"AxlFwd, 8100</t>
  </si>
  <si>
    <t>AEV 3" XP DualSport Suspension, 2019-2024 RAM 3500 Gas +1.0"AxlFwd, 8100</t>
  </si>
  <si>
    <t>AEV 3" XP DualSport Suspension, 2019-2024 RAM 3500 Gas &amp; Air Ride +1.0"AxlFwd, 8100</t>
  </si>
  <si>
    <t>Springs, JL 2-dr. Front +2.5" Lift, Standard Load</t>
  </si>
  <si>
    <t>Springs, JL 4-dr. Front +2.5" Lift, Standard Load</t>
  </si>
  <si>
    <t>Springs, JL 4-dr. Front +3.0" Lift, High Capacity</t>
  </si>
  <si>
    <t>Springs, JL 2-dr. Rear +2.5" Lift, Standard Load</t>
  </si>
  <si>
    <t>Springs, JL 4-dr. Rear +2.5" Lift, Standard Load</t>
  </si>
  <si>
    <t>Springs, JL 4-dr. Rear +3.0" Lift, High Capacity</t>
  </si>
  <si>
    <t>Springs, JL 4-dr Rear 4xe Hybrid, +2.5" Lift, Standard Load</t>
  </si>
  <si>
    <t>Springs, JT 4-dr Front Gas, JL 4-dr Front Diesel/4xe, +2.5" Standard Load</t>
  </si>
  <si>
    <t>Springs, JT 4-dr Front, +2.5" Standard Load, Diesel</t>
  </si>
  <si>
    <t>Springs, JL 4dr diesel, JT gas, Front +3.0" High Capacity</t>
  </si>
  <si>
    <t>Springs, JT diesel, Front +3.0" High Capacity</t>
  </si>
  <si>
    <t>Springs, JT 4-dr Rear, +2.5" Standard Load, Gas Engine</t>
  </si>
  <si>
    <t>Springs, JT 4-dr Rear, +2.5" Standard Load, Diesel</t>
  </si>
  <si>
    <t>Spring, JT 4-dr Rear +3.0" Lift, High Capacity</t>
  </si>
  <si>
    <t>AEV Shock Kit, 2014-2026 Ram 2500 HD Gas, XP8100</t>
  </si>
  <si>
    <t>AEV Shock Kit, 2014-2026 Ram 2500 HD Diesel, XP8100</t>
  </si>
  <si>
    <t>AEV Shock Kit, 2014-2026 Ram 3500 HD Gas, XP8100</t>
  </si>
  <si>
    <t>AEV Shock Kit, 2014-2026 Ram 3500 HD Diesel, XP8100</t>
  </si>
  <si>
    <t>Springs, JK74 (4-dr) Front +2.5"</t>
  </si>
  <si>
    <t>Springs, JK74 (4-dr.) Front +3.5"</t>
  </si>
  <si>
    <t>Springs, JK74 (4-dr.) Front +4.5"</t>
  </si>
  <si>
    <t>Springs, JK74 (4-dr) Rear +2.5"</t>
  </si>
  <si>
    <t>Springs, JK74 (4-dr.) Rear +3.5"</t>
  </si>
  <si>
    <t>Springs, JK74 (4-dr.) Rear +4.5"</t>
  </si>
  <si>
    <t>Springs, JK72 (2-dr) Front +2.5"</t>
  </si>
  <si>
    <t>Springs, JK72 (2-dr.) Front, +3.5"</t>
  </si>
  <si>
    <t>Springs, JK72 (2-dr) Rear +2.5"</t>
  </si>
  <si>
    <t>Springs, JK72 (2-dr.) Rear +3.5"</t>
  </si>
  <si>
    <t>Springs, JK (4-dr.), High Capacity Front, +4.5''</t>
  </si>
  <si>
    <t>Springs, JK (4-dr.), High Capacity Rear, +4.5''</t>
  </si>
  <si>
    <t>COMEUP Seal 16.5rsi Trail Edition</t>
  </si>
  <si>
    <t>COMEUP SEAL 20.0rs Trail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</si>
</sst>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40" x14ac:knownFonts="1">
    <font>
      <sz val="11"/>
      <color theme="1"/>
      <name val="Aptos Narrow"/>
      <family val="2"/>
      <scheme val="minor"/>
    </font>
    <font>
      <sz val="12"/>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theme="1"/>
      <name val="Aptos Narrow"/>
      <family val="2"/>
      <scheme val="minor"/>
    </font>
    <font>
      <u/>
      <sz val="12"/>
      <color theme="10"/>
      <name val="Aptos Narrow"/>
      <family val="2"/>
      <scheme val="minor"/>
    </font>
    <font>
      <b/>
      <sz val="12"/>
      <color rgb="FFFF0000"/>
      <name val="Aptos Narrow"/>
      <family val="2"/>
      <scheme val="minor"/>
    </font>
    <font>
      <b/>
      <u/>
      <sz val="12"/>
      <color rgb="FFFF0000"/>
      <name val="Aptos Narrow"/>
      <family val="2"/>
      <scheme val="minor"/>
    </font>
    <font>
      <sz val="12"/>
      <color theme="1"/>
      <name val="Aptos"/>
      <family val="2"/>
    </font>
    <font>
      <sz val="12"/>
      <color rgb="FF000000"/>
      <name val="Calibri"/>
      <family val="2"/>
    </font>
    <font>
      <sz val="12"/>
      <name val="Aptos Narrow"/>
      <family val="2"/>
      <scheme val="minor"/>
    </font>
    <font>
      <u/>
      <sz val="12"/>
      <color theme="1"/>
      <name val="Aptos Narrow"/>
      <family val="2"/>
      <scheme val="minor"/>
    </font>
    <font>
      <sz val="12"/>
      <name val="Calibri"/>
      <family val="2"/>
    </font>
    <font>
      <sz val="12"/>
      <color rgb="FF172B4D"/>
      <name val="Aptos Narrow"/>
      <family val="2"/>
      <scheme val="minor"/>
    </font>
    <font>
      <sz val="12"/>
      <color rgb="FFFF0000"/>
      <name val="Aptos Narrow"/>
      <family val="2"/>
      <scheme val="minor"/>
    </font>
    <font>
      <sz val="12"/>
      <color rgb="FF000000"/>
      <name val="Aptos Narrow"/>
      <family val="2"/>
      <scheme val="minor"/>
    </font>
    <font>
      <sz val="12"/>
      <color rgb="FF17394D"/>
      <name val="Aptos Narrow"/>
      <family val="2"/>
      <scheme val="minor"/>
    </font>
    <font>
      <b/>
      <sz val="12"/>
      <color rgb="FFFF0000"/>
      <name val="Calibri"/>
      <family val="2"/>
    </font>
    <font>
      <b/>
      <sz val="12"/>
      <color rgb="FF000000"/>
      <name val="Calibri"/>
      <family val="2"/>
    </font>
    <font>
      <b/>
      <sz val="12"/>
      <color theme="1" tint="4.9989318521683403E-2"/>
      <name val="Aptos Narrow"/>
      <family val="2"/>
      <scheme val="minor"/>
    </font>
    <font>
      <sz val="12"/>
      <color theme="1" tint="4.9989318521683403E-2"/>
      <name val="Aptos Narrow"/>
      <family val="2"/>
      <scheme val="minor"/>
    </font>
    <font>
      <u/>
      <sz val="12"/>
      <color theme="1" tint="4.9989318521683403E-2"/>
      <name val="Aptos Narrow"/>
      <family val="2"/>
      <scheme val="minor"/>
    </font>
    <font>
      <b/>
      <sz val="12"/>
      <color rgb="FF172B4D"/>
      <name val="Aptos Narrow"/>
      <family val="2"/>
      <scheme val="minor"/>
    </font>
    <font>
      <b/>
      <sz val="12"/>
      <color theme="1"/>
      <name val="Calibri"/>
      <family val="2"/>
    </font>
    <font>
      <b/>
      <sz val="10"/>
      <color theme="1"/>
      <name val="Aptos Narrow"/>
      <family val="2"/>
      <scheme val="minor"/>
    </font>
    <font>
      <sz val="11"/>
      <color rgb="FF000000"/>
      <name val="Calibri"/>
      <family val="2"/>
    </font>
    <font>
      <b/>
      <sz val="11"/>
      <color rgb="FF000000"/>
      <name val="Calibri"/>
      <family val="2"/>
    </font>
    <font>
      <b/>
      <sz val="10"/>
      <color rgb="FF000000"/>
      <name val="Aptos Narrow"/>
      <family val="2"/>
      <scheme val="minor"/>
    </font>
    <font>
      <b/>
      <u/>
      <sz val="12"/>
      <color rgb="FF0070C0"/>
      <name val="Aptos Narrow"/>
      <family val="2"/>
      <scheme val="minor"/>
    </font>
    <font>
      <b/>
      <i/>
      <sz val="12"/>
      <color rgb="FF0070C0"/>
      <name val="Aptos Narrow"/>
      <family val="2"/>
      <scheme val="minor"/>
    </font>
    <font>
      <sz val="12"/>
      <color theme="1"/>
      <name val="Calibri"/>
      <family val="2"/>
    </font>
    <font>
      <u/>
      <sz val="12"/>
      <name val="Aptos Narrow"/>
      <family val="2"/>
      <scheme val="minor"/>
    </font>
    <font>
      <b/>
      <u/>
      <sz val="11"/>
      <color theme="10"/>
      <name val="Aptos Narrow"/>
      <family val="2"/>
      <scheme val="minor"/>
    </font>
    <font>
      <sz val="12"/>
      <color theme="1" tint="4.9989318521683403E-2"/>
      <name val="Calibri"/>
      <family val="2"/>
    </font>
    <font>
      <b/>
      <u/>
      <sz val="12"/>
      <color theme="10"/>
      <name val="Aptos Narrow"/>
      <family val="2"/>
      <scheme val="minor"/>
    </font>
    <font>
      <b/>
      <sz val="12"/>
      <color rgb="FFFF0000"/>
      <name val="Aptos"/>
      <family val="2"/>
    </font>
    <font>
      <b/>
      <sz val="12"/>
      <color theme="1"/>
      <name val="Aptos"/>
      <family val="2"/>
    </font>
    <font>
      <b/>
      <u/>
      <sz val="12"/>
      <color theme="1"/>
      <name val="Aptos Narrow"/>
      <family val="2"/>
      <scheme val="minor"/>
    </font>
  </fonts>
  <fills count="21">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6600"/>
        <bgColor indexed="64"/>
      </patternFill>
    </fill>
  </fills>
  <borders count="7">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44" fontId="2" fillId="0" borderId="0" applyFont="0" applyFill="0" applyBorder="0" applyAlignment="0" applyProtection="0"/>
    <xf numFmtId="0" fontId="4" fillId="0" borderId="0" applyNumberFormat="0" applyFill="0" applyBorder="0" applyAlignment="0" applyProtection="0"/>
    <xf numFmtId="0" fontId="6" fillId="0" borderId="0"/>
    <xf numFmtId="0" fontId="7" fillId="0" borderId="0" applyNumberFormat="0" applyFill="0" applyBorder="0" applyAlignment="0" applyProtection="0"/>
    <xf numFmtId="44" fontId="6" fillId="0" borderId="0" applyFont="0" applyFill="0" applyBorder="0" applyAlignment="0" applyProtection="0"/>
  </cellStyleXfs>
  <cellXfs count="263">
    <xf numFmtId="0" fontId="0" fillId="0" borderId="0" xfId="0"/>
    <xf numFmtId="0" fontId="6" fillId="0" borderId="0" xfId="0" applyFont="1" applyAlignment="1">
      <alignment horizontal="left" vertical="top"/>
    </xf>
    <xf numFmtId="49" fontId="6" fillId="0" borderId="0" xfId="0" applyNumberFormat="1" applyFont="1" applyAlignment="1">
      <alignment horizontal="left" vertical="top"/>
    </xf>
    <xf numFmtId="0" fontId="7" fillId="0" borderId="0" xfId="2" applyFont="1" applyAlignment="1">
      <alignment horizontal="left" vertical="top"/>
    </xf>
    <xf numFmtId="0" fontId="7" fillId="0" borderId="0" xfId="2" applyFont="1" applyFill="1" applyAlignment="1">
      <alignment horizontal="left" vertical="top"/>
    </xf>
    <xf numFmtId="49" fontId="8" fillId="0" borderId="0" xfId="0" applyNumberFormat="1" applyFont="1" applyAlignment="1">
      <alignment horizontal="left" vertical="top"/>
    </xf>
    <xf numFmtId="0" fontId="8" fillId="0" borderId="0" xfId="0" applyFont="1" applyAlignment="1">
      <alignment horizontal="left" vertical="top"/>
    </xf>
    <xf numFmtId="0" fontId="9" fillId="0" borderId="0" xfId="2" applyFont="1" applyAlignment="1">
      <alignment horizontal="left" vertical="top"/>
    </xf>
    <xf numFmtId="0" fontId="6" fillId="0" borderId="0" xfId="0" applyFont="1" applyAlignment="1">
      <alignment horizontal="left" vertical="top" wrapText="1"/>
    </xf>
    <xf numFmtId="3" fontId="6" fillId="0" borderId="0" xfId="0" applyNumberFormat="1" applyFont="1" applyAlignment="1">
      <alignment horizontal="left" vertical="top"/>
    </xf>
    <xf numFmtId="0" fontId="9" fillId="0" borderId="0" xfId="2" applyFont="1" applyFill="1" applyAlignment="1">
      <alignment horizontal="left" vertical="top"/>
    </xf>
    <xf numFmtId="0" fontId="5" fillId="0" borderId="0" xfId="0" applyFont="1" applyAlignment="1">
      <alignment horizontal="left" vertical="top"/>
    </xf>
    <xf numFmtId="0" fontId="11" fillId="0" borderId="0" xfId="0" applyFont="1" applyAlignment="1">
      <alignment horizontal="left" vertical="top"/>
    </xf>
    <xf numFmtId="49" fontId="12" fillId="0" borderId="0" xfId="0" applyNumberFormat="1" applyFont="1" applyAlignment="1">
      <alignment horizontal="left" vertical="top"/>
    </xf>
    <xf numFmtId="0" fontId="13" fillId="0" borderId="0" xfId="2" applyFont="1" applyFill="1" applyAlignment="1">
      <alignment horizontal="left" vertical="top"/>
    </xf>
    <xf numFmtId="0" fontId="14" fillId="0" borderId="0" xfId="3" applyFont="1" applyAlignment="1">
      <alignment horizontal="left" vertical="top"/>
    </xf>
    <xf numFmtId="0" fontId="6" fillId="8" borderId="0" xfId="0" applyFont="1" applyFill="1" applyAlignment="1">
      <alignment horizontal="left" vertical="top"/>
    </xf>
    <xf numFmtId="0" fontId="6" fillId="10" borderId="0" xfId="0" applyFont="1" applyFill="1" applyAlignment="1">
      <alignment horizontal="left" vertical="top"/>
    </xf>
    <xf numFmtId="0" fontId="5" fillId="9" borderId="0" xfId="0" applyFont="1" applyFill="1" applyAlignment="1">
      <alignment horizontal="left" vertical="top"/>
    </xf>
    <xf numFmtId="0" fontId="7" fillId="0" borderId="0" xfId="2" applyFont="1" applyBorder="1" applyAlignment="1">
      <alignment horizontal="left" vertical="top"/>
    </xf>
    <xf numFmtId="0" fontId="8" fillId="0" borderId="0" xfId="0" applyFont="1" applyAlignment="1">
      <alignment horizontal="left" vertical="center" indent="1"/>
    </xf>
    <xf numFmtId="0" fontId="19" fillId="0" borderId="0" xfId="0" applyFont="1" applyAlignment="1">
      <alignment horizontal="left" vertical="top"/>
    </xf>
    <xf numFmtId="0" fontId="6" fillId="0" borderId="0" xfId="0" applyFont="1" applyAlignment="1">
      <alignment horizontal="left" vertical="center" indent="1"/>
    </xf>
    <xf numFmtId="0" fontId="7" fillId="10" borderId="0" xfId="2" applyFont="1" applyFill="1" applyBorder="1" applyAlignment="1">
      <alignment horizontal="left" vertical="top"/>
    </xf>
    <xf numFmtId="0" fontId="9" fillId="0" borderId="0" xfId="2" applyFont="1" applyFill="1" applyBorder="1" applyAlignment="1">
      <alignment horizontal="left" vertical="top"/>
    </xf>
    <xf numFmtId="0" fontId="7" fillId="0" borderId="0" xfId="2" applyFont="1" applyFill="1" applyBorder="1" applyAlignment="1">
      <alignment horizontal="left" vertical="top"/>
    </xf>
    <xf numFmtId="0" fontId="22" fillId="0" borderId="0" xfId="0" applyFont="1" applyAlignment="1">
      <alignment horizontal="left" vertical="top"/>
    </xf>
    <xf numFmtId="49" fontId="8" fillId="10" borderId="0" xfId="0" applyNumberFormat="1" applyFont="1" applyFill="1" applyAlignment="1">
      <alignment horizontal="left" vertical="top"/>
    </xf>
    <xf numFmtId="49" fontId="12" fillId="10" borderId="0" xfId="0" applyNumberFormat="1" applyFont="1" applyFill="1" applyAlignment="1">
      <alignment horizontal="left" vertical="top"/>
    </xf>
    <xf numFmtId="0" fontId="7" fillId="10" borderId="0" xfId="2" applyFont="1" applyFill="1" applyAlignment="1">
      <alignment horizontal="left" vertical="top"/>
    </xf>
    <xf numFmtId="49" fontId="6" fillId="10" borderId="0" xfId="0" applyNumberFormat="1" applyFont="1" applyFill="1" applyAlignment="1">
      <alignment horizontal="left" vertical="top"/>
    </xf>
    <xf numFmtId="49" fontId="6" fillId="0" borderId="4" xfId="0" applyNumberFormat="1" applyFont="1" applyBorder="1" applyAlignment="1">
      <alignment horizontal="left" vertical="top"/>
    </xf>
    <xf numFmtId="0" fontId="11" fillId="8" borderId="0" xfId="0" applyFont="1" applyFill="1" applyAlignment="1">
      <alignment horizontal="left" indent="1"/>
    </xf>
    <xf numFmtId="49" fontId="11" fillId="0" borderId="0" xfId="0" applyNumberFormat="1" applyFont="1" applyAlignment="1">
      <alignment horizontal="left" vertical="top"/>
    </xf>
    <xf numFmtId="0" fontId="12" fillId="0" borderId="0" xfId="0" applyFont="1" applyAlignment="1">
      <alignment horizontal="left" vertical="top"/>
    </xf>
    <xf numFmtId="0" fontId="3" fillId="11" borderId="0" xfId="0" applyFont="1" applyFill="1"/>
    <xf numFmtId="0" fontId="0" fillId="11" borderId="0" xfId="0" applyFill="1"/>
    <xf numFmtId="0" fontId="3" fillId="4" borderId="0" xfId="0" applyFont="1" applyFill="1"/>
    <xf numFmtId="0" fontId="0" fillId="4" borderId="0" xfId="0" applyFill="1"/>
    <xf numFmtId="0" fontId="3" fillId="0" borderId="0" xfId="0" applyFont="1"/>
    <xf numFmtId="0" fontId="0" fillId="0" borderId="0" xfId="0" applyAlignment="1">
      <alignment vertical="center"/>
    </xf>
    <xf numFmtId="0" fontId="0" fillId="10" borderId="0" xfId="0" applyFill="1"/>
    <xf numFmtId="0" fontId="3" fillId="12" borderId="0" xfId="0" applyFont="1" applyFill="1"/>
    <xf numFmtId="0" fontId="26" fillId="4" borderId="0" xfId="0" applyFont="1" applyFill="1"/>
    <xf numFmtId="0" fontId="3" fillId="4" borderId="5" xfId="0" applyFont="1" applyFill="1" applyBorder="1"/>
    <xf numFmtId="0" fontId="0" fillId="13" borderId="0" xfId="0" applyFill="1"/>
    <xf numFmtId="0" fontId="3" fillId="13" borderId="0" xfId="0" applyFont="1" applyFill="1"/>
    <xf numFmtId="0" fontId="26" fillId="13" borderId="0" xfId="0" applyFont="1" applyFill="1"/>
    <xf numFmtId="164" fontId="0" fillId="0" borderId="0" xfId="0" applyNumberFormat="1"/>
    <xf numFmtId="0" fontId="0" fillId="14" borderId="0" xfId="0" applyFill="1"/>
    <xf numFmtId="0" fontId="3" fillId="14" borderId="0" xfId="0" applyFont="1" applyFill="1"/>
    <xf numFmtId="0" fontId="0" fillId="15" borderId="0" xfId="0" applyFill="1"/>
    <xf numFmtId="0" fontId="3" fillId="15" borderId="0" xfId="0" applyFont="1" applyFill="1"/>
    <xf numFmtId="0" fontId="0" fillId="16" borderId="0" xfId="0" applyFill="1"/>
    <xf numFmtId="0" fontId="3" fillId="16" borderId="0" xfId="0" applyFont="1" applyFill="1"/>
    <xf numFmtId="0" fontId="27" fillId="0" borderId="0" xfId="0" applyFont="1" applyAlignment="1">
      <alignment horizontal="left" indent="1"/>
    </xf>
    <xf numFmtId="0" fontId="0" fillId="0" borderId="0" xfId="0" applyAlignment="1">
      <alignment horizontal="left" indent="1"/>
    </xf>
    <xf numFmtId="0" fontId="28" fillId="16" borderId="6" xfId="0" applyFont="1" applyFill="1" applyBorder="1"/>
    <xf numFmtId="0" fontId="29" fillId="16" borderId="0" xfId="0" applyFont="1" applyFill="1" applyAlignment="1">
      <alignment vertical="center" wrapText="1"/>
    </xf>
    <xf numFmtId="0" fontId="0" fillId="7" borderId="0" xfId="0" applyFill="1"/>
    <xf numFmtId="0" fontId="3" fillId="7" borderId="0" xfId="0" applyFont="1" applyFill="1"/>
    <xf numFmtId="0" fontId="3" fillId="17" borderId="0" xfId="0" applyFont="1" applyFill="1"/>
    <xf numFmtId="0" fontId="0" fillId="17" borderId="0" xfId="0" applyFill="1"/>
    <xf numFmtId="0" fontId="3" fillId="18" borderId="0" xfId="0" applyFont="1" applyFill="1"/>
    <xf numFmtId="0" fontId="16" fillId="0" borderId="0" xfId="0" applyFont="1" applyAlignment="1">
      <alignment horizontal="left" vertical="top"/>
    </xf>
    <xf numFmtId="1" fontId="5" fillId="2" borderId="2" xfId="0" applyNumberFormat="1" applyFont="1" applyFill="1" applyBorder="1" applyAlignment="1">
      <alignment horizontal="left" vertical="center"/>
    </xf>
    <xf numFmtId="1" fontId="6" fillId="0" borderId="0" xfId="0" applyNumberFormat="1" applyFont="1" applyAlignment="1">
      <alignment horizontal="left" vertical="top"/>
    </xf>
    <xf numFmtId="1" fontId="8" fillId="0" borderId="0" xfId="0" applyNumberFormat="1" applyFont="1" applyAlignment="1">
      <alignment horizontal="left" vertical="top"/>
    </xf>
    <xf numFmtId="1" fontId="6" fillId="0" borderId="0" xfId="0" applyNumberFormat="1" applyFont="1" applyAlignment="1">
      <alignment horizontal="left"/>
    </xf>
    <xf numFmtId="1" fontId="6" fillId="8" borderId="0" xfId="0" applyNumberFormat="1" applyFont="1" applyFill="1" applyAlignment="1">
      <alignment horizontal="left"/>
    </xf>
    <xf numFmtId="0" fontId="8" fillId="0" borderId="0" xfId="0" applyFont="1" applyAlignment="1">
      <alignment horizontal="left"/>
    </xf>
    <xf numFmtId="1" fontId="5" fillId="0" borderId="0" xfId="0" applyNumberFormat="1" applyFont="1" applyAlignment="1">
      <alignment horizontal="left"/>
    </xf>
    <xf numFmtId="1" fontId="8" fillId="0" borderId="0" xfId="0" applyNumberFormat="1" applyFont="1" applyAlignment="1">
      <alignment horizontal="left"/>
    </xf>
    <xf numFmtId="1" fontId="22" fillId="0" borderId="0" xfId="0" applyNumberFormat="1" applyFont="1" applyAlignment="1">
      <alignment horizontal="left"/>
    </xf>
    <xf numFmtId="1" fontId="6" fillId="0" borderId="0" xfId="2" applyNumberFormat="1" applyFont="1" applyFill="1" applyAlignment="1">
      <alignment horizontal="left" vertical="top"/>
    </xf>
    <xf numFmtId="1" fontId="6" fillId="8" borderId="0" xfId="0" applyNumberFormat="1" applyFont="1" applyFill="1" applyAlignment="1">
      <alignment horizontal="left" vertical="top"/>
    </xf>
    <xf numFmtId="1" fontId="11" fillId="0" borderId="0" xfId="0" applyNumberFormat="1" applyFont="1" applyAlignment="1">
      <alignment horizontal="left" vertical="top"/>
    </xf>
    <xf numFmtId="1" fontId="6" fillId="10" borderId="0" xfId="0" applyNumberFormat="1" applyFont="1" applyFill="1" applyAlignment="1">
      <alignment horizontal="left" vertical="top"/>
    </xf>
    <xf numFmtId="1" fontId="6" fillId="0" borderId="0" xfId="0" applyNumberFormat="1" applyFont="1" applyAlignment="1">
      <alignment horizontal="left" vertical="center"/>
    </xf>
    <xf numFmtId="1" fontId="6" fillId="0" borderId="0" xfId="0" quotePrefix="1" applyNumberFormat="1" applyFont="1" applyAlignment="1">
      <alignment horizontal="left" vertical="top"/>
    </xf>
    <xf numFmtId="0" fontId="6" fillId="0" borderId="0" xfId="0" applyFont="1" applyAlignment="1">
      <alignment horizontal="left"/>
    </xf>
    <xf numFmtId="0" fontId="5" fillId="2" borderId="1" xfId="0" applyFont="1" applyFill="1" applyBorder="1" applyAlignment="1">
      <alignment horizontal="left" vertical="center"/>
    </xf>
    <xf numFmtId="0" fontId="6" fillId="0" borderId="0" xfId="0" applyFont="1" applyAlignment="1">
      <alignment horizontal="left" vertical="center"/>
    </xf>
    <xf numFmtId="0" fontId="5" fillId="9" borderId="0" xfId="0" applyFont="1" applyFill="1" applyAlignment="1">
      <alignment horizontal="left"/>
    </xf>
    <xf numFmtId="0" fontId="21" fillId="9" borderId="0" xfId="0" applyFont="1" applyFill="1" applyAlignment="1">
      <alignment horizontal="left"/>
    </xf>
    <xf numFmtId="0" fontId="22" fillId="0" borderId="0" xfId="0" applyFont="1" applyAlignment="1">
      <alignment horizontal="left"/>
    </xf>
    <xf numFmtId="0" fontId="6" fillId="8" borderId="0" xfId="0" applyFont="1" applyFill="1" applyAlignment="1">
      <alignment horizontal="left"/>
    </xf>
    <xf numFmtId="0" fontId="6" fillId="10" borderId="0" xfId="0" applyFont="1" applyFill="1" applyAlignment="1">
      <alignment horizontal="left"/>
    </xf>
    <xf numFmtId="4" fontId="5" fillId="3" borderId="1" xfId="0" applyNumberFormat="1" applyFont="1" applyFill="1" applyBorder="1" applyAlignment="1">
      <alignment horizontal="left" vertical="center"/>
    </xf>
    <xf numFmtId="4" fontId="5" fillId="8" borderId="1" xfId="0" applyNumberFormat="1" applyFont="1" applyFill="1" applyBorder="1" applyAlignment="1">
      <alignment horizontal="left" vertical="center"/>
    </xf>
    <xf numFmtId="0" fontId="5" fillId="5" borderId="1" xfId="0" applyFont="1" applyFill="1" applyBorder="1" applyAlignment="1">
      <alignment horizontal="left" vertical="center"/>
    </xf>
    <xf numFmtId="1" fontId="5" fillId="5" borderId="1" xfId="0" applyNumberFormat="1" applyFont="1" applyFill="1" applyBorder="1" applyAlignment="1">
      <alignment horizontal="left" vertical="center"/>
    </xf>
    <xf numFmtId="0" fontId="5" fillId="2" borderId="3" xfId="0" applyFont="1" applyFill="1" applyBorder="1" applyAlignment="1">
      <alignment horizontal="left" vertical="center"/>
    </xf>
    <xf numFmtId="0" fontId="5" fillId="2" borderId="0" xfId="0" applyFont="1" applyFill="1" applyAlignment="1">
      <alignment horizontal="left" vertical="center"/>
    </xf>
    <xf numFmtId="4" fontId="6" fillId="0" borderId="0" xfId="0" applyNumberFormat="1" applyFont="1" applyAlignment="1">
      <alignment horizontal="left"/>
    </xf>
    <xf numFmtId="0" fontId="7" fillId="0" borderId="0" xfId="2" applyFont="1" applyAlignment="1">
      <alignment horizontal="left"/>
    </xf>
    <xf numFmtId="0" fontId="7" fillId="0" borderId="0" xfId="2" applyFont="1" applyFill="1" applyAlignment="1">
      <alignment horizontal="left"/>
    </xf>
    <xf numFmtId="1" fontId="5" fillId="0" borderId="0" xfId="0" applyNumberFormat="1" applyFont="1" applyAlignment="1">
      <alignment horizontal="left" vertical="top"/>
    </xf>
    <xf numFmtId="4" fontId="8" fillId="0" borderId="0" xfId="0" applyNumberFormat="1" applyFont="1" applyAlignment="1">
      <alignment horizontal="left"/>
    </xf>
    <xf numFmtId="0" fontId="10" fillId="0" borderId="0" xfId="0" applyFont="1" applyAlignment="1">
      <alignment horizontal="left" vertical="center"/>
    </xf>
    <xf numFmtId="0" fontId="6" fillId="5" borderId="0" xfId="0" quotePrefix="1" applyFont="1" applyFill="1" applyAlignment="1">
      <alignment horizontal="left"/>
    </xf>
    <xf numFmtId="0" fontId="5" fillId="5" borderId="0" xfId="0" quotePrefix="1" applyFont="1" applyFill="1" applyAlignment="1">
      <alignment horizontal="left"/>
    </xf>
    <xf numFmtId="0" fontId="6" fillId="5" borderId="0" xfId="0" applyFont="1" applyFill="1" applyAlignment="1">
      <alignment horizontal="left"/>
    </xf>
    <xf numFmtId="0" fontId="5" fillId="5" borderId="0" xfId="0" applyFont="1" applyFill="1" applyAlignment="1">
      <alignment horizontal="left"/>
    </xf>
    <xf numFmtId="0" fontId="6" fillId="19" borderId="0" xfId="0" applyFont="1" applyFill="1" applyAlignment="1">
      <alignment horizontal="left"/>
    </xf>
    <xf numFmtId="4" fontId="6" fillId="0" borderId="0" xfId="0" applyNumberFormat="1" applyFont="1" applyAlignment="1">
      <alignment horizontal="left" vertical="top"/>
    </xf>
    <xf numFmtId="4" fontId="8" fillId="0" borderId="0" xfId="0" applyNumberFormat="1" applyFont="1" applyAlignment="1">
      <alignment horizontal="left" vertical="top"/>
    </xf>
    <xf numFmtId="0" fontId="9" fillId="0" borderId="0" xfId="2" applyFont="1" applyFill="1" applyAlignment="1">
      <alignment horizontal="left"/>
    </xf>
    <xf numFmtId="4" fontId="6" fillId="8" borderId="0" xfId="0" applyNumberFormat="1" applyFont="1" applyFill="1" applyAlignment="1">
      <alignment horizontal="left"/>
    </xf>
    <xf numFmtId="1" fontId="5" fillId="8" borderId="0" xfId="0" applyNumberFormat="1" applyFont="1" applyFill="1" applyAlignment="1">
      <alignment horizontal="left" vertical="top"/>
    </xf>
    <xf numFmtId="0" fontId="5" fillId="8" borderId="0" xfId="0" applyFont="1" applyFill="1" applyAlignment="1">
      <alignment horizontal="left"/>
    </xf>
    <xf numFmtId="4" fontId="6" fillId="10" borderId="0" xfId="0" applyNumberFormat="1" applyFont="1" applyFill="1" applyAlignment="1">
      <alignment horizontal="left" vertical="top"/>
    </xf>
    <xf numFmtId="1" fontId="5" fillId="10" borderId="0" xfId="0" applyNumberFormat="1" applyFont="1" applyFill="1" applyAlignment="1">
      <alignment horizontal="left" vertical="top"/>
    </xf>
    <xf numFmtId="0" fontId="7" fillId="10" borderId="0" xfId="2" applyFont="1" applyFill="1" applyAlignment="1">
      <alignment horizontal="left"/>
    </xf>
    <xf numFmtId="0" fontId="6" fillId="5" borderId="0" xfId="0" applyFont="1" applyFill="1" applyAlignment="1">
      <alignment horizontal="left" vertical="top"/>
    </xf>
    <xf numFmtId="3" fontId="6" fillId="0" borderId="0" xfId="0" applyNumberFormat="1" applyFont="1" applyAlignment="1">
      <alignment horizontal="left"/>
    </xf>
    <xf numFmtId="0" fontId="6" fillId="9" borderId="0" xfId="0" applyFont="1" applyFill="1" applyAlignment="1">
      <alignment horizontal="left"/>
    </xf>
    <xf numFmtId="0" fontId="5" fillId="0" borderId="0" xfId="0" applyFont="1" applyAlignment="1">
      <alignment horizontal="left"/>
    </xf>
    <xf numFmtId="0" fontId="6" fillId="6" borderId="0" xfId="0" applyFont="1" applyFill="1" applyAlignment="1">
      <alignment horizontal="left"/>
    </xf>
    <xf numFmtId="0" fontId="7" fillId="0" borderId="0" xfId="2" applyFont="1" applyFill="1" applyBorder="1" applyAlignment="1">
      <alignment horizontal="left"/>
    </xf>
    <xf numFmtId="0" fontId="15" fillId="0" borderId="0" xfId="0" applyFont="1" applyAlignment="1">
      <alignment horizontal="left"/>
    </xf>
    <xf numFmtId="0" fontId="9" fillId="0" borderId="0" xfId="2" applyFont="1" applyAlignment="1">
      <alignment horizontal="left"/>
    </xf>
    <xf numFmtId="0" fontId="17" fillId="0" borderId="0" xfId="0" applyFont="1" applyAlignment="1">
      <alignment horizontal="left"/>
    </xf>
    <xf numFmtId="0" fontId="18" fillId="0" borderId="0" xfId="0" applyFont="1" applyAlignment="1">
      <alignment horizontal="left"/>
    </xf>
    <xf numFmtId="4" fontId="11" fillId="0" borderId="0" xfId="0" applyNumberFormat="1" applyFont="1" applyAlignment="1">
      <alignment horizontal="left" vertical="top"/>
    </xf>
    <xf numFmtId="4" fontId="19" fillId="0" borderId="0" xfId="0" applyNumberFormat="1" applyFont="1" applyAlignment="1">
      <alignment horizontal="left" vertical="top"/>
    </xf>
    <xf numFmtId="4" fontId="22" fillId="0" borderId="0" xfId="0" applyNumberFormat="1" applyFont="1" applyAlignment="1">
      <alignment horizontal="left"/>
    </xf>
    <xf numFmtId="1" fontId="21" fillId="0" borderId="0" xfId="0" applyNumberFormat="1" applyFont="1" applyAlignment="1">
      <alignment horizontal="left"/>
    </xf>
    <xf numFmtId="0" fontId="23" fillId="0" borderId="0" xfId="2" applyFont="1" applyFill="1" applyAlignment="1">
      <alignment horizontal="left"/>
    </xf>
    <xf numFmtId="0" fontId="17" fillId="10" borderId="0" xfId="0" applyFont="1" applyFill="1" applyAlignment="1">
      <alignment horizontal="left"/>
    </xf>
    <xf numFmtId="4" fontId="6" fillId="10" borderId="0" xfId="0" applyNumberFormat="1" applyFont="1" applyFill="1" applyAlignment="1">
      <alignment horizontal="left"/>
    </xf>
    <xf numFmtId="8" fontId="6" fillId="10" borderId="0" xfId="0" applyNumberFormat="1" applyFont="1" applyFill="1" applyAlignment="1">
      <alignment horizontal="left"/>
    </xf>
    <xf numFmtId="0" fontId="17" fillId="10" borderId="0" xfId="0" applyFont="1" applyFill="1" applyAlignment="1">
      <alignment horizontal="left" vertical="center"/>
    </xf>
    <xf numFmtId="8" fontId="6" fillId="0" borderId="0" xfId="0" applyNumberFormat="1" applyFont="1" applyAlignment="1">
      <alignment horizontal="left"/>
    </xf>
    <xf numFmtId="0" fontId="17" fillId="0" borderId="0" xfId="0" applyFont="1" applyAlignment="1">
      <alignment horizontal="left" vertical="center"/>
    </xf>
    <xf numFmtId="0" fontId="8" fillId="9" borderId="0" xfId="0" applyFont="1" applyFill="1" applyAlignment="1">
      <alignment horizontal="left"/>
    </xf>
    <xf numFmtId="0" fontId="6" fillId="0" borderId="4" xfId="0" applyFont="1" applyBorder="1" applyAlignment="1">
      <alignment horizontal="left"/>
    </xf>
    <xf numFmtId="0" fontId="5" fillId="0" borderId="4" xfId="0" applyFont="1" applyBorder="1" applyAlignment="1">
      <alignment horizontal="left"/>
    </xf>
    <xf numFmtId="0" fontId="6" fillId="8" borderId="0" xfId="0" applyFont="1" applyFill="1" applyAlignment="1">
      <alignment horizontal="left" vertical="center"/>
    </xf>
    <xf numFmtId="0" fontId="6" fillId="8" borderId="4" xfId="0" applyFont="1" applyFill="1" applyBorder="1" applyAlignment="1">
      <alignment horizontal="left"/>
    </xf>
    <xf numFmtId="16" fontId="8" fillId="0" borderId="0" xfId="0" applyNumberFormat="1" applyFont="1" applyAlignment="1">
      <alignment horizontal="left"/>
    </xf>
    <xf numFmtId="16" fontId="6" fillId="5" borderId="0" xfId="0" applyNumberFormat="1" applyFont="1" applyFill="1" applyAlignment="1">
      <alignment horizontal="left"/>
    </xf>
    <xf numFmtId="0" fontId="17" fillId="0" borderId="4" xfId="0" applyFont="1" applyBorder="1" applyAlignment="1">
      <alignment horizontal="left"/>
    </xf>
    <xf numFmtId="0" fontId="6" fillId="0" borderId="0" xfId="0" applyFont="1" applyAlignment="1">
      <alignment horizontal="left" wrapText="1"/>
    </xf>
    <xf numFmtId="1" fontId="5" fillId="10" borderId="0" xfId="0" applyNumberFormat="1" applyFont="1" applyFill="1" applyAlignment="1">
      <alignment horizontal="left"/>
    </xf>
    <xf numFmtId="0" fontId="11" fillId="0" borderId="0" xfId="0" applyFont="1" applyAlignment="1">
      <alignment horizontal="left" vertical="center"/>
    </xf>
    <xf numFmtId="164" fontId="6" fillId="3" borderId="0" xfId="0" applyNumberFormat="1" applyFont="1" applyFill="1" applyAlignment="1">
      <alignment horizontal="left"/>
    </xf>
    <xf numFmtId="164" fontId="6" fillId="0" borderId="0" xfId="0" applyNumberFormat="1" applyFont="1" applyAlignment="1">
      <alignment horizontal="left"/>
    </xf>
    <xf numFmtId="164" fontId="6" fillId="8" borderId="0" xfId="0" applyNumberFormat="1" applyFont="1" applyFill="1" applyAlignment="1">
      <alignment horizontal="left"/>
    </xf>
    <xf numFmtId="4" fontId="6" fillId="8" borderId="0" xfId="0" applyNumberFormat="1" applyFont="1" applyFill="1" applyAlignment="1">
      <alignment horizontal="left" vertical="top"/>
    </xf>
    <xf numFmtId="1" fontId="5" fillId="8" borderId="0" xfId="0" applyNumberFormat="1" applyFont="1" applyFill="1" applyAlignment="1">
      <alignment horizontal="left"/>
    </xf>
    <xf numFmtId="3" fontId="6" fillId="8" borderId="0" xfId="0" applyNumberFormat="1" applyFont="1" applyFill="1" applyAlignment="1">
      <alignment horizontal="left"/>
    </xf>
    <xf numFmtId="0" fontId="5" fillId="8" borderId="0" xfId="0" applyFont="1" applyFill="1" applyAlignment="1">
      <alignment horizontal="left" vertical="top"/>
    </xf>
    <xf numFmtId="0" fontId="8" fillId="8" borderId="0" xfId="0" applyFont="1" applyFill="1" applyAlignment="1">
      <alignment horizontal="left"/>
    </xf>
    <xf numFmtId="0" fontId="5" fillId="20" borderId="3" xfId="0" applyFont="1" applyFill="1" applyBorder="1" applyAlignment="1">
      <alignment horizontal="left" vertical="center"/>
    </xf>
    <xf numFmtId="0" fontId="5" fillId="11" borderId="3" xfId="0" applyFont="1" applyFill="1" applyBorder="1" applyAlignment="1">
      <alignment horizontal="left" vertical="center"/>
    </xf>
    <xf numFmtId="0" fontId="5" fillId="11" borderId="1" xfId="0" applyFont="1" applyFill="1" applyBorder="1" applyAlignment="1">
      <alignment horizontal="left" vertical="center"/>
    </xf>
    <xf numFmtId="0" fontId="5" fillId="5" borderId="0" xfId="0" applyFont="1" applyFill="1" applyAlignment="1">
      <alignment horizontal="left" vertical="top"/>
    </xf>
    <xf numFmtId="1" fontId="30" fillId="5" borderId="0" xfId="2" applyNumberFormat="1" applyFont="1" applyFill="1" applyAlignment="1">
      <alignment horizontal="left" vertical="top"/>
    </xf>
    <xf numFmtId="1" fontId="30" fillId="5" borderId="0" xfId="2" applyNumberFormat="1" applyFont="1" applyFill="1" applyAlignment="1">
      <alignment horizontal="left"/>
    </xf>
    <xf numFmtId="1" fontId="31" fillId="5" borderId="0" xfId="2" applyNumberFormat="1" applyFont="1" applyFill="1" applyAlignment="1">
      <alignment horizontal="left"/>
    </xf>
    <xf numFmtId="0" fontId="25" fillId="2" borderId="0" xfId="0" applyFont="1" applyFill="1" applyAlignment="1">
      <alignment horizontal="center" vertical="center"/>
    </xf>
    <xf numFmtId="0" fontId="32" fillId="0" borderId="0" xfId="0" applyFont="1"/>
    <xf numFmtId="0" fontId="5" fillId="0" borderId="0" xfId="0" applyFont="1" applyAlignment="1">
      <alignment horizontal="left" vertical="center"/>
    </xf>
    <xf numFmtId="0" fontId="21" fillId="0" borderId="0" xfId="0" applyFont="1" applyAlignment="1">
      <alignment horizontal="left"/>
    </xf>
    <xf numFmtId="49" fontId="17" fillId="0" borderId="0" xfId="0" applyNumberFormat="1" applyFont="1" applyAlignment="1">
      <alignment horizontal="left" vertical="top"/>
    </xf>
    <xf numFmtId="0" fontId="17" fillId="8" borderId="0" xfId="0" applyFont="1" applyFill="1" applyAlignment="1">
      <alignment horizontal="left" indent="1"/>
    </xf>
    <xf numFmtId="0" fontId="6" fillId="6" borderId="0" xfId="0" applyFont="1" applyFill="1" applyAlignment="1">
      <alignment horizontal="left" vertical="top"/>
    </xf>
    <xf numFmtId="0" fontId="5" fillId="19" borderId="1" xfId="0" applyFont="1" applyFill="1" applyBorder="1" applyAlignment="1">
      <alignment horizontal="left" vertical="center"/>
    </xf>
    <xf numFmtId="0" fontId="11" fillId="8" borderId="0" xfId="0" applyFont="1" applyFill="1" applyAlignment="1">
      <alignment horizontal="left"/>
    </xf>
    <xf numFmtId="1" fontId="8" fillId="8" borderId="0" xfId="0" applyNumberFormat="1" applyFont="1" applyFill="1" applyAlignment="1">
      <alignment horizontal="left" vertical="top"/>
    </xf>
    <xf numFmtId="1" fontId="8" fillId="8" borderId="0" xfId="0" applyNumberFormat="1" applyFont="1" applyFill="1" applyAlignment="1">
      <alignment horizontal="left"/>
    </xf>
    <xf numFmtId="0" fontId="8" fillId="8" borderId="0" xfId="0" applyFont="1" applyFill="1" applyAlignment="1">
      <alignment horizontal="left" vertical="top"/>
    </xf>
    <xf numFmtId="4" fontId="8" fillId="8" borderId="0" xfId="0" applyNumberFormat="1" applyFont="1" applyFill="1" applyAlignment="1">
      <alignment horizontal="left"/>
    </xf>
    <xf numFmtId="3" fontId="8" fillId="8" borderId="0" xfId="0" applyNumberFormat="1" applyFont="1" applyFill="1" applyAlignment="1">
      <alignment horizontal="left"/>
    </xf>
    <xf numFmtId="0" fontId="8" fillId="6" borderId="0" xfId="0" applyFont="1" applyFill="1" applyAlignment="1">
      <alignment horizontal="left"/>
    </xf>
    <xf numFmtId="0" fontId="19" fillId="0" borderId="0" xfId="0" applyFont="1"/>
    <xf numFmtId="0" fontId="10" fillId="0" borderId="0" xfId="0" applyFont="1" applyAlignment="1">
      <alignment vertical="center"/>
    </xf>
    <xf numFmtId="0" fontId="8" fillId="0" borderId="0" xfId="0" applyFont="1" applyAlignment="1">
      <alignment horizontal="left" vertical="center"/>
    </xf>
    <xf numFmtId="0" fontId="12" fillId="0" borderId="0" xfId="0" applyFont="1" applyAlignment="1">
      <alignment horizontal="left"/>
    </xf>
    <xf numFmtId="0" fontId="14" fillId="0" borderId="0" xfId="0" applyFont="1"/>
    <xf numFmtId="0" fontId="5" fillId="4" borderId="0" xfId="0" applyFont="1" applyFill="1" applyAlignment="1">
      <alignment horizontal="left"/>
    </xf>
    <xf numFmtId="0" fontId="7" fillId="8" borderId="0" xfId="2" applyFont="1" applyFill="1" applyAlignment="1">
      <alignment horizontal="left" vertical="top"/>
    </xf>
    <xf numFmtId="0" fontId="32" fillId="8" borderId="0" xfId="0" applyFont="1" applyFill="1"/>
    <xf numFmtId="4" fontId="5" fillId="8" borderId="0" xfId="0" applyNumberFormat="1" applyFont="1" applyFill="1" applyAlignment="1">
      <alignment horizontal="left"/>
    </xf>
    <xf numFmtId="4" fontId="5" fillId="0" borderId="0" xfId="0" applyNumberFormat="1" applyFont="1" applyAlignment="1">
      <alignment horizontal="left" vertical="top"/>
    </xf>
    <xf numFmtId="0" fontId="25" fillId="0" borderId="0" xfId="0" applyFont="1"/>
    <xf numFmtId="0" fontId="24" fillId="4" borderId="0" xfId="0" applyFont="1" applyFill="1" applyAlignment="1">
      <alignment horizontal="left"/>
    </xf>
    <xf numFmtId="0" fontId="8" fillId="5" borderId="0" xfId="0" applyFont="1" applyFill="1" applyAlignment="1">
      <alignment horizontal="left" vertical="top"/>
    </xf>
    <xf numFmtId="0" fontId="8" fillId="5" borderId="0" xfId="0" applyFont="1" applyFill="1" applyAlignment="1">
      <alignment horizontal="left"/>
    </xf>
    <xf numFmtId="49" fontId="8" fillId="10" borderId="4" xfId="0" applyNumberFormat="1" applyFont="1" applyFill="1" applyBorder="1" applyAlignment="1">
      <alignment horizontal="left" vertical="top"/>
    </xf>
    <xf numFmtId="3" fontId="8" fillId="0" borderId="0" xfId="0" applyNumberFormat="1" applyFont="1" applyAlignment="1">
      <alignment horizontal="left"/>
    </xf>
    <xf numFmtId="1" fontId="7" fillId="5" borderId="0" xfId="2" applyNumberFormat="1" applyFont="1" applyFill="1" applyAlignment="1">
      <alignment horizontal="left" vertical="top"/>
    </xf>
    <xf numFmtId="0" fontId="7" fillId="0" borderId="0" xfId="2" applyFont="1" applyFill="1"/>
    <xf numFmtId="0" fontId="7" fillId="0" borderId="0" xfId="4" applyFill="1" applyAlignment="1">
      <alignment horizontal="left"/>
    </xf>
    <xf numFmtId="0" fontId="6" fillId="0" borderId="0" xfId="0" applyFont="1"/>
    <xf numFmtId="0" fontId="33" fillId="0" borderId="0" xfId="2" applyFont="1" applyFill="1" applyAlignment="1">
      <alignment horizontal="left"/>
    </xf>
    <xf numFmtId="0" fontId="30" fillId="5" borderId="0" xfId="2" applyFont="1" applyFill="1" applyAlignment="1">
      <alignment horizontal="left" vertical="top"/>
    </xf>
    <xf numFmtId="0" fontId="7" fillId="0" borderId="0" xfId="4" applyFill="1" applyAlignment="1">
      <alignment horizontal="left" vertical="top"/>
    </xf>
    <xf numFmtId="1" fontId="9" fillId="5" borderId="0" xfId="2" applyNumberFormat="1" applyFont="1" applyFill="1" applyAlignment="1">
      <alignment horizontal="left" vertical="top"/>
    </xf>
    <xf numFmtId="0" fontId="4" fillId="0" borderId="0" xfId="2" applyAlignment="1">
      <alignment horizontal="left"/>
    </xf>
    <xf numFmtId="0" fontId="8" fillId="10" borderId="0" xfId="0" applyFont="1" applyFill="1" applyAlignment="1">
      <alignment horizontal="left"/>
    </xf>
    <xf numFmtId="1" fontId="8" fillId="9" borderId="3" xfId="0" applyNumberFormat="1" applyFont="1" applyFill="1" applyBorder="1" applyAlignment="1">
      <alignment horizontal="left" vertical="center"/>
    </xf>
    <xf numFmtId="1" fontId="22" fillId="0" borderId="0" xfId="0" applyNumberFormat="1" applyFont="1" applyAlignment="1">
      <alignment horizontal="left" vertical="top"/>
    </xf>
    <xf numFmtId="4" fontId="22" fillId="0" borderId="0" xfId="0" applyNumberFormat="1" applyFont="1" applyAlignment="1">
      <alignment horizontal="left" vertical="top"/>
    </xf>
    <xf numFmtId="0" fontId="23" fillId="0" borderId="0" xfId="2" applyFont="1" applyAlignment="1">
      <alignment horizontal="left"/>
    </xf>
    <xf numFmtId="0" fontId="23" fillId="0" borderId="0" xfId="2" applyFont="1" applyAlignment="1">
      <alignment horizontal="left" vertical="top"/>
    </xf>
    <xf numFmtId="0" fontId="35" fillId="0" borderId="0" xfId="0" applyFont="1"/>
    <xf numFmtId="0" fontId="4" fillId="0" borderId="0" xfId="2" applyFill="1" applyAlignment="1">
      <alignment horizontal="left"/>
    </xf>
    <xf numFmtId="0" fontId="3" fillId="5" borderId="0" xfId="0" applyFont="1" applyFill="1"/>
    <xf numFmtId="0" fontId="34" fillId="5" borderId="0" xfId="2" applyFont="1" applyFill="1"/>
    <xf numFmtId="0" fontId="34" fillId="8" borderId="0" xfId="2" applyFont="1" applyFill="1"/>
    <xf numFmtId="1" fontId="7" fillId="0" borderId="0" xfId="2" applyNumberFormat="1" applyFont="1" applyFill="1" applyAlignment="1">
      <alignment horizontal="left" vertical="top"/>
    </xf>
    <xf numFmtId="0" fontId="13" fillId="0" borderId="0" xfId="2" applyFont="1" applyFill="1" applyAlignment="1">
      <alignment horizontal="left"/>
    </xf>
    <xf numFmtId="0" fontId="32" fillId="0" borderId="0" xfId="0" applyFont="1" applyAlignment="1">
      <alignment horizontal="left" vertical="top"/>
    </xf>
    <xf numFmtId="1" fontId="34" fillId="5" borderId="0" xfId="2" applyNumberFormat="1" applyFont="1" applyFill="1" applyAlignment="1">
      <alignment horizontal="left"/>
    </xf>
    <xf numFmtId="0" fontId="35" fillId="0" borderId="0" xfId="0" applyFont="1" applyAlignment="1">
      <alignment horizontal="left" vertical="center"/>
    </xf>
    <xf numFmtId="0" fontId="6" fillId="9" borderId="0" xfId="0" applyFont="1" applyFill="1" applyAlignment="1">
      <alignment horizontal="left" vertical="top"/>
    </xf>
    <xf numFmtId="0" fontId="14" fillId="0" borderId="0" xfId="0" applyFont="1" applyAlignment="1">
      <alignment horizontal="left" vertical="center"/>
    </xf>
    <xf numFmtId="1" fontId="12" fillId="0" borderId="0" xfId="0" applyNumberFormat="1" applyFont="1" applyAlignment="1">
      <alignment horizontal="left"/>
    </xf>
    <xf numFmtId="4" fontId="12" fillId="0" borderId="0" xfId="0" applyNumberFormat="1" applyFont="1" applyAlignment="1">
      <alignment horizontal="left" vertical="top"/>
    </xf>
    <xf numFmtId="1" fontId="12" fillId="0" borderId="0" xfId="0" applyNumberFormat="1" applyFont="1" applyAlignment="1">
      <alignment horizontal="left" vertical="top"/>
    </xf>
    <xf numFmtId="0" fontId="5" fillId="10" borderId="0" xfId="0" applyFont="1" applyFill="1" applyAlignment="1">
      <alignment horizontal="left"/>
    </xf>
    <xf numFmtId="1" fontId="4" fillId="5" borderId="0" xfId="2" applyNumberFormat="1" applyFill="1" applyAlignment="1">
      <alignment horizontal="left" vertical="top"/>
    </xf>
    <xf numFmtId="0" fontId="4" fillId="0" borderId="0" xfId="2" applyFill="1" applyAlignment="1">
      <alignment horizontal="left" vertical="top"/>
    </xf>
    <xf numFmtId="0" fontId="4" fillId="0" borderId="0" xfId="2" applyFill="1" applyBorder="1" applyAlignment="1">
      <alignment horizontal="left" vertical="top"/>
    </xf>
    <xf numFmtId="0" fontId="20" fillId="0" borderId="0" xfId="0" applyFont="1" applyAlignment="1">
      <alignment horizontal="left" vertical="top"/>
    </xf>
    <xf numFmtId="0" fontId="34" fillId="0" borderId="0" xfId="2" applyFont="1" applyFill="1" applyAlignment="1">
      <alignment horizontal="left"/>
    </xf>
    <xf numFmtId="0" fontId="36" fillId="0" borderId="0" xfId="2" applyFont="1" applyFill="1" applyBorder="1" applyAlignment="1">
      <alignment horizontal="left" vertical="top"/>
    </xf>
    <xf numFmtId="0" fontId="36" fillId="0" borderId="0" xfId="2" applyFont="1" applyFill="1" applyAlignment="1">
      <alignment horizontal="left"/>
    </xf>
    <xf numFmtId="0" fontId="37" fillId="0" borderId="0" xfId="0" applyFont="1" applyAlignment="1">
      <alignment vertical="center"/>
    </xf>
    <xf numFmtId="0" fontId="9" fillId="0" borderId="0" xfId="4" applyFont="1" applyFill="1" applyAlignment="1">
      <alignment horizontal="left"/>
    </xf>
    <xf numFmtId="0" fontId="38" fillId="0" borderId="0" xfId="0" applyFont="1" applyAlignment="1">
      <alignment vertical="center"/>
    </xf>
    <xf numFmtId="0" fontId="39" fillId="0" borderId="0" xfId="4" applyFont="1" applyFill="1" applyAlignment="1">
      <alignment horizontal="left"/>
    </xf>
    <xf numFmtId="0" fontId="39" fillId="0" borderId="0" xfId="2" applyFont="1" applyFill="1" applyAlignment="1">
      <alignment horizontal="left" vertical="top"/>
    </xf>
    <xf numFmtId="0" fontId="1" fillId="0" borderId="0" xfId="0" applyFont="1" applyAlignment="1">
      <alignment horizontal="left"/>
    </xf>
    <xf numFmtId="0" fontId="1" fillId="0" borderId="0" xfId="0" applyFont="1" applyAlignment="1">
      <alignment horizontal="left" vertical="top"/>
    </xf>
    <xf numFmtId="0" fontId="1" fillId="8" borderId="0" xfId="0" applyFont="1" applyFill="1" applyAlignment="1">
      <alignment horizontal="left"/>
    </xf>
    <xf numFmtId="0" fontId="1" fillId="10" borderId="0" xfId="0" applyFont="1" applyFill="1" applyAlignment="1">
      <alignment horizontal="left"/>
    </xf>
    <xf numFmtId="0" fontId="10" fillId="8" borderId="0" xfId="0" applyFont="1" applyFill="1" applyAlignment="1">
      <alignment vertical="center"/>
    </xf>
    <xf numFmtId="0" fontId="1" fillId="8" borderId="0" xfId="0" applyFont="1" applyFill="1" applyAlignment="1">
      <alignment horizontal="left" vertical="top"/>
    </xf>
    <xf numFmtId="0" fontId="1" fillId="0" borderId="0" xfId="0" applyFont="1"/>
    <xf numFmtId="0" fontId="1" fillId="8" borderId="0" xfId="0" applyFont="1" applyFill="1"/>
    <xf numFmtId="0" fontId="1" fillId="6" borderId="0" xfId="0" applyFont="1" applyFill="1" applyAlignment="1">
      <alignment horizontal="left" vertical="top"/>
    </xf>
    <xf numFmtId="0" fontId="1" fillId="6" borderId="0" xfId="0" applyFont="1" applyFill="1" applyAlignment="1">
      <alignment horizontal="left"/>
    </xf>
    <xf numFmtId="0" fontId="1" fillId="0" borderId="0" xfId="0" applyFont="1" applyAlignment="1">
      <alignment horizontal="left" vertical="center"/>
    </xf>
    <xf numFmtId="0" fontId="1" fillId="8" borderId="0" xfId="0" applyFont="1" applyFill="1" applyAlignment="1">
      <alignment horizontal="left" vertical="center"/>
    </xf>
    <xf numFmtId="0" fontId="22" fillId="8" borderId="0" xfId="0" applyFont="1" applyFill="1" applyAlignment="1">
      <alignment horizontal="left"/>
    </xf>
    <xf numFmtId="164" fontId="1" fillId="8" borderId="0" xfId="0" applyNumberFormat="1" applyFont="1" applyFill="1" applyAlignment="1">
      <alignment horizontal="left"/>
    </xf>
    <xf numFmtId="4" fontId="1" fillId="0" borderId="0" xfId="0" applyNumberFormat="1" applyFont="1" applyAlignment="1">
      <alignment horizontal="left"/>
    </xf>
    <xf numFmtId="4" fontId="1" fillId="0" borderId="0" xfId="0" applyNumberFormat="1" applyFont="1" applyAlignment="1">
      <alignment horizontal="left" vertical="top"/>
    </xf>
    <xf numFmtId="4" fontId="1" fillId="8" borderId="0" xfId="0" applyNumberFormat="1" applyFont="1" applyFill="1" applyAlignment="1">
      <alignment horizontal="left"/>
    </xf>
    <xf numFmtId="4" fontId="1" fillId="10" borderId="0" xfId="0" applyNumberFormat="1" applyFont="1" applyFill="1" applyAlignment="1">
      <alignment horizontal="left" vertical="top"/>
    </xf>
    <xf numFmtId="4" fontId="1" fillId="8" borderId="0" xfId="0" applyNumberFormat="1" applyFont="1" applyFill="1" applyAlignment="1">
      <alignment horizontal="left" vertical="top"/>
    </xf>
    <xf numFmtId="4" fontId="1" fillId="6" borderId="0" xfId="0" applyNumberFormat="1" applyFont="1" applyFill="1" applyAlignment="1">
      <alignment horizontal="left" vertical="top"/>
    </xf>
    <xf numFmtId="4" fontId="1" fillId="6" borderId="0" xfId="0" applyNumberFormat="1" applyFont="1" applyFill="1" applyAlignment="1">
      <alignment horizontal="left"/>
    </xf>
    <xf numFmtId="4" fontId="1" fillId="0" borderId="4" xfId="0" applyNumberFormat="1" applyFont="1" applyBorder="1" applyAlignment="1">
      <alignment horizontal="left" vertical="top"/>
    </xf>
    <xf numFmtId="4" fontId="1" fillId="10" borderId="0" xfId="0" applyNumberFormat="1" applyFont="1" applyFill="1" applyAlignment="1">
      <alignment horizontal="left"/>
    </xf>
    <xf numFmtId="4" fontId="22" fillId="8" borderId="0" xfId="0" applyNumberFormat="1" applyFont="1" applyFill="1" applyAlignment="1">
      <alignment horizontal="left"/>
    </xf>
    <xf numFmtId="4" fontId="1" fillId="0" borderId="0" xfId="5" applyNumberFormat="1" applyFont="1" applyFill="1" applyBorder="1" applyAlignment="1">
      <alignment horizontal="left"/>
    </xf>
    <xf numFmtId="2" fontId="1" fillId="0" borderId="0" xfId="0" applyNumberFormat="1" applyFont="1" applyAlignment="1">
      <alignment horizontal="left"/>
    </xf>
    <xf numFmtId="4" fontId="1" fillId="0" borderId="0" xfId="1" applyNumberFormat="1" applyFont="1" applyFill="1" applyBorder="1" applyAlignment="1">
      <alignment horizontal="left"/>
    </xf>
    <xf numFmtId="4" fontId="1" fillId="0" borderId="0" xfId="1" applyNumberFormat="1" applyFont="1" applyFill="1" applyAlignment="1">
      <alignment horizontal="left"/>
    </xf>
  </cellXfs>
  <cellStyles count="6">
    <cellStyle name="Currency" xfId="1" builtinId="4"/>
    <cellStyle name="Currency 2" xfId="5" xr:uid="{0C0A6655-AEB0-4D2B-B1FC-44BC6CE6CDB8}"/>
    <cellStyle name="Hyperlink" xfId="2" builtinId="8"/>
    <cellStyle name="Hyperlink 2" xfId="4" xr:uid="{68E1F0B4-871B-4CE8-87BA-F319DAA043B7}"/>
    <cellStyle name="Normal" xfId="0" builtinId="0"/>
    <cellStyle name="Normal 3" xfId="3" xr:uid="{5BE6A1F6-11AD-4846-ADA0-8BD71324130D}"/>
  </cellStyles>
  <dxfs count="58">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ev-conversions.com/wp-content/uploads/2019/04/AEV30344AF-JL-2.5in-DualSport-RT.pdf" TargetMode="External"/><Relationship Id="rId671" Type="http://schemas.openxmlformats.org/officeDocument/2006/relationships/hyperlink" Target="https://photos.smugmug.com/photos/i-HTGvg5s/0/L/i-HTGvg5s-L.jpg" TargetMode="External"/><Relationship Id="rId769" Type="http://schemas.openxmlformats.org/officeDocument/2006/relationships/hyperlink" Target="https://photos.smugmug.com/AEV-Product-Photos/Chevy-Colorado-Parts/2023-Colorado-Rear-Differential-Skid-Plate/i-cLsrdKM/0/MgT7bQ25LvC36q4QSHJT6z5T5rHmkfzWNtwQxXRJ5/XL/Midsize_05-XL.jpg" TargetMode="External"/><Relationship Id="rId21" Type="http://schemas.openxmlformats.org/officeDocument/2006/relationships/hyperlink" Target="https://www.aev-conversions.com/wp-content/uploads/2011/07/CHMSL-AEV30224AA.pdf" TargetMode="External"/><Relationship Id="rId324" Type="http://schemas.openxmlformats.org/officeDocument/2006/relationships/hyperlink" Target="https://photos.smugmug.com/photos/i-fNk7LfQ/0/L/i-fNk7LfQ-L.jpg" TargetMode="External"/><Relationship Id="rId531" Type="http://schemas.openxmlformats.org/officeDocument/2006/relationships/hyperlink" Target="https://www.aev-conversions.com/product/skid-plates-2023-chevrolet-colorado-gmc-canyon/" TargetMode="External"/><Relationship Id="rId629" Type="http://schemas.openxmlformats.org/officeDocument/2006/relationships/hyperlink" Target="https://www.aev-conversions.com/product/borah-wheel-replacement-rings-hardware-kits/" TargetMode="External"/><Relationship Id="rId170" Type="http://schemas.openxmlformats.org/officeDocument/2006/relationships/hyperlink" Target="https://www.aev-conversions.com/product/ram-hd-3-dualsport-sc-suspension-2" TargetMode="External"/><Relationship Id="rId836" Type="http://schemas.openxmlformats.org/officeDocument/2006/relationships/hyperlink" Target="https://photos.smugmug.com/AEV-Product-Photos/JL-Wrangler-Parts/JL-Borah-DualSport-Wheel/i-rZcSZLm/0/MbjZ7D9ZCFcHFcprmpJbmv8xNjPwkT8XK7xSDC78T/XL/SatinBlackBeadlockRing-XL.jpg" TargetMode="External"/><Relationship Id="rId268" Type="http://schemas.openxmlformats.org/officeDocument/2006/relationships/hyperlink" Target="https://www.aev-conversions.com/product/dualsport-xp-suspension-system-19-ram-hd/" TargetMode="External"/><Relationship Id="rId475" Type="http://schemas.openxmlformats.org/officeDocument/2006/relationships/hyperlink" Target="https://photos.smugmug.com/photos/i-jg6Q3Xf/0/L/i-jg6Q3Xf-L.jpg" TargetMode="External"/><Relationship Id="rId682" Type="http://schemas.openxmlformats.org/officeDocument/2006/relationships/hyperlink" Target="https://photos.smugmug.com/photos/i-b9MtCJx/0/L/i-b9MtCJx-L.jpg" TargetMode="External"/><Relationship Id="rId903" Type="http://schemas.openxmlformats.org/officeDocument/2006/relationships/hyperlink" Target="https://www.aev-conversions.com/product/borah-wheel-replacement-rings-hardware-kits/" TargetMode="External"/><Relationship Id="rId32" Type="http://schemas.openxmlformats.org/officeDocument/2006/relationships/hyperlink" Target="https://www.aev-conversions.com/product/jk-snorkel/" TargetMode="External"/><Relationship Id="rId128" Type="http://schemas.openxmlformats.org/officeDocument/2006/relationships/hyperlink" Target="https://www.aev-conversions.com/wp-content/uploads/2019/04/AEV30380AC-JL_Dualsport2_5_RHD.pdf" TargetMode="External"/><Relationship Id="rId335" Type="http://schemas.openxmlformats.org/officeDocument/2006/relationships/hyperlink" Target="https://media.aev-conversions.com/AEV-Product-Photos/RAM-15002500-Parts/Suspension/Ram-HD-DualSport-Suspension/" TargetMode="External"/><Relationship Id="rId542" Type="http://schemas.openxmlformats.org/officeDocument/2006/relationships/hyperlink" Target="https://www.aev-conversions.com/product/aev-recovery-bag/" TargetMode="External"/><Relationship Id="rId181" Type="http://schemas.openxmlformats.org/officeDocument/2006/relationships/hyperlink" Target="https://www.aev-conversions.com/wp-content/uploads/2015/11/AEV_Ram_Front_Differential_Cover.pdf" TargetMode="External"/><Relationship Id="rId402" Type="http://schemas.openxmlformats.org/officeDocument/2006/relationships/hyperlink" Target="https://photos.smugmug.com/photos/i-Skv9dcP/0/XL/i-Skv9dcP-XL.jpg" TargetMode="External"/><Relationship Id="rId847" Type="http://schemas.openxmlformats.org/officeDocument/2006/relationships/hyperlink" Target="https://photos.smugmug.com/AEV-Product-Photos/JL-Wrangler-Parts/JL-Borah-DualSport-Wheel/i-pV5g6gF/0/LtqPxbkNjS36Cwr3VhzmKCpWTjGThxXgXfvDDwxqW/XL/SatinBlackProtectionRing-XL.jpg" TargetMode="External"/><Relationship Id="rId279" Type="http://schemas.openxmlformats.org/officeDocument/2006/relationships/hyperlink" Target="https://www.aev-conversions.com/wp-content/uploads/2020/04/AEV30407AC-2019-plus-Ram-Front-Suspension-2.pdf" TargetMode="External"/><Relationship Id="rId486" Type="http://schemas.openxmlformats.org/officeDocument/2006/relationships/hyperlink" Target="https://www.aev-conversions.com/wp-content/uploads/2024/03/16060020AA.pdf" TargetMode="External"/><Relationship Id="rId693" Type="http://schemas.openxmlformats.org/officeDocument/2006/relationships/hyperlink" Target="https://photos.smugmug.com/AEV-Product-Photos/GM-Full-Size/18x9-Salta-XD-Wheel/i-8TzmZ5K/0/GcwFVpz5RbRf6bbgK3SnnWjDcd8gR9tfZzkqV3pf/XL/BJ7A0197-2-XL.jpg" TargetMode="External"/><Relationship Id="rId707" Type="http://schemas.openxmlformats.org/officeDocument/2006/relationships/hyperlink" Target="https://photos.smugmug.com/photos/i-zDjwwpG/0/L/i-zDjwwpG-L.jpg" TargetMode="External"/><Relationship Id="rId914" Type="http://schemas.openxmlformats.org/officeDocument/2006/relationships/hyperlink" Target="https://photos.smugmug.com/AEVVehicles/HD-Silverado-ZR2-Bison/HD-Silverado-ZR2-Bison-Reveal-Assets/i-wPQbzT6/0/Ncgsf4WZN7fDNF8ptPMKzwqPnSDRG6WpmGSGBRNzz/XL/24CHSLHD35076_v3-XL.jpg" TargetMode="External"/><Relationship Id="rId43" Type="http://schemas.openxmlformats.org/officeDocument/2006/relationships/hyperlink" Target="https://www.aev-conversions.com/wp-content/uploads/2011/07/JK-Dualsport-SC-AEV30213AH.pdf" TargetMode="External"/><Relationship Id="rId139" Type="http://schemas.openxmlformats.org/officeDocument/2006/relationships/hyperlink" Target="https://www.aev-conversions.com/wp-content/uploads/2020/09/AEV30399AD-JT_Dualsport2_5.pdf" TargetMode="External"/><Relationship Id="rId346" Type="http://schemas.openxmlformats.org/officeDocument/2006/relationships/hyperlink" Target="https://media.aev-conversions.com/AEV-Product-Photos/RAM-15002500-Parts/Suspension/Ram-HD-DualSport-Suspension/" TargetMode="External"/><Relationship Id="rId553" Type="http://schemas.openxmlformats.org/officeDocument/2006/relationships/hyperlink" Target="https://www.aev-conversions.com/product/aev-recovery-strap/" TargetMode="External"/><Relationship Id="rId760" Type="http://schemas.openxmlformats.org/officeDocument/2006/relationships/hyperlink" Target="https://photos.smugmug.com/AEV-Product-Photos/Chevy-Colorado-Parts/2023-Colorado-Transmission-Transfer-Case-Skid-Plate/i-PCNd36c/0/MLW42VhP4gh9BD5HLMMNWsZrVprMwDZsvsC97SmxH/XL/Midsize_SkidSolo_03-XL.jpg" TargetMode="External"/><Relationship Id="rId192" Type="http://schemas.openxmlformats.org/officeDocument/2006/relationships/hyperlink" Target="https://www.aev-conversions.com/product/ram-procal/" TargetMode="External"/><Relationship Id="rId206" Type="http://schemas.openxmlformats.org/officeDocument/2006/relationships/hyperlink" Target="https://www.aev-conversions.com/wp-content/uploads/2016/02/AEV30243AK-Ram-Front-Suspension.pdf" TargetMode="External"/><Relationship Id="rId413" Type="http://schemas.openxmlformats.org/officeDocument/2006/relationships/hyperlink" Target="https://www.aev-conversions.com/product/colorado-fender-flares/" TargetMode="External"/><Relationship Id="rId858" Type="http://schemas.openxmlformats.org/officeDocument/2006/relationships/hyperlink" Target="https://photos.smugmug.com/AEV-Product-Photos/GM-Full-Size/Snorkel/Diesel-Snorkel/i-jNV2N8v/0/NRb9zxddGW63QvktWnMQ3vMLxBXwNmNH8QtKL996n/XL/DieselSnorkel2-XL.jpg" TargetMode="External"/><Relationship Id="rId497" Type="http://schemas.openxmlformats.org/officeDocument/2006/relationships/hyperlink" Target="https://photos.smugmug.com/AEV-Product-Photos/GM-Full-Size/GM-HD-Skid-Plates/IFS-Skid-Plate/i-8qFrHrV/0/hJMXSXfVDRGnLSJwtjmC75Z8TrzcH4PJphSKh24t/XL/HD_SkidSolo_02-XL.jpg" TargetMode="External"/><Relationship Id="rId620" Type="http://schemas.openxmlformats.org/officeDocument/2006/relationships/hyperlink" Target="https://www.aev-conversions.com/wp-content/uploads/2015/04/AEV30246AA-Salta-HD.pdf" TargetMode="External"/><Relationship Id="rId718" Type="http://schemas.openxmlformats.org/officeDocument/2006/relationships/hyperlink" Target="https://www.aev-conversions.com/product/rx-front-bumper/" TargetMode="External"/><Relationship Id="rId925" Type="http://schemas.openxmlformats.org/officeDocument/2006/relationships/hyperlink" Target="https://photos.smugmug.com/AEV-Product-Photos/GM-Full-Size/SilveradoSierra-HD-Front-Bumper/GMC-Sierra-HD/i-z3JqZwx/0/LqbG7K6VZhd6nNq8TjFtNXPLCwjjspVphRWVJhszd/XL/HD-1_GMC_FrontBumper6-XL.jpg" TargetMode="External"/><Relationship Id="rId357" Type="http://schemas.openxmlformats.org/officeDocument/2006/relationships/hyperlink" Target="https://media.aev-conversions.com/AEV-Product-Photos/RAM-15002500-Parts/Suspension/Ram-HD-DualSport-XP-Suspensions/" TargetMode="External"/><Relationship Id="rId54" Type="http://schemas.openxmlformats.org/officeDocument/2006/relationships/hyperlink" Target="https://www.aev-conversions.com/wp-content/uploads/2011/11/Premium-Front-Bumper-AEV30103AE.pdf" TargetMode="External"/><Relationship Id="rId217" Type="http://schemas.openxmlformats.org/officeDocument/2006/relationships/hyperlink" Target="https://www.aev-conversions.com/product/ram-hd-3-dualsport-sc-suspension-2" TargetMode="External"/><Relationship Id="rId564" Type="http://schemas.openxmlformats.org/officeDocument/2006/relationships/hyperlink" Target="https://photos.smugmug.com/photos/i-jX5zKcc/0/L/i-jX5zKcc-L.jpg" TargetMode="External"/><Relationship Id="rId771" Type="http://schemas.openxmlformats.org/officeDocument/2006/relationships/hyperlink" Target="https://www.aev-conversions.com/product/skid-plates-2023-chevrolet-colorado-gmc-canyon/" TargetMode="External"/><Relationship Id="rId869" Type="http://schemas.openxmlformats.org/officeDocument/2006/relationships/hyperlink" Target="https://photos.smugmug.com/photos/i-fBtxhCJ/0/X3/i-fBtxhCJ-X3.jpg" TargetMode="External"/><Relationship Id="rId424" Type="http://schemas.openxmlformats.org/officeDocument/2006/relationships/hyperlink" Target="https://www.aev-conversions.com/wp-content/uploads/2019/03/AEV30335AA_CO_ExhaustSkid.pdf" TargetMode="External"/><Relationship Id="rId631" Type="http://schemas.openxmlformats.org/officeDocument/2006/relationships/hyperlink" Target="https://www.aev-conversions.com/product/salta-xr/" TargetMode="External"/><Relationship Id="rId729" Type="http://schemas.openxmlformats.org/officeDocument/2006/relationships/hyperlink" Target="https://www.aev-conversions.com/product/jl-borah/" TargetMode="External"/><Relationship Id="rId270" Type="http://schemas.openxmlformats.org/officeDocument/2006/relationships/hyperlink" Target="https://www.aev-conversions.com/product/dualsport-xp-suspension-system-19-ram-hd/" TargetMode="External"/><Relationship Id="rId936" Type="http://schemas.openxmlformats.org/officeDocument/2006/relationships/hyperlink" Target="https://www.aev-conversions.com/product/aev-front-bumper-2023-gmc-canyon/" TargetMode="External"/><Relationship Id="rId65" Type="http://schemas.openxmlformats.org/officeDocument/2006/relationships/hyperlink" Target="https://www.aev-conversions.com/wp-content/uploads/2011/12/jk-hemi-kit-3-1500x703.jpg" TargetMode="External"/><Relationship Id="rId130" Type="http://schemas.openxmlformats.org/officeDocument/2006/relationships/hyperlink" Target="https://www.aev-conversions.com/product/jt-2-5-dualsport-rt-suspension/" TargetMode="External"/><Relationship Id="rId368" Type="http://schemas.openxmlformats.org/officeDocument/2006/relationships/hyperlink" Target="https://media.aev-conversions.com/AEV-Product-Photos/RAM-15002500-Parts/Suspension/Ram-HD-DualSport-XP-Suspensions/" TargetMode="External"/><Relationship Id="rId575" Type="http://schemas.openxmlformats.org/officeDocument/2006/relationships/hyperlink" Target="https://photos.smugmug.com/photos/i-ZrM2sZt/0/L/i-ZrM2sZt-L.jpg" TargetMode="External"/><Relationship Id="rId782" Type="http://schemas.openxmlformats.org/officeDocument/2006/relationships/hyperlink" Target="https://photos.smugmug.com/AEV-Product-Photos/GM-Full-Size/GM-LD-Skid-Plates/Rear-Differential-Skid-Plate/i-6X9tSDm/0/gkZpSN5ScmLvK7mhKp8LCVZjHkL2xRwvLzTcrm7v/XL/LD_04-XL.jpg" TargetMode="External"/><Relationship Id="rId228" Type="http://schemas.openxmlformats.org/officeDocument/2006/relationships/hyperlink" Target="https://www.aev-conversions.com/product/ram-raised-air-intake-system/" TargetMode="External"/><Relationship Id="rId435" Type="http://schemas.openxmlformats.org/officeDocument/2006/relationships/hyperlink" Target="https://www.aev-conversions.com/wp-content/uploads/2019/09/AEV30328AB-CO_BisonBumper.pdf" TargetMode="External"/><Relationship Id="rId642" Type="http://schemas.openxmlformats.org/officeDocument/2006/relationships/hyperlink" Target="https://www.aev-conversions.com/wp-content/uploads/2017/04/DualSport_Wheel_AEV30302AB.pdf" TargetMode="External"/><Relationship Id="rId281" Type="http://schemas.openxmlformats.org/officeDocument/2006/relationships/hyperlink" Target="https://www.aev-conversions.com/wp-content/uploads/2020/04/AEV30407AC-2019-plus-Ram-Front-Suspension-2.pdf" TargetMode="External"/><Relationship Id="rId502" Type="http://schemas.openxmlformats.org/officeDocument/2006/relationships/hyperlink" Target="https://photos.smugmug.com/AEV-Product-Photos/GM-Full-Size/GM-HD-Skid-Plates/Radiator-Skid-Plate-Requires-AEV-Bumper/i-XpH7JNM/0/T5cWK7W78ndgQshj2Snnb9DmBN9DbcCC6skTXxz6/XL/HD_01-XL.jpg" TargetMode="External"/><Relationship Id="rId947" Type="http://schemas.openxmlformats.org/officeDocument/2006/relationships/hyperlink" Target="https://photos.smugmug.com/AEV-Product-Photos/GM-Full-Size/SilveradoSierra-HD-Rear-Bumper/i-Cr8hcKD/0/MFsXkGWZqq8S9P6MDXjZ3f4rk7nqjSKStWCrNjSV5/XL/HD-1_Chevy_RearBumper1-XL.jpg" TargetMode="External"/><Relationship Id="rId76" Type="http://schemas.openxmlformats.org/officeDocument/2006/relationships/hyperlink" Target="https://www.aev-conversions.com/wp-content/uploads/2019/05/SNAP_Booklet_Mobile.pdf" TargetMode="External"/><Relationship Id="rId141" Type="http://schemas.openxmlformats.org/officeDocument/2006/relationships/hyperlink" Target="https://www.aev-conversions.com/wp-content/uploads/2020/09/AEV30399AD-JT_Dualsport2_5.pdf" TargetMode="External"/><Relationship Id="rId379" Type="http://schemas.openxmlformats.org/officeDocument/2006/relationships/hyperlink" Target="https://media.aev-conversions.com/AEV-Product-Photos/RAM-15002500-Parts/Suspension/Ram-HD-DualSport-XP-Suspensions/" TargetMode="External"/><Relationship Id="rId586" Type="http://schemas.openxmlformats.org/officeDocument/2006/relationships/hyperlink" Target="https://photos.smugmug.com/photos/i-VrxjddF/0/L/i-VrxjddF-L.jpg" TargetMode="External"/><Relationship Id="rId793" Type="http://schemas.openxmlformats.org/officeDocument/2006/relationships/hyperlink" Target="https://www.aev-conversions.com/wp-content/uploads/2024/06/Exhaust_Skid_Plate.pdf" TargetMode="External"/><Relationship Id="rId807" Type="http://schemas.openxmlformats.org/officeDocument/2006/relationships/hyperlink" Target="https://www.aev-conversions.com/product/2023-gm-full-size-rear-bumper-aux-light-brackets/" TargetMode="External"/><Relationship Id="rId7" Type="http://schemas.openxmlformats.org/officeDocument/2006/relationships/hyperlink" Target="https://www.aev-conversions.com/product/jk-rear-bumper-tire-carrier/" TargetMode="External"/><Relationship Id="rId239" Type="http://schemas.openxmlformats.org/officeDocument/2006/relationships/hyperlink" Target="https://www.aev-conversions.com/wp-content/uploads/2020/08/AEV30432AA_RM_DieselExhaustKit.pdf" TargetMode="External"/><Relationship Id="rId446" Type="http://schemas.openxmlformats.org/officeDocument/2006/relationships/hyperlink" Target="https://photos.smugmug.com/photos/i-5S7tJGp/0/L/i-5S7tJGp-L.jpg" TargetMode="External"/><Relationship Id="rId653" Type="http://schemas.openxmlformats.org/officeDocument/2006/relationships/hyperlink" Target="https://www.aev-conversions.com/product/bronco-crestone-dualsport-wheel/" TargetMode="External"/><Relationship Id="rId292" Type="http://schemas.openxmlformats.org/officeDocument/2006/relationships/hyperlink" Target="https://www.aev-conversions.com/product/dualsport-xp-suspension-system-19-ram-hd/" TargetMode="External"/><Relationship Id="rId306" Type="http://schemas.openxmlformats.org/officeDocument/2006/relationships/hyperlink" Target="https://photos.smugmug.com/photos/i-jL6PLtx/0/L/i-jL6PLtx-L.jpg" TargetMode="External"/><Relationship Id="rId860" Type="http://schemas.openxmlformats.org/officeDocument/2006/relationships/hyperlink" Target="https://photos.smugmug.com/AEV-Product-Photos/JK-Wrangler-Parts/BodyExterior/JK-Fuel-Caddy/i-kg2ptcX/0/KgbZBB66RHkfLZrmhDjx9LgRqbwvBJWSSfMpqhPwQ/XL/FC_back-XL.jpg" TargetMode="External"/><Relationship Id="rId958" Type="http://schemas.openxmlformats.org/officeDocument/2006/relationships/hyperlink" Target="https://photos.smugmug.com/AEV-Product-Photos/Chevy-Colorado-Parts/2024-Colorado-Salta-XR-Wheel/i-btFkCsh/0/NG7sZGCFPTD7sQGK57n6G9M9dwWvVDLvWWvLDbrb3/XL/BJ7A0540-XL.jpg" TargetMode="External"/><Relationship Id="rId87" Type="http://schemas.openxmlformats.org/officeDocument/2006/relationships/hyperlink" Target="https://www.aev-conversions.com/wp-content/uploads/2020/11/AEV30427AA-Flare-Extension.pdf" TargetMode="External"/><Relationship Id="rId513" Type="http://schemas.openxmlformats.org/officeDocument/2006/relationships/hyperlink" Target="https://www.aev-conversions.com/product/skid-plates-2020-chevrolet-silverado-hd-gmc-sierra-hd/" TargetMode="External"/><Relationship Id="rId597" Type="http://schemas.openxmlformats.org/officeDocument/2006/relationships/hyperlink" Target="https://www.aev-conversions.com/wp-content/uploads/2011/07/AEV_Wheel_Install_and_Care-1.pdf" TargetMode="External"/><Relationship Id="rId720" Type="http://schemas.openxmlformats.org/officeDocument/2006/relationships/hyperlink" Target="https://www.aev-conversions.com/product/rx-front-bumper/" TargetMode="External"/><Relationship Id="rId818" Type="http://schemas.openxmlformats.org/officeDocument/2006/relationships/hyperlink" Target="https://www.aev-conversions.com/product/front-trail-cam-relocation-kit-rx-ex-front-bumper/" TargetMode="External"/><Relationship Id="rId152" Type="http://schemas.openxmlformats.org/officeDocument/2006/relationships/hyperlink" Target="https://photos.smugmug.com/photos/i-bkCn3cH/0/X3/i-bkCn3cH-X3.jpg" TargetMode="External"/><Relationship Id="rId457" Type="http://schemas.openxmlformats.org/officeDocument/2006/relationships/hyperlink" Target="https://photos.smugmug.com/photos/i-4Jkt283/0/L/i-4Jkt283-L.jpg" TargetMode="External"/><Relationship Id="rId664" Type="http://schemas.openxmlformats.org/officeDocument/2006/relationships/hyperlink" Target="https://photos.smugmug.com/photos/i-Jrn5snZ/0/XL/i-Jrn5snZ-XL.jpg" TargetMode="External"/><Relationship Id="rId871" Type="http://schemas.openxmlformats.org/officeDocument/2006/relationships/hyperlink" Target="https://photos.smugmug.com/AEV-Product-Photos/Universal-Products/AEV-Universal-Fairlead/i-4stmCnN/0/KqcQPtBSvjN8tfCj7xv6BFddXthzdRz2M5LwZxT3C/XL/IMG_3100-XL.jpg" TargetMode="External"/><Relationship Id="rId969" Type="http://schemas.openxmlformats.org/officeDocument/2006/relationships/comments" Target="../comments1.xml"/><Relationship Id="rId14" Type="http://schemas.openxmlformats.org/officeDocument/2006/relationships/hyperlink" Target="https://www.aev-conversions.com/product/cod-moab-corner-non-water-left-side/" TargetMode="External"/><Relationship Id="rId317" Type="http://schemas.openxmlformats.org/officeDocument/2006/relationships/hyperlink" Target="https://photos.smugmug.com/photos/i-cPTqmQm/0/L/i-cPTqmQm-L.jpg" TargetMode="External"/><Relationship Id="rId524" Type="http://schemas.openxmlformats.org/officeDocument/2006/relationships/hyperlink" Target="https://www.aev-conversions.com/wp-content/uploads/2024/07/58060012.pdf" TargetMode="External"/><Relationship Id="rId731" Type="http://schemas.openxmlformats.org/officeDocument/2006/relationships/hyperlink" Target="https://photos.smugmug.com/photos/i-8hkm67q/0/XL/i-8hkm67q-XL.jpg" TargetMode="External"/><Relationship Id="rId98" Type="http://schemas.openxmlformats.org/officeDocument/2006/relationships/hyperlink" Target="https://www.aev-conversions.com/wp-content/uploads/2021/01/AEV30435AA-Jeep-RX-Bumper.pdf" TargetMode="External"/><Relationship Id="rId163" Type="http://schemas.openxmlformats.org/officeDocument/2006/relationships/hyperlink" Target="https://www.aev-conversions.com/wp-content/uploads/2015/04/aev-ram-front-bumper-install.pdf" TargetMode="External"/><Relationship Id="rId370" Type="http://schemas.openxmlformats.org/officeDocument/2006/relationships/hyperlink" Target="https://media.aev-conversions.com/AEV-Product-Photos/RAM-15002500-Parts/Suspension/Ram-HD-DualSport-XP-Suspensions/" TargetMode="External"/><Relationship Id="rId829" Type="http://schemas.openxmlformats.org/officeDocument/2006/relationships/hyperlink" Target="https://photos.smugmug.com/AEV-Product-Photos/Chevy-Colorado-Parts/2023-Colorado-COMEUP-Slim-95rs-Winch-Kit/i-t9X8hqD/0/Km2XbmScrJLqDfFnhXwJpWZNGCZmHjMTK2vpsG8wH/XL/18060030AA-Media-XL.jpg" TargetMode="External"/><Relationship Id="rId230" Type="http://schemas.openxmlformats.org/officeDocument/2006/relationships/hyperlink" Target="https://www.aev-conversions.com/product/vertical-tire-mount/" TargetMode="External"/><Relationship Id="rId468" Type="http://schemas.openxmlformats.org/officeDocument/2006/relationships/hyperlink" Target="https://photos.smugmug.com/photos/i-PdfvJFs/0/L/i-PdfvJFs-L.jpg" TargetMode="External"/><Relationship Id="rId675" Type="http://schemas.openxmlformats.org/officeDocument/2006/relationships/hyperlink" Target="https://photos.smugmug.com/photos/i-sJ9xCZM/0/L/i-sJ9xCZM-L.jpg" TargetMode="External"/><Relationship Id="rId882" Type="http://schemas.openxmlformats.org/officeDocument/2006/relationships/hyperlink" Target="https://photos.smugmug.com/AEV-Product-Photos/JL-Wrangler-Parts/JL-DualSport-XP-Suspension/i-w4KTjzb/0/MSDHj6Fz3M76qV6VVwkPHGM5qGWzqVFnRwrdW7cx3/XL/JL_XPSuspension-XL.jpg" TargetMode="External"/><Relationship Id="rId25" Type="http://schemas.openxmlformats.org/officeDocument/2006/relationships/hyperlink" Target="https://www.aev-conversions.com/product/jk-accessory-mount/" TargetMode="External"/><Relationship Id="rId328" Type="http://schemas.openxmlformats.org/officeDocument/2006/relationships/hyperlink" Target="https://photos.smugmug.com/photos/i-KsBqfsV/0/L/i-KsBqfsV-L.jpg" TargetMode="External"/><Relationship Id="rId535" Type="http://schemas.openxmlformats.org/officeDocument/2006/relationships/hyperlink" Target="https://www.aev-conversions.com/product/aev-ez-tire-deflator/" TargetMode="External"/><Relationship Id="rId742" Type="http://schemas.openxmlformats.org/officeDocument/2006/relationships/hyperlink" Target="https://www.aev-conversions.com/product/jl-gladiator-snorkel/" TargetMode="External"/><Relationship Id="rId174" Type="http://schemas.openxmlformats.org/officeDocument/2006/relationships/hyperlink" Target="https://www.aev-conversions.com/product/ram-hydraulic-assist-steering-hardware-kit/" TargetMode="External"/><Relationship Id="rId381" Type="http://schemas.openxmlformats.org/officeDocument/2006/relationships/hyperlink" Target="https://media.aev-conversions.com/AEV-Product-Photos/RAM-15002500-Parts/Suspension/Ram-HD-DualSport-XP-Suspensions/" TargetMode="External"/><Relationship Id="rId602" Type="http://schemas.openxmlformats.org/officeDocument/2006/relationships/hyperlink" Target="https://www.aev-conversions.com/product/jk-salta-wheel/" TargetMode="External"/><Relationship Id="rId241" Type="http://schemas.openxmlformats.org/officeDocument/2006/relationships/hyperlink" Target="https://www.aev-conversions.com/wp-content/uploads/2021/01/AEV30423AB-RM_RearBumper.pdf" TargetMode="External"/><Relationship Id="rId479" Type="http://schemas.openxmlformats.org/officeDocument/2006/relationships/hyperlink" Target="https://www.aev-conversions.com/product/colorado-front-bumper-low-tube/" TargetMode="External"/><Relationship Id="rId686" Type="http://schemas.openxmlformats.org/officeDocument/2006/relationships/hyperlink" Target="https://photos.smugmug.com/photos/i-b9MtCJx/0/L/i-b9MtCJx-L.jpg" TargetMode="External"/><Relationship Id="rId893" Type="http://schemas.openxmlformats.org/officeDocument/2006/relationships/hyperlink" Target="https://photos.smugmug.com/AEV-Product-Photos/JK-Wrangler-Parts/BodyExterior/JK-Tubeless-Front-Bumper/i-pQGH2bF/0/MpMDDgDRddBHcSbjLphpFn6nMwWLMLcKZTbPBkvHW/XL/TubelessBumper_HiRes-XL.jpg" TargetMode="External"/><Relationship Id="rId907" Type="http://schemas.openxmlformats.org/officeDocument/2006/relationships/hyperlink" Target="https://www.aev-conversions.com/wp-content/uploads/2019/03/AEV30302.pdf" TargetMode="External"/><Relationship Id="rId36" Type="http://schemas.openxmlformats.org/officeDocument/2006/relationships/hyperlink" Target="https://www.aev-conversions.com/wp-content/uploads/2011/07/procal-module-for-jk-2-1500x703.jpg" TargetMode="External"/><Relationship Id="rId339" Type="http://schemas.openxmlformats.org/officeDocument/2006/relationships/hyperlink" Target="https://media.aev-conversions.com/AEV-Product-Photos/RAM-15002500-Parts/Suspension/Ram-HD-DualSport-Suspension/" TargetMode="External"/><Relationship Id="rId546" Type="http://schemas.openxmlformats.org/officeDocument/2006/relationships/hyperlink" Target="https://www.aev-conversions.com/product/aev-universal-fairlead/" TargetMode="External"/><Relationship Id="rId753" Type="http://schemas.openxmlformats.org/officeDocument/2006/relationships/hyperlink" Target="https://www.aev-conversions.com/product/fuel-caddy/" TargetMode="External"/><Relationship Id="rId101" Type="http://schemas.openxmlformats.org/officeDocument/2006/relationships/hyperlink" Target="https://www.aev-conversions.com/product/rx-front-bumper/" TargetMode="External"/><Relationship Id="rId185" Type="http://schemas.openxmlformats.org/officeDocument/2006/relationships/hyperlink" Target="https://www.aev-conversions.com/product/ram-splash-guards/" TargetMode="External"/><Relationship Id="rId406" Type="http://schemas.openxmlformats.org/officeDocument/2006/relationships/hyperlink" Target="https://photos.smugmug.com/AEV-Product-Photos/RAM-15002500-Parts/BodyExterior/2019-Ram-HD-Splash-Guards/i-Sw5zG9v/0/CC9s3cqfHSnSFr3zKw8DdxqSg3GcKdkDWjqRkNxBm/XL/374A7068-XL.jpg" TargetMode="External"/><Relationship Id="rId960" Type="http://schemas.openxmlformats.org/officeDocument/2006/relationships/hyperlink" Target="https://photos.smugmug.com/AEV-Product-Photos/Chevy-Colorado-Parts/2024-Colorado-Salta-XR-Wheel/i-btFkCsh/0/NG7sZGCFPTD7sQGK57n6G9M9dwWvVDLvWWvLDbrb3/XL/BJ7A0540-XL.jpg" TargetMode="External"/><Relationship Id="rId392" Type="http://schemas.openxmlformats.org/officeDocument/2006/relationships/hyperlink" Target="https://media.aev-conversions.com/AEV-Product-Photos/RAM-15002500-Parts/Suspension/Ram-HD-DualSport-RT-Suspension-2019/" TargetMode="External"/><Relationship Id="rId613" Type="http://schemas.openxmlformats.org/officeDocument/2006/relationships/hyperlink" Target="https://www.aev-conversions.com/product/ram-katla-wheel/" TargetMode="External"/><Relationship Id="rId697" Type="http://schemas.openxmlformats.org/officeDocument/2006/relationships/hyperlink" Target="https://photos.smugmug.com/AEV-Product-Photos/RAM-15002500-Parts/Ram-Wheels/Ram-Salta-XD/i-8DmGWfs/0/DFVdBrB7687xmfsccCHbHpvtnr92SShL9tMqgL7N9/XL/BJ7A0623_1-XL.jpg" TargetMode="External"/><Relationship Id="rId820" Type="http://schemas.openxmlformats.org/officeDocument/2006/relationships/hyperlink" Target="https://photos.smugmug.com/AEV-Product-Photos/JL-Wrangler-Parts/JL-Gladiator-Trail-Cam-Relocation-Kit/i-QZkV8c5/0/KHvM83mM54T6twPC5KwQ74Xbkj46jszMGb6V9N4qv/XL/JL_Front_Camera_Harness-XL.jpg" TargetMode="External"/><Relationship Id="rId918" Type="http://schemas.openxmlformats.org/officeDocument/2006/relationships/hyperlink" Target="https://photos.smugmug.com/AEV-Product-Photos/GM-Full-Size/Silverado-sierra-ld-rear-bumper/i-qBkKkTw/0/MM6Pv3QVZFdbXL2w6XVSNsj7Vgfw34WvkCBhbngfH/XL/GMLD-RearBumper-XL.jpg" TargetMode="External"/><Relationship Id="rId252" Type="http://schemas.openxmlformats.org/officeDocument/2006/relationships/hyperlink" Target="https://www.aev-conversions.com/wp-content/uploads/2021/01/AEV30423AB-RM_RearBumper.pdf" TargetMode="External"/><Relationship Id="rId47" Type="http://schemas.openxmlformats.org/officeDocument/2006/relationships/hyperlink" Target="https://www.aev-conversions.com/product/jk-dualsport-sc-suspension/" TargetMode="External"/><Relationship Id="rId112" Type="http://schemas.openxmlformats.org/officeDocument/2006/relationships/hyperlink" Target="https://www.aev-conversions.com/product/dualsport-xp-suspension-system-wrangler-jl/" TargetMode="External"/><Relationship Id="rId557" Type="http://schemas.openxmlformats.org/officeDocument/2006/relationships/hyperlink" Target="https://www.aev-conversions.com/product/aev-hd-recovery-gear/" TargetMode="External"/><Relationship Id="rId764" Type="http://schemas.openxmlformats.org/officeDocument/2006/relationships/hyperlink" Target="https://photos.smugmug.com/AEV-Product-Photos/Chevy-Colorado-Parts/2023-Colorado-Fuel-Tank-Skid-Plate/i-tTmtFwH/0/LW5gCC2JmQjT8cf5bp5V9GXxNCf7FqhGp7cFhhfPp/XL/Midsize_SkidSolo_04-XL.jpg" TargetMode="External"/><Relationship Id="rId196" Type="http://schemas.openxmlformats.org/officeDocument/2006/relationships/hyperlink" Target="https://www.aev-conversions.com/wp-content/uploads/2016/02/AEV30243AK-Ram-Front-Suspension.pdf" TargetMode="External"/><Relationship Id="rId417" Type="http://schemas.openxmlformats.org/officeDocument/2006/relationships/hyperlink" Target="https://www.aev-conversions.com/wp-content/uploads/2020/07/AEV30409AA_ZR2_Winch_Mount.pdf" TargetMode="External"/><Relationship Id="rId624" Type="http://schemas.openxmlformats.org/officeDocument/2006/relationships/hyperlink" Target="https://www.aev-conversions.com/product/molded-center-cap/" TargetMode="External"/><Relationship Id="rId831" Type="http://schemas.openxmlformats.org/officeDocument/2006/relationships/hyperlink" Target="https://photos.smugmug.com/AEV-Product-Photos/JL-Wrangler-Parts/JL-Gladiator-Universal-Light-Mount-for-EXRX-Front-Bumper/i-3thgNVH/0/KnqxmGBkRBPnPSwhGXDXCtdzbT9DTsVdchkKgGJh2/XL/1206003AA-Media-On-Vehicle-XL.png" TargetMode="External"/><Relationship Id="rId263" Type="http://schemas.openxmlformats.org/officeDocument/2006/relationships/hyperlink" Target="https://www.aev-conversions.com/product/dualsport-xp-suspension-system-19-ram-hd/" TargetMode="External"/><Relationship Id="rId470" Type="http://schemas.openxmlformats.org/officeDocument/2006/relationships/hyperlink" Target="https://photos.smugmug.com/photos/i-M7LMZxV/0/L/i-M7LMZxV-L.jpg" TargetMode="External"/><Relationship Id="rId929" Type="http://schemas.openxmlformats.org/officeDocument/2006/relationships/hyperlink" Target="https://www.aev-conversions.com/product/savegre-ii/" TargetMode="External"/><Relationship Id="rId58" Type="http://schemas.openxmlformats.org/officeDocument/2006/relationships/hyperlink" Target="https://www.aev-conversions.com/product/jk-geometry-correction-brackets-frt/" TargetMode="External"/><Relationship Id="rId123" Type="http://schemas.openxmlformats.org/officeDocument/2006/relationships/hyperlink" Target="https://www.aev-conversions.com/wp-content/uploads/2019/04/AEV30344AF-JL-2.5in-DualSport-RT.pdf" TargetMode="External"/><Relationship Id="rId330" Type="http://schemas.openxmlformats.org/officeDocument/2006/relationships/hyperlink" Target="https://photos.smugmug.com/photos/i-6RcQfFH/0/L/i-6RcQfFH-L.jpg" TargetMode="External"/><Relationship Id="rId568" Type="http://schemas.openxmlformats.org/officeDocument/2006/relationships/hyperlink" Target="https://photos.smugmug.com/photos/i-35Qf9xX/0/L/i-35Qf9xX-L.jpg" TargetMode="External"/><Relationship Id="rId775" Type="http://schemas.openxmlformats.org/officeDocument/2006/relationships/hyperlink" Target="https://photos.smugmug.com/AEV-Product-Photos/GM-Full-Size/GM-LD-Skid-Plates/Transfer-Case-Skid-Plate/i-WkkVT5Q/0/CG7WV87gG28p3fHqM9LqdLjLfg9pqSbfDmWTc3L69/XL/LD_SkidSolo_02-XL.jpg" TargetMode="External"/><Relationship Id="rId428" Type="http://schemas.openxmlformats.org/officeDocument/2006/relationships/hyperlink" Target="https://www.aev-conversions.com/wp-content/uploads/2019/05/AEV30337AB-FuelSkid_Isheet.pdf" TargetMode="External"/><Relationship Id="rId635" Type="http://schemas.openxmlformats.org/officeDocument/2006/relationships/hyperlink" Target="https://www.aev-conversions.com/product/salta-xr/" TargetMode="External"/><Relationship Id="rId842" Type="http://schemas.openxmlformats.org/officeDocument/2006/relationships/hyperlink" Target="https://photos.smugmug.com/photos/i-6RcQfFH/0/L/i-6RcQfFH-L.jpg" TargetMode="External"/><Relationship Id="rId274" Type="http://schemas.openxmlformats.org/officeDocument/2006/relationships/hyperlink" Target="https://www.aev-conversions.com/product/dualsport-xp-suspension-system-19-ram-hd/" TargetMode="External"/><Relationship Id="rId481" Type="http://schemas.openxmlformats.org/officeDocument/2006/relationships/hyperlink" Target="https://photos.smugmug.com/AEV-Product-Photos/GM-Full-Size/SilveradoSierra-LD-Winch-Install-Kit-1/i-S7NjxJb/0/G48FQ2FQWX3gpXjZ2RpxrHPLrS8Vdnfhr7r5bRQz/XL/T1_LD_Winch_Kit-XL.jpg" TargetMode="External"/><Relationship Id="rId702" Type="http://schemas.openxmlformats.org/officeDocument/2006/relationships/hyperlink" Target="https://www.aev-conversions.com/product/3-inch-universal-tube-mount/" TargetMode="External"/><Relationship Id="rId69" Type="http://schemas.openxmlformats.org/officeDocument/2006/relationships/hyperlink" Target="https://photos.smugmug.com/photos/i-SKk7b8k/0/L/i-SKk7b8k-L.jpg" TargetMode="External"/><Relationship Id="rId134" Type="http://schemas.openxmlformats.org/officeDocument/2006/relationships/hyperlink" Target="https://www.aev-conversions.com/wp-content/uploads/2020/09/AEV30399AD-JT_Dualsport2_5.pdf" TargetMode="External"/><Relationship Id="rId579" Type="http://schemas.openxmlformats.org/officeDocument/2006/relationships/hyperlink" Target="https://photos.smugmug.com/photos/i-xkvkv9k/0/L/i-xkvkv9k-L.jpg" TargetMode="External"/><Relationship Id="rId786" Type="http://schemas.openxmlformats.org/officeDocument/2006/relationships/hyperlink" Target="https://www.aev-conversions.com/product/skid-plates-2020-chevrolet-silverado-hd-gmc-sierra-hd/" TargetMode="External"/><Relationship Id="rId341" Type="http://schemas.openxmlformats.org/officeDocument/2006/relationships/hyperlink" Target="https://media.aev-conversions.com/AEV-Product-Photos/RAM-15002500-Parts/Suspension/Ram-HD-DualSport-Suspension/" TargetMode="External"/><Relationship Id="rId439" Type="http://schemas.openxmlformats.org/officeDocument/2006/relationships/hyperlink" Target="https://www.aev-conversions.com/product/textured-black-touch-up-paint/" TargetMode="External"/><Relationship Id="rId646" Type="http://schemas.openxmlformats.org/officeDocument/2006/relationships/hyperlink" Target="https://www.aev-conversions.com/wp-content/uploads/2017/04/DualSport_Wheel_AEV30302AB.pdf" TargetMode="External"/><Relationship Id="rId201" Type="http://schemas.openxmlformats.org/officeDocument/2006/relationships/hyperlink" Target="https://www.aev-conversions.com/product/ram-hd-3-dualsport-sc-suspension-2" TargetMode="External"/><Relationship Id="rId285" Type="http://schemas.openxmlformats.org/officeDocument/2006/relationships/hyperlink" Target="https://www.aev-conversions.com/wp-content/uploads/2020/04/AEV30407AC-2019-plus-Ram-Front-Suspension-2.pdf" TargetMode="External"/><Relationship Id="rId506" Type="http://schemas.openxmlformats.org/officeDocument/2006/relationships/hyperlink" Target="https://www.aev-conversions.com/wp-content/uploads/2024/06/AEV30471AA.pdf" TargetMode="External"/><Relationship Id="rId853" Type="http://schemas.openxmlformats.org/officeDocument/2006/relationships/hyperlink" Target="https://photos.smugmug.com/AEV-Product-Photos/GM-Full-Size/Snorkel/Gas-Snorkel/i-fNsJQSj/0/MWTXjGfTgxsNMppVN8rB2Tbg28WpWH53XfL6NgHCb/XL/Chevy_Gas_Snorkel-XL.png" TargetMode="External"/><Relationship Id="rId492" Type="http://schemas.openxmlformats.org/officeDocument/2006/relationships/hyperlink" Target="https://photos.smugmug.com/AEV-Product-Photos/GM-Full-Size/GM-LD-Skid-Plates/Transfer-Case-Skid-Plate/i-hQtqBHp/0/C5qfVhWTxnXRQXdZGK39LFP4Mk6qcDKhn8CxHqCmB/XL/LD_02-XL.jpg" TargetMode="External"/><Relationship Id="rId713" Type="http://schemas.openxmlformats.org/officeDocument/2006/relationships/hyperlink" Target="https://www.aev-conversions.com/wp-content/uploads/2021/01/AEV30435AA-Jeep-RX-Bumper.pdf" TargetMode="External"/><Relationship Id="rId797" Type="http://schemas.openxmlformats.org/officeDocument/2006/relationships/hyperlink" Target="https://www.aev-conversions.com/wp-content/uploads/2024/06/Transfer_Case_Skid_Plate.pdf" TargetMode="External"/><Relationship Id="rId920" Type="http://schemas.openxmlformats.org/officeDocument/2006/relationships/hyperlink" Target="https://photos.smugmug.com/AEV-Product-Photos/GM-Full-Size/Silverado-sierra-ld-rear-bumper/i-HcFFSLk/0/K729MqJ4jW47Qz8zLDCxh23fdZkgVSm2LStwcrVhc/XL/GMLD-RearBumper_3-XL.jpg" TargetMode="External"/><Relationship Id="rId145" Type="http://schemas.openxmlformats.org/officeDocument/2006/relationships/hyperlink" Target="https://www.aev-conversions.com/product/jl-gladiator-snorkel/" TargetMode="External"/><Relationship Id="rId352" Type="http://schemas.openxmlformats.org/officeDocument/2006/relationships/hyperlink" Target="https://media.aev-conversions.com/AEV-Product-Photos/RAM-15002500-Parts/Suspension/Ram-HD-DualSport-XP-Suspensions/" TargetMode="External"/><Relationship Id="rId212" Type="http://schemas.openxmlformats.org/officeDocument/2006/relationships/hyperlink" Target="https://www.aev-conversions.com/wp-content/uploads/2016/02/AEV30243AK-Ram-Front-Suspension.pdf" TargetMode="External"/><Relationship Id="rId657" Type="http://schemas.openxmlformats.org/officeDocument/2006/relationships/hyperlink" Target="https://photos.smugmug.com/photos/i-t78xMTh/0/XL/i-t78xMTh-XL.jpg" TargetMode="External"/><Relationship Id="rId864" Type="http://schemas.openxmlformats.org/officeDocument/2006/relationships/hyperlink" Target="https://photos.smugmug.com/photos/i-36Z47Ch/0/X3/i-36Z47Ch-X3.jpg" TargetMode="External"/><Relationship Id="rId296" Type="http://schemas.openxmlformats.org/officeDocument/2006/relationships/hyperlink" Target="https://media.aev-conversions.com/AEV-Product-Photos/RAM-15002500-Parts/Suspension/Ram-HD-DualSport-RT-Suspension-2019/" TargetMode="External"/><Relationship Id="rId517" Type="http://schemas.openxmlformats.org/officeDocument/2006/relationships/hyperlink" Target="https://photos.smugmug.com/AEV-Product-Photos/Chevy-Colorado-Parts/2023-Colorado-IFS-Skid-Plate/i-H9VBxHH/0/L6h2vjtkND358Scg5H7T7bPQKPLxRkhXZCTMpTJQn/XL/Midsize_02-XL.jpg" TargetMode="External"/><Relationship Id="rId724" Type="http://schemas.openxmlformats.org/officeDocument/2006/relationships/hyperlink" Target="https://www.aev-conversions.com/wp-content/uploads/2020/11/AEV30441AA_TrailCameraRelocation.pdf" TargetMode="External"/><Relationship Id="rId931" Type="http://schemas.openxmlformats.org/officeDocument/2006/relationships/hyperlink" Target="https://photos.smugmug.com/AEV-Product-Photos/GMC-Canyon/Front-Bumper/i-PPMG3TG/0/Lsj2SV6N6q9dgw5pdLkfMxtsnZX9SLsMMprPdZBZb/XL/GMC%20MST%20Front%20Bumper05-XL.jpg" TargetMode="External"/><Relationship Id="rId60" Type="http://schemas.openxmlformats.org/officeDocument/2006/relationships/hyperlink" Target="https://www.aev-conversions.com/product/jk-high-steer-kit/" TargetMode="External"/><Relationship Id="rId156" Type="http://schemas.openxmlformats.org/officeDocument/2006/relationships/hyperlink" Target="https://www.aev-conversions.com/product/2-spacer-suspension-lift-jl-wrangler/" TargetMode="External"/><Relationship Id="rId363" Type="http://schemas.openxmlformats.org/officeDocument/2006/relationships/hyperlink" Target="https://media.aev-conversions.com/AEV-Product-Photos/RAM-15002500-Parts/Suspension/Ram-HD-DualSport-XP-Suspensions/" TargetMode="External"/><Relationship Id="rId570" Type="http://schemas.openxmlformats.org/officeDocument/2006/relationships/hyperlink" Target="https://photos.smugmug.com/photos/i-4GCwLqH/0/L/i-4GCwLqH-L.jpg" TargetMode="External"/><Relationship Id="rId223" Type="http://schemas.openxmlformats.org/officeDocument/2006/relationships/hyperlink" Target="https://www.aev-conversions.com/product/ram-hd-3-dualsport-sc-suspension-2" TargetMode="External"/><Relationship Id="rId430" Type="http://schemas.openxmlformats.org/officeDocument/2006/relationships/hyperlink" Target="https://www.aev-conversions.com/wp-content/uploads/2021/04/AEV30439AA_2021_ZR2_Winch_Mount.pdf" TargetMode="External"/><Relationship Id="rId668" Type="http://schemas.openxmlformats.org/officeDocument/2006/relationships/hyperlink" Target="https://photos.smugmug.com/photos/i-rNgv78W/0/L/i-rNgv78W-L.jpg" TargetMode="External"/><Relationship Id="rId875" Type="http://schemas.openxmlformats.org/officeDocument/2006/relationships/hyperlink" Target="https://photos.smugmug.com/AEV-Product-Photos/JL-Wrangler-Parts/JL-Gladiator-High-Capacity-Springs/i-6pvzn7W/0/NCBWQcgVWZsPjbsCssFHsdTTHwBDZNph9gFqKnGdJ/XL/JL_HCSuspensionKit-XL.jpg" TargetMode="External"/><Relationship Id="rId18" Type="http://schemas.openxmlformats.org/officeDocument/2006/relationships/hyperlink" Target="https://www.aev-conversions.com/wp-content/uploads/2011/07/AEV_JK_Splash_Guards.pdf" TargetMode="External"/><Relationship Id="rId528" Type="http://schemas.openxmlformats.org/officeDocument/2006/relationships/hyperlink" Target="https://www.aev-conversions.com/product/skid-plates-2023-chevrolet-colorado-gmc-canyon/" TargetMode="External"/><Relationship Id="rId735" Type="http://schemas.openxmlformats.org/officeDocument/2006/relationships/hyperlink" Target="https://photos.smugmug.com/photos/i-M8g4WpD/0/L/i-M8g4WpD-L.jpg" TargetMode="External"/><Relationship Id="rId942" Type="http://schemas.openxmlformats.org/officeDocument/2006/relationships/hyperlink" Target="https://photos.smugmug.com/AEV-Product-Photos/Chevy-Colorado-Parts/2023-Radiator-Skid-Plate/i-W2svJWj/0/LXrLzPhS6v3SJF34cLXF65BDG975PLLmBMKKJQzjQ/XL/Midsize_SkidSolo_01-XL.jpg" TargetMode="External"/><Relationship Id="rId167" Type="http://schemas.openxmlformats.org/officeDocument/2006/relationships/hyperlink" Target="https://www.aev-conversions.com/wp-content/uploads/2015/04/aev-ram-front-bumper-install.pdf" TargetMode="External"/><Relationship Id="rId374" Type="http://schemas.openxmlformats.org/officeDocument/2006/relationships/hyperlink" Target="https://media.aev-conversions.com/AEV-Product-Photos/RAM-15002500-Parts/Suspension/Ram-HD-DualSport-XP-Suspensions/" TargetMode="External"/><Relationship Id="rId581" Type="http://schemas.openxmlformats.org/officeDocument/2006/relationships/hyperlink" Target="https://photos.smugmug.com/photos/i-jXjHF7c/0/L/i-jXjHF7c-L.jpg" TargetMode="External"/><Relationship Id="rId71" Type="http://schemas.openxmlformats.org/officeDocument/2006/relationships/hyperlink" Target="https://photos.smugmug.com/photos/i-GdwdXtt/0/X2/i-GdwdXtt-X2.jpg" TargetMode="External"/><Relationship Id="rId234" Type="http://schemas.openxmlformats.org/officeDocument/2006/relationships/hyperlink" Target="https://www.aev-conversions.com/wp-content/uploads/2021/03/AEV30442AA_LowTube_Reinforcement.pdf" TargetMode="External"/><Relationship Id="rId679" Type="http://schemas.openxmlformats.org/officeDocument/2006/relationships/hyperlink" Target="https://photos.smugmug.com/photos/i-M8g4WpD/0/L/i-M8g4WpD-L.jpg" TargetMode="External"/><Relationship Id="rId802" Type="http://schemas.openxmlformats.org/officeDocument/2006/relationships/hyperlink" Target="https://www.aev-conversions.com/product/skid-plates-2020-chevrolet-silverado-hd-gmc-sierra-hd/" TargetMode="External"/><Relationship Id="rId886" Type="http://schemas.openxmlformats.org/officeDocument/2006/relationships/hyperlink" Target="https://photos.smugmug.com/AEV-Product-Photos/Universal-Products/7000-Series-LED-Lights/i-7s7DHq9/0/LLfxPWTFjBXWV74qxQVqRrQpZNTG9NcPLzbqmjjh9/XL/AEV_7000Lights_CAR2-XL.jpg" TargetMode="External"/><Relationship Id="rId2" Type="http://schemas.openxmlformats.org/officeDocument/2006/relationships/hyperlink" Target="https://www.aev-conversions.com/product/textured-black-touch-up-paint/" TargetMode="External"/><Relationship Id="rId29" Type="http://schemas.openxmlformats.org/officeDocument/2006/relationships/hyperlink" Target="https://www.aev-conversions.com/wp-content/uploads/2012/09/JK-Snorkel-AEV30100AD.pdf" TargetMode="External"/><Relationship Id="rId441" Type="http://schemas.openxmlformats.org/officeDocument/2006/relationships/hyperlink" Target="https://www.aev-conversions.com/product/textured-black-touch-up-paint/" TargetMode="External"/><Relationship Id="rId539" Type="http://schemas.openxmlformats.org/officeDocument/2006/relationships/hyperlink" Target="https://www.aev-conversions.com/product/aev-utility-rope/" TargetMode="External"/><Relationship Id="rId746" Type="http://schemas.openxmlformats.org/officeDocument/2006/relationships/hyperlink" Target="https://photos.smugmug.com/photos/i-vpjm9DR/0/XL/i-vpjm9DR-XL.jpg" TargetMode="External"/><Relationship Id="rId178" Type="http://schemas.openxmlformats.org/officeDocument/2006/relationships/hyperlink" Target="https://www.aev-conversions.com/product/highmark-fender-flares/" TargetMode="External"/><Relationship Id="rId301" Type="http://schemas.openxmlformats.org/officeDocument/2006/relationships/hyperlink" Target="https://www.aev-conversions.com/product/ram-raised-air-intake-system/" TargetMode="External"/><Relationship Id="rId953" Type="http://schemas.openxmlformats.org/officeDocument/2006/relationships/hyperlink" Target="https://www.aev-conversions.com/wp-content/uploads/2025/01/17060000.pdf" TargetMode="External"/><Relationship Id="rId82" Type="http://schemas.openxmlformats.org/officeDocument/2006/relationships/hyperlink" Target="https://www.aev-conversions.com/product/rear-bumper/" TargetMode="External"/><Relationship Id="rId385" Type="http://schemas.openxmlformats.org/officeDocument/2006/relationships/hyperlink" Target="https://media.aev-conversions.com/AEV-Product-Photos/RAM-15002500-Parts/Suspension/Ram-HD-DualSport-RT-Suspension-2019/" TargetMode="External"/><Relationship Id="rId592" Type="http://schemas.openxmlformats.org/officeDocument/2006/relationships/hyperlink" Target="https://photos.smugmug.com/photos/i-3BgQRKW/0/L/i-3BgQRKW-L.jpg" TargetMode="External"/><Relationship Id="rId606" Type="http://schemas.openxmlformats.org/officeDocument/2006/relationships/hyperlink" Target="https://www.aev-conversions.com/product/savegre-ii/" TargetMode="External"/><Relationship Id="rId813" Type="http://schemas.openxmlformats.org/officeDocument/2006/relationships/hyperlink" Target="https://photos.smugmug.com/AEV-Product-Photos/GM-Full-Size/SilveradoSierra-HD-Winch-Install-Kit/i-Tt9DwmB/0/FPdr7V2Rg7Js8kQMxWJ5fS8hRshqWvg2HWNk8xGZv/XL/005-2024-Sierra-HD-AT4X-AEV-XL.jpg" TargetMode="External"/><Relationship Id="rId245" Type="http://schemas.openxmlformats.org/officeDocument/2006/relationships/hyperlink" Target="https://www.aev-conversions.com/product/low-tube-light-mount-kit/" TargetMode="External"/><Relationship Id="rId452" Type="http://schemas.openxmlformats.org/officeDocument/2006/relationships/hyperlink" Target="https://photos.smugmug.com/photos/i-sBX3RWn/0/XL/i-sBX3RWn-XL.jpg" TargetMode="External"/><Relationship Id="rId897" Type="http://schemas.openxmlformats.org/officeDocument/2006/relationships/hyperlink" Target="https://www.aev-conversions.com/wp-content/uploads/2019/03/AEV30302.pdf" TargetMode="External"/><Relationship Id="rId105" Type="http://schemas.openxmlformats.org/officeDocument/2006/relationships/hyperlink" Target="https://www.aev-conversions.com/product/rx-front-bumper/" TargetMode="External"/><Relationship Id="rId312" Type="http://schemas.openxmlformats.org/officeDocument/2006/relationships/hyperlink" Target="https://photos.smugmug.com/photos/i-c7Lhq8z/0/X3/i-c7Lhq8z-X3.jpg" TargetMode="External"/><Relationship Id="rId757" Type="http://schemas.openxmlformats.org/officeDocument/2006/relationships/hyperlink" Target="https://photos.smugmug.com/AEV-Product-Photos/Chevy-Colorado-Parts/2023-Colorado-IFS-Skid-Plate/i-H9VBxHH/0/L6h2vjtkND358Scg5H7T7bPQKPLxRkhXZCTMpTJQn/XL/Midsize_02-XL.jpg" TargetMode="External"/><Relationship Id="rId964" Type="http://schemas.openxmlformats.org/officeDocument/2006/relationships/hyperlink" Target="https://photos.smugmug.com/AEV-Product-Photos/Chevy-Colorado-Parts/2024-Colorado-Salta-XR-Wheel/i-btFkCsh/0/NG7sZGCFPTD7sQGK57n6G9M9dwWvVDLvWWvLDbrb3/XL/BJ7A0540-XL.jpg" TargetMode="External"/><Relationship Id="rId93" Type="http://schemas.openxmlformats.org/officeDocument/2006/relationships/hyperlink" Target="https://www.aev-conversions.com/product/rear-bumper/" TargetMode="External"/><Relationship Id="rId189" Type="http://schemas.openxmlformats.org/officeDocument/2006/relationships/hyperlink" Target="https://www.aev-conversions.com/wp-content/uploads/2016/06/AEV30122AA-Ram-Splash-Guards_40in.pdf" TargetMode="External"/><Relationship Id="rId396" Type="http://schemas.openxmlformats.org/officeDocument/2006/relationships/hyperlink" Target="https://media.aev-conversions.com/AEV-Product-Photos/RAM-15002500-Parts/Suspension/Ram-HD-DualSport-RT-Suspension-2019/" TargetMode="External"/><Relationship Id="rId617" Type="http://schemas.openxmlformats.org/officeDocument/2006/relationships/hyperlink" Target="https://www.aev-conversions.com/product/ram-salta-hd-wheel/" TargetMode="External"/><Relationship Id="rId824" Type="http://schemas.openxmlformats.org/officeDocument/2006/relationships/hyperlink" Target="https://photos.smugmug.com/AEV-Product-Photos/Chevy-Colorado-Parts/AEV-Hawse-Fairlead-for-Colorado-and-Canyon/i-fcvBF4d/0/LVPnsnNXxSd66sc4fQF6gbdnR7JVTsHkQRKSc9rFd/XL/AEV_Fairlead_On_Vehicle-XL.png" TargetMode="External"/><Relationship Id="rId256" Type="http://schemas.openxmlformats.org/officeDocument/2006/relationships/hyperlink" Target="https://www.aev-conversions.com/wp-content/uploads/2022/03/AEV30449AA_RM_8100Shocks-1.pdf" TargetMode="External"/><Relationship Id="rId463" Type="http://schemas.openxmlformats.org/officeDocument/2006/relationships/hyperlink" Target="https://photos.smugmug.com/photos/i-hBmpXf5/0/L/i-hBmpXf5-L.jpg" TargetMode="External"/><Relationship Id="rId670" Type="http://schemas.openxmlformats.org/officeDocument/2006/relationships/hyperlink" Target="https://photos.smugmug.com/photos/i-VSRTCwM/0/L/i-VSRTCwM-L.jpg" TargetMode="External"/><Relationship Id="rId116" Type="http://schemas.openxmlformats.org/officeDocument/2006/relationships/hyperlink" Target="https://www.aev-conversions.com/wp-content/uploads/2019/04/AEV30344AF-JL-2.5in-DualSport-RT.pdf" TargetMode="External"/><Relationship Id="rId323" Type="http://schemas.openxmlformats.org/officeDocument/2006/relationships/hyperlink" Target="https://photos.smugmug.com/photos/i-cPTqmQm/0/L/i-cPTqmQm-L.jpg" TargetMode="External"/><Relationship Id="rId530" Type="http://schemas.openxmlformats.org/officeDocument/2006/relationships/hyperlink" Target="https://www.aev-conversions.com/product/skid-plates-2023-chevrolet-colorado-gmc-canyon/" TargetMode="External"/><Relationship Id="rId768" Type="http://schemas.openxmlformats.org/officeDocument/2006/relationships/hyperlink" Target="https://photos.smugmug.com/AEV-Product-Photos/Chevy-Colorado-Parts/2023-Colorado-Rear-Differential-Skid-Plate/i-nDqjNxj/0/KG72nWxR6xk7842mDb9G5Sw759bc9fs9SmMJVj4FJ/XL/Midsize_SkidSolo_05-XL.jpg" TargetMode="External"/><Relationship Id="rId20" Type="http://schemas.openxmlformats.org/officeDocument/2006/relationships/hyperlink" Target="https://www.aev-conversions.com/wp-content/uploads/2011/07/aev-chmsl-3rd-brake-light.jpg" TargetMode="External"/><Relationship Id="rId628" Type="http://schemas.openxmlformats.org/officeDocument/2006/relationships/hyperlink" Target="https://www.aev-conversions.com/product/borah-wheel-replacement-rings-hardware-kits/" TargetMode="External"/><Relationship Id="rId835" Type="http://schemas.openxmlformats.org/officeDocument/2006/relationships/hyperlink" Target="https://photos.smugmug.com/AEV-Product-Photos/JL-Wrangler-Parts/JL-Borah-DualSport-Wheel/i-Z7pkvdF/0/MgNvSPsK2QJMX4k7Cw59rL4VrPcCsPdQFFC9Rw59G/XL/BeadRing_Onyx-XL.jpg" TargetMode="External"/><Relationship Id="rId267" Type="http://schemas.openxmlformats.org/officeDocument/2006/relationships/hyperlink" Target="https://www.aev-conversions.com/wp-content/uploads/2020/04/AEV30407AC-2019-plus-Ram-Front-Suspension-2.pdf" TargetMode="External"/><Relationship Id="rId474" Type="http://schemas.openxmlformats.org/officeDocument/2006/relationships/hyperlink" Target="https://photos.smugmug.com/photos/i-KcGqqH7/0/L/i-KcGqqH7-L.jpg" TargetMode="External"/><Relationship Id="rId127" Type="http://schemas.openxmlformats.org/officeDocument/2006/relationships/hyperlink" Target="https://www.aev-conversions.com/wp-content/uploads/2019/04/AEV30380AC-JL_Dualsport2_5_RHD.pdf" TargetMode="External"/><Relationship Id="rId681" Type="http://schemas.openxmlformats.org/officeDocument/2006/relationships/hyperlink" Target="https://photos.smugmug.com/photos/i-rmHQSpp/0/L/i-rmHQSpp-L.jpg" TargetMode="External"/><Relationship Id="rId779" Type="http://schemas.openxmlformats.org/officeDocument/2006/relationships/hyperlink" Target="https://photos.smugmug.com/AEV-Product-Photos/GM-Full-Size/GM-LD-Skid-Plates/Fuel-Tank-Skid-Plate/i-NhJqQkz/0/C98kJXWwHPnth5LmzPFgScXFKM69V2Xc3fXbFtkk9/XL/LD_03-XL.jpg" TargetMode="External"/><Relationship Id="rId902" Type="http://schemas.openxmlformats.org/officeDocument/2006/relationships/hyperlink" Target="https://www.aev-conversions.com/product/borah-wheel-replacement-rings-hardware-kits/" TargetMode="External"/><Relationship Id="rId31" Type="http://schemas.openxmlformats.org/officeDocument/2006/relationships/hyperlink" Target="https://www.aev-conversions.com/wp-content/uploads/2012/09/JK-Snorkel-AEV30100AD.pdf" TargetMode="External"/><Relationship Id="rId334" Type="http://schemas.openxmlformats.org/officeDocument/2006/relationships/hyperlink" Target="https://media.aev-conversions.com/AEV-Product-Photos/RAM-15002500-Parts/Suspension/Ram-HD-DualSport-Suspension/" TargetMode="External"/><Relationship Id="rId541" Type="http://schemas.openxmlformats.org/officeDocument/2006/relationships/hyperlink" Target="https://www.aev-conversions.com/product/aev-winch-extension-rope/" TargetMode="External"/><Relationship Id="rId639" Type="http://schemas.openxmlformats.org/officeDocument/2006/relationships/hyperlink" Target="https://www.aev-conversions.com/product/colorado-crestone-dualsport-wheel/" TargetMode="External"/><Relationship Id="rId180" Type="http://schemas.openxmlformats.org/officeDocument/2006/relationships/hyperlink" Target="https://www.aev-conversions.com/product/highmark-fender-flares/" TargetMode="External"/><Relationship Id="rId278" Type="http://schemas.openxmlformats.org/officeDocument/2006/relationships/hyperlink" Target="https://www.aev-conversions.com/product/dualsport-xp-suspension-system-19-ram-hd/" TargetMode="External"/><Relationship Id="rId401" Type="http://schemas.openxmlformats.org/officeDocument/2006/relationships/hyperlink" Target="https://photos.smugmug.com/photos/i-BgBj7RX/0/XL/i-BgBj7RX-XL.jpg" TargetMode="External"/><Relationship Id="rId846" Type="http://schemas.openxmlformats.org/officeDocument/2006/relationships/hyperlink" Target="https://photos.smugmug.com/AEV-Product-Photos/JL-Wrangler-Parts/JL-Borah-DualSport-Wheel/i-4txvSZ3/0/MJMxCBsHnQ8ChHqwTv3mN8dSHrDnGV5Zsxqjf2wZh/XL/ProRing_Onyx-XL.jpg" TargetMode="External"/><Relationship Id="rId485" Type="http://schemas.openxmlformats.org/officeDocument/2006/relationships/hyperlink" Target="https://www.aev-conversions.com/wp-content/uploads/2024/03/16060002AA.pdf" TargetMode="External"/><Relationship Id="rId692" Type="http://schemas.openxmlformats.org/officeDocument/2006/relationships/hyperlink" Target="https://photos.smugmug.com/AEV-Product-Photos/GM-Full-Size/18x9-Salta-XD-Wheel/i-53jRmNd/0/FTvTrr8KnjM74rzFTsXvkc3bNrvvh9dkqCjCsMVPb/XL/BJ7A0189-2-XL.jpg" TargetMode="External"/><Relationship Id="rId706" Type="http://schemas.openxmlformats.org/officeDocument/2006/relationships/hyperlink" Target="https://photos.smugmug.com/photos/i-75FK97F/0/L/i-75FK97F-L.jpg" TargetMode="External"/><Relationship Id="rId913" Type="http://schemas.openxmlformats.org/officeDocument/2006/relationships/hyperlink" Target="https://photos.smugmug.com/AEV-Product-Photos/GM-Full-Size/SilveradoSierra-HD-Front-Bumper/GMC-Sierra-HD/i-WpKcCwZ/0/L9tZLNVqsSpW6fBHs58gnSHtcHWzFKRRkvLFLKLnh/XL/2024-gmc-sierra-hd-at4x-aev-102-XL.jpg" TargetMode="External"/><Relationship Id="rId42" Type="http://schemas.openxmlformats.org/officeDocument/2006/relationships/hyperlink" Target="https://www.aev-conversions.com/wp-content/uploads/2011/07/JK-Dualsport-SC-AEV30213AH.pdf" TargetMode="External"/><Relationship Id="rId138" Type="http://schemas.openxmlformats.org/officeDocument/2006/relationships/hyperlink" Target="https://www.aev-conversions.com/wp-content/uploads/2020/09/AEV30399AD-JT_Dualsport2_5.pdf" TargetMode="External"/><Relationship Id="rId345" Type="http://schemas.openxmlformats.org/officeDocument/2006/relationships/hyperlink" Target="https://media.aev-conversions.com/AEV-Product-Photos/RAM-15002500-Parts/Suspension/Ram-HD-DualSport-Suspension/" TargetMode="External"/><Relationship Id="rId552" Type="http://schemas.openxmlformats.org/officeDocument/2006/relationships/hyperlink" Target="https://www.aev-conversions.com/product/aev-recovery-gear-kits/" TargetMode="External"/><Relationship Id="rId191" Type="http://schemas.openxmlformats.org/officeDocument/2006/relationships/hyperlink" Target="https://www.aev-conversions.com/wp-content/uploads/2018/05/AEV30247AG-Ram-ProCal.pdf" TargetMode="External"/><Relationship Id="rId205" Type="http://schemas.openxmlformats.org/officeDocument/2006/relationships/hyperlink" Target="https://www.aev-conversions.com/product/ram-hd-3-dualsport-sc-suspension-2" TargetMode="External"/><Relationship Id="rId412" Type="http://schemas.openxmlformats.org/officeDocument/2006/relationships/hyperlink" Target="https://www.aev-conversions.com/product/zr2-bison-rear-bumper/" TargetMode="External"/><Relationship Id="rId857" Type="http://schemas.openxmlformats.org/officeDocument/2006/relationships/hyperlink" Target="https://photos.smugmug.com/AEV-Product-Photos/GM-Full-Size/Snorkel/Gas-Snorkel/i-D8LK67m/0/LZJLh7zKkWn5fTW2zt9rJdbQkFK6bcBnJ7HQQ9LFG/XL/Chevrolet_HD_Snorkel_Side_View-XL.png" TargetMode="External"/><Relationship Id="rId289" Type="http://schemas.openxmlformats.org/officeDocument/2006/relationships/hyperlink" Target="https://www.aev-conversions.com/wp-content/uploads/2020/04/AEV30407AC-2019-plus-Ram-Front-Suspension-2.pdf" TargetMode="External"/><Relationship Id="rId496" Type="http://schemas.openxmlformats.org/officeDocument/2006/relationships/hyperlink" Target="https://photos.smugmug.com/AEV-Product-Photos/GM-Full-Size/GM-LD-Skid-Plates/Rear-Differential-Skid-Plate/i-6X9tSDm/0/gkZpSN5ScmLvK7mhKp8LCVZjHkL2xRwvLzTcrm7v/XL/LD_04-XL.jpg" TargetMode="External"/><Relationship Id="rId717" Type="http://schemas.openxmlformats.org/officeDocument/2006/relationships/hyperlink" Target="https://www.aev-conversions.com/wp-content/uploads/2021/01/AEV30435AA-Jeep-RX-Bumper.pdf" TargetMode="External"/><Relationship Id="rId924" Type="http://schemas.openxmlformats.org/officeDocument/2006/relationships/hyperlink" Target="https://photos.smugmug.com/AEV-Product-Photos/GM-Full-Size/SilveradoSierra-HD-Front-Bumper/GMC-Sierra-HD/i-tF7njRm/0/K65SNwwk3m5mfjRMVhKh2dcGVSr4dtVHHg7pS6LX4/XL/HD-1_GMC_FrontBumper5-XL.jpg" TargetMode="External"/><Relationship Id="rId53" Type="http://schemas.openxmlformats.org/officeDocument/2006/relationships/hyperlink" Target="https://www.aev-conversions.com/product/3-6l-jk-fan-conversion-harness/" TargetMode="External"/><Relationship Id="rId149" Type="http://schemas.openxmlformats.org/officeDocument/2006/relationships/hyperlink" Target="https://photos.smugmug.com/photos/i-3GNMSF2/0/L/i-3GNMSF2-L.jpg" TargetMode="External"/><Relationship Id="rId356" Type="http://schemas.openxmlformats.org/officeDocument/2006/relationships/hyperlink" Target="https://media.aev-conversions.com/AEV-Product-Photos/RAM-15002500-Parts/Suspension/Ram-HD-DualSport-XP-Suspensions/" TargetMode="External"/><Relationship Id="rId563" Type="http://schemas.openxmlformats.org/officeDocument/2006/relationships/hyperlink" Target="https://photos.smugmug.com/photos/i-jX5zKcc/0/L/i-jX5zKcc-L.jpg" TargetMode="External"/><Relationship Id="rId770" Type="http://schemas.openxmlformats.org/officeDocument/2006/relationships/hyperlink" Target="https://www.aev-conversions.com/wp-content/uploads/2024/07/58060015.pdf" TargetMode="External"/><Relationship Id="rId216" Type="http://schemas.openxmlformats.org/officeDocument/2006/relationships/hyperlink" Target="https://www.aev-conversions.com/product/ram-hd-3-dualsport-sc-suspension-2" TargetMode="External"/><Relationship Id="rId423" Type="http://schemas.openxmlformats.org/officeDocument/2006/relationships/hyperlink" Target="https://www.aev-conversions.com/wp-content/uploads/2019/06/AEV30339AA-CO-Diff-Cover.pdf" TargetMode="External"/><Relationship Id="rId868" Type="http://schemas.openxmlformats.org/officeDocument/2006/relationships/hyperlink" Target="https://photos.smugmug.com/photos/i-C8XzHrV/0/X3/i-C8XzHrV-X3.jpg" TargetMode="External"/><Relationship Id="rId630" Type="http://schemas.openxmlformats.org/officeDocument/2006/relationships/hyperlink" Target="https://www.aev-conversions.com/product/salta-xr" TargetMode="External"/><Relationship Id="rId728" Type="http://schemas.openxmlformats.org/officeDocument/2006/relationships/hyperlink" Target="https://photos.smugmug.com/photos/i-fZg7cP5/0/XL/i-fZg7cP5-XL.jpg" TargetMode="External"/><Relationship Id="rId935" Type="http://schemas.openxmlformats.org/officeDocument/2006/relationships/hyperlink" Target="https://photos.smugmug.com/AEV-Product-Photos/GMC-Canyon/Front-Bumper/i-HBcSZcw/0/L22TCTBTzsWZJSJKtQLP8XP2B3CNQ53VnvM7G43Hd/XL/GMC%20MST%20Front%20Bumper%20-%20PA2-2-XL.jpg" TargetMode="External"/><Relationship Id="rId64" Type="http://schemas.openxmlformats.org/officeDocument/2006/relationships/hyperlink" Target="https://www.aev-conversions.com/product/new-jk-2-spacer-suspension/" TargetMode="External"/><Relationship Id="rId367" Type="http://schemas.openxmlformats.org/officeDocument/2006/relationships/hyperlink" Target="https://media.aev-conversions.com/AEV-Product-Photos/RAM-15002500-Parts/Suspension/Ram-HD-DualSport-XP-Suspensions/" TargetMode="External"/><Relationship Id="rId574" Type="http://schemas.openxmlformats.org/officeDocument/2006/relationships/hyperlink" Target="https://photos.smugmug.com/photos/i-LWcSwnB/0/L/i-LWcSwnB-L.jpg" TargetMode="External"/><Relationship Id="rId227" Type="http://schemas.openxmlformats.org/officeDocument/2006/relationships/hyperlink" Target="https://www.aev-conversions.com/product/ram-raised-air-intake-system/" TargetMode="External"/><Relationship Id="rId781" Type="http://schemas.openxmlformats.org/officeDocument/2006/relationships/hyperlink" Target="https://photos.smugmug.com/AEV-Product-Photos/GM-Full-Size/GM-LD-Skid-Plates/Rear-Differential-Skid-Plate/i-cPBLNjM/0/DK3CqbVqB2dMWw3nChXPWbr3RCH6zNFCzCZjNC23p/XL/LD_SkidSolo_04-XL.jpg" TargetMode="External"/><Relationship Id="rId879" Type="http://schemas.openxmlformats.org/officeDocument/2006/relationships/hyperlink" Target="https://photos.smugmug.com/AEV-Product-Photos/JL-Wrangler-Parts/JL-DualSport-XP-Suspension/i-X5VSjFs/0/KrHG258Jn3Ftngv5tSn6fRTmLpcTTv3HNXN6vZ2hV/XL/JL_XP_HCSuspension-XL.jpg" TargetMode="External"/><Relationship Id="rId434" Type="http://schemas.openxmlformats.org/officeDocument/2006/relationships/hyperlink" Target="https://www.aev-conversions.com/wp-content/uploads/2019/09/AEV30328AB-CO_BisonBumper.pdf" TargetMode="External"/><Relationship Id="rId641" Type="http://schemas.openxmlformats.org/officeDocument/2006/relationships/hyperlink" Target="https://www.aev-conversions.com/wp-content/uploads/2017/04/DualSport_Wheel_AEV30302AB.pdf" TargetMode="External"/><Relationship Id="rId739" Type="http://schemas.openxmlformats.org/officeDocument/2006/relationships/hyperlink" Target="https://www.aev-conversions.com/product/aev-lighting-harnesses-jl-wrangler-gladiator/" TargetMode="External"/><Relationship Id="rId280" Type="http://schemas.openxmlformats.org/officeDocument/2006/relationships/hyperlink" Target="https://www.aev-conversions.com/product/dualsport-xp-suspension-system-19-ram-hd/" TargetMode="External"/><Relationship Id="rId501" Type="http://schemas.openxmlformats.org/officeDocument/2006/relationships/hyperlink" Target="https://photos.smugmug.com/AEV-Product-Photos/GM-Full-Size/GM-HD-Skid-Plates/Radiator-Skid-Plate-Requires-AEV-Bumper/i-N4t9HgF/0/fPQvnkHHrLT3G4qF3QGH3pMDNz9C9tqMBjJMDcsz/XL/HD_SkidSolo_01-XL.jpg" TargetMode="External"/><Relationship Id="rId946" Type="http://schemas.openxmlformats.org/officeDocument/2006/relationships/hyperlink" Target="https://photos.smugmug.com/AEV-Product-Photos/GM-Full-Size/SilveradoSierra-HD-Rear-Bumper/i-9GrqnQ3/0/LwLnFPCZ6ChJnD86ZjtC9fgbQZ59gQCZ97N5QvqrQ/XL/Chevrolet_Silverado_HD_Rear_Bumper-XL.png" TargetMode="External"/><Relationship Id="rId75" Type="http://schemas.openxmlformats.org/officeDocument/2006/relationships/hyperlink" Target="https://photos.smugmug.com/AEV-Product-Photos/JK-Wrangler-Parts/BodyExterior/JK-Tire-Carrier/i-SdPB3ps/0/KNxMGv5Tt2SDkcCPzQBj4RHhcwQz8QNg6HVw2SbJM/L/image001-L.png" TargetMode="External"/><Relationship Id="rId140" Type="http://schemas.openxmlformats.org/officeDocument/2006/relationships/hyperlink" Target="https://www.aev-conversions.com/wp-content/uploads/2020/09/AEV30399AD-JT_Dualsport2_5.pdf" TargetMode="External"/><Relationship Id="rId378" Type="http://schemas.openxmlformats.org/officeDocument/2006/relationships/hyperlink" Target="https://media.aev-conversions.com/AEV-Product-Photos/RAM-15002500-Parts/Suspension/Ram-HD-DualSport-XP-Suspensions/" TargetMode="External"/><Relationship Id="rId585" Type="http://schemas.openxmlformats.org/officeDocument/2006/relationships/hyperlink" Target="https://photos.smugmug.com/photos/i-jn5bZbX/0/L/i-jn5bZbX-L.jpg" TargetMode="External"/><Relationship Id="rId792" Type="http://schemas.openxmlformats.org/officeDocument/2006/relationships/hyperlink" Target="https://photos.smugmug.com/AEV-Product-Photos/GM-Full-Size/GM-HD-Skid-Plates/Exhaust-Transmission-Skid-Plate/i-w9jLkBX/0/DRRHnr674WxmzRMt9xHchkDWgqxxbrG3Jtr2JjkQQ/XL/HD_03-XL.jpg" TargetMode="External"/><Relationship Id="rId806" Type="http://schemas.openxmlformats.org/officeDocument/2006/relationships/hyperlink" Target="https://www.aev-conversions.com/wp-content/uploads/2024/01/AEV30481AA-11.pdf" TargetMode="External"/><Relationship Id="rId6" Type="http://schemas.openxmlformats.org/officeDocument/2006/relationships/hyperlink" Target="https://www.aev-conversions.com/wp-content/uploads/2011/07/AEV30105AC_AEV_JK_Rear_Bumper_and_Tire_Carrier-AEV30105.pdf" TargetMode="External"/><Relationship Id="rId238" Type="http://schemas.openxmlformats.org/officeDocument/2006/relationships/hyperlink" Target="https://www.aev-conversions.com/product/low-tube-light-mount-kit/" TargetMode="External"/><Relationship Id="rId445" Type="http://schemas.openxmlformats.org/officeDocument/2006/relationships/hyperlink" Target="https://photos.smugmug.com/photos/i-w85NhBc/0/L/i-w85NhBc-L.jpg" TargetMode="External"/><Relationship Id="rId652" Type="http://schemas.openxmlformats.org/officeDocument/2006/relationships/hyperlink" Target="https://www.aev-conversions.com/product/bronco-crestone-dualsport-wheel/" TargetMode="External"/><Relationship Id="rId291" Type="http://schemas.openxmlformats.org/officeDocument/2006/relationships/hyperlink" Target="https://www.aev-conversions.com/wp-content/uploads/2020/04/AEV30407AC-2019-plus-Ram-Front-Suspension-2.pdf" TargetMode="External"/><Relationship Id="rId305" Type="http://schemas.openxmlformats.org/officeDocument/2006/relationships/hyperlink" Target="https://www.aev-conversions.com/product/aev-front-bumper/" TargetMode="External"/><Relationship Id="rId512" Type="http://schemas.openxmlformats.org/officeDocument/2006/relationships/hyperlink" Target="https://www.aev-conversions.com/product/skid-plates-2020-chevrolet-silverado-hd-gmc-sierra-hd/" TargetMode="External"/><Relationship Id="rId957" Type="http://schemas.openxmlformats.org/officeDocument/2006/relationships/hyperlink" Target="https://photos.smugmug.com/AEV-Product-Photos/Chevy-Colorado-Parts/2024-Colorado-Salta-XR-Wheel/i-btFkCsh/0/NG7sZGCFPTD7sQGK57n6G9M9dwWvVDLvWWvLDbrb3/XL/BJ7A0540-XL.jpg" TargetMode="External"/><Relationship Id="rId86" Type="http://schemas.openxmlformats.org/officeDocument/2006/relationships/hyperlink" Target="https://www.aev-conversions.com/wp-content/uploads/2020/11/AEV30427AA-Flare-Extension.pdf" TargetMode="External"/><Relationship Id="rId151" Type="http://schemas.openxmlformats.org/officeDocument/2006/relationships/hyperlink" Target="https://www.aev-conversions.com/product/aev-lighting-harnesses-jl-wrangler-gladiator/" TargetMode="External"/><Relationship Id="rId389" Type="http://schemas.openxmlformats.org/officeDocument/2006/relationships/hyperlink" Target="https://media.aev-conversions.com/AEV-Product-Photos/RAM-15002500-Parts/Suspension/Ram-HD-DualSport-RT-Suspension-2019/" TargetMode="External"/><Relationship Id="rId596" Type="http://schemas.openxmlformats.org/officeDocument/2006/relationships/hyperlink" Target="https://www.aev-conversions.com/product/jk-borah/" TargetMode="External"/><Relationship Id="rId817" Type="http://schemas.openxmlformats.org/officeDocument/2006/relationships/hyperlink" Target="https://photos.smugmug.com/photos/i-LxkfhHg/0/L/i-LxkfhHg-L.jpg" TargetMode="External"/><Relationship Id="rId249" Type="http://schemas.openxmlformats.org/officeDocument/2006/relationships/hyperlink" Target="https://www.aev-conversions.com/product/ram-hd-rear-bumper/" TargetMode="External"/><Relationship Id="rId456" Type="http://schemas.openxmlformats.org/officeDocument/2006/relationships/hyperlink" Target="https://photos.smugmug.com/photos/i-cqJqZBh/0/L/i-cqJqZBh-L.jpg" TargetMode="External"/><Relationship Id="rId663" Type="http://schemas.openxmlformats.org/officeDocument/2006/relationships/hyperlink" Target="https://photos.smugmug.com/photos/i-MKHN9tb/0/XL/i-MKHN9tb-XL.jpg" TargetMode="External"/><Relationship Id="rId870" Type="http://schemas.openxmlformats.org/officeDocument/2006/relationships/hyperlink" Target="https://photos.smugmug.com/photos/i-HFcG7Hh/0/X3/i-HFcG7Hh-X3.jpg" TargetMode="External"/><Relationship Id="rId13" Type="http://schemas.openxmlformats.org/officeDocument/2006/relationships/hyperlink" Target="https://www.aev-conversions.com/product/cod-moab-corner-non-water-right-side/" TargetMode="External"/><Relationship Id="rId109" Type="http://schemas.openxmlformats.org/officeDocument/2006/relationships/hyperlink" Target="https://www.aev-conversions.com/product/high-capacity-coil-springs-wrangler-jl/" TargetMode="External"/><Relationship Id="rId316" Type="http://schemas.openxmlformats.org/officeDocument/2006/relationships/hyperlink" Target="https://photos.smugmug.com/photos/i-cPTqmQm/0/L/i-cPTqmQm-L.jpg" TargetMode="External"/><Relationship Id="rId523" Type="http://schemas.openxmlformats.org/officeDocument/2006/relationships/hyperlink" Target="https://photos.smugmug.com/AEV-Product-Photos/Chevy-Colorado-Parts/2023-Colorado-Rear-Differential-Skid-Plate/i-cLsrdKM/0/MgT7bQ25LvC36q4QSHJT6z5T5rHmkfzWNtwQxXRJ5/XL/Midsize_05-XL.jpg" TargetMode="External"/><Relationship Id="rId968" Type="http://schemas.openxmlformats.org/officeDocument/2006/relationships/vmlDrawing" Target="../drawings/vmlDrawing1.vml"/><Relationship Id="rId97" Type="http://schemas.openxmlformats.org/officeDocument/2006/relationships/hyperlink" Target="https://www.aev-conversions.com/wp-content/uploads/2021/01/AEV30435AA-Jeep-RX-Bumper.pdf" TargetMode="External"/><Relationship Id="rId730" Type="http://schemas.openxmlformats.org/officeDocument/2006/relationships/hyperlink" Target="https://www.aev-conversions.com/wp-content/uploads/2017/04/DualSport_Wheel_AEV30302AB.pdf" TargetMode="External"/><Relationship Id="rId828" Type="http://schemas.openxmlformats.org/officeDocument/2006/relationships/hyperlink" Target="https://photos.smugmug.com/AEV-Product-Photos/Chevy-Colorado-Parts/2023-Colorado-COMEUP-Slim-95rs-Winch-Kit/i-GjxJkgG/0/LpWPx2z65NgcF4GxGvh5wWHffgcXNgWZCLk7fdrDK/XL/GM_Comeup_Winch_on_Vehicle1-XL.png" TargetMode="External"/><Relationship Id="rId162" Type="http://schemas.openxmlformats.org/officeDocument/2006/relationships/hyperlink" Target="https://www.aev-conversions.com/wp-content/uploads/2015/04/aev-ram-front-bumper-install.pdf" TargetMode="External"/><Relationship Id="rId467" Type="http://schemas.openxmlformats.org/officeDocument/2006/relationships/hyperlink" Target="https://photos.smugmug.com/photos/i-7FtxZ2V/0/L/i-7FtxZ2V-L.jpg" TargetMode="External"/><Relationship Id="rId674" Type="http://schemas.openxmlformats.org/officeDocument/2006/relationships/hyperlink" Target="https://photos.smugmug.com/photos/i-xDLbZTf/0/L/i-xDLbZTf-L.jpg" TargetMode="External"/><Relationship Id="rId881" Type="http://schemas.openxmlformats.org/officeDocument/2006/relationships/hyperlink" Target="https://photos.smugmug.com/AEV-Product-Photos/JL-Wrangler-Parts/JL-25-DualSport-RT-Suspension/i-HdzjcVx/0/LkBJ9BSKpQpKd55GXNTqfBMPZKhWWmZ9wsXgtZchX/XL/JL_25DS_KitAB-XL.jpg" TargetMode="External"/><Relationship Id="rId24" Type="http://schemas.openxmlformats.org/officeDocument/2006/relationships/hyperlink" Target="https://www.aev-conversions.com/wp-content/uploads/2011/07/AEV_HiLift_PullPal_Mount.pdf" TargetMode="External"/><Relationship Id="rId327" Type="http://schemas.openxmlformats.org/officeDocument/2006/relationships/hyperlink" Target="https://photos.smugmug.com/AEV-Product-Photos/GM-Full-Size/Diff-Cover/i-5kGFm9g/0/M4xLQc7n675QnDb4VWmJNwVJQSZ4XxJ2bdLsxM6HK/XL/GMRearDiffCover-XL.jpg" TargetMode="External"/><Relationship Id="rId534" Type="http://schemas.openxmlformats.org/officeDocument/2006/relationships/hyperlink" Target="https://www.aev-conversions.com/wp-content/uploads/2020/06/AEV30408AA-Universal-Fairlead.pdf" TargetMode="External"/><Relationship Id="rId741" Type="http://schemas.openxmlformats.org/officeDocument/2006/relationships/hyperlink" Target="https://www.aev-conversions.com/product/procal-snap/" TargetMode="External"/><Relationship Id="rId839" Type="http://schemas.openxmlformats.org/officeDocument/2006/relationships/hyperlink" Target="https://photos.smugmug.com/AEV-Product-Photos/Chevy-Colorado-Parts/Wheels/i-mvDbsC6/0/KkWCKkvSQ4rsZwVXdbrZBWzZqjvJrBQvq68ptj45S/XL/Crestone_Black-XL.jpg" TargetMode="External"/><Relationship Id="rId173" Type="http://schemas.openxmlformats.org/officeDocument/2006/relationships/hyperlink" Target="https://www.aev-conversions.com/product/ram-hydraulic-assist-steering-hardware-kit/" TargetMode="External"/><Relationship Id="rId380" Type="http://schemas.openxmlformats.org/officeDocument/2006/relationships/hyperlink" Target="https://media.aev-conversions.com/AEV-Product-Photos/RAM-15002500-Parts/Suspension/Ram-HD-DualSport-XP-Suspensions/" TargetMode="External"/><Relationship Id="rId601" Type="http://schemas.openxmlformats.org/officeDocument/2006/relationships/hyperlink" Target="https://www.aev-conversions.com/product/jk-salta-wheel/" TargetMode="External"/><Relationship Id="rId240" Type="http://schemas.openxmlformats.org/officeDocument/2006/relationships/hyperlink" Target="https://www.aev-conversions.com/product/ram-premium-front-bumper/" TargetMode="External"/><Relationship Id="rId478" Type="http://schemas.openxmlformats.org/officeDocument/2006/relationships/hyperlink" Target="https://www.aev-conversions.com/wp-content/uploads/2019/05/AEV30329AC-Low-Tube.pdf" TargetMode="External"/><Relationship Id="rId685" Type="http://schemas.openxmlformats.org/officeDocument/2006/relationships/hyperlink" Target="https://photos.smugmug.com/photos/i-rmHQSpp/0/L/i-rmHQSpp-L.jpg" TargetMode="External"/><Relationship Id="rId892" Type="http://schemas.openxmlformats.org/officeDocument/2006/relationships/hyperlink" Target="https://photos.smugmug.com/AEV-Product-Photos/JK-Wrangler-Parts/BodyExterior/JK-Premium-Front-Bumper/i-584FGQ6/0/NMwhb7m4sMCqhcNkPmXC9cJ8PNmxwtMQCrSRCNW2p/XL/PremiumFrontBumper%20copy-XL.jpg" TargetMode="External"/><Relationship Id="rId906" Type="http://schemas.openxmlformats.org/officeDocument/2006/relationships/hyperlink" Target="https://www.aev-conversions.com/wp-content/uploads/2019/03/AEV30302.pdf" TargetMode="External"/><Relationship Id="rId35" Type="http://schemas.openxmlformats.org/officeDocument/2006/relationships/hyperlink" Target="https://www.aev-conversions.com/product/aev-differential-cover/" TargetMode="External"/><Relationship Id="rId100" Type="http://schemas.openxmlformats.org/officeDocument/2006/relationships/hyperlink" Target="https://www.aev-conversions.com/product/rx-front-bumper/" TargetMode="External"/><Relationship Id="rId338" Type="http://schemas.openxmlformats.org/officeDocument/2006/relationships/hyperlink" Target="https://media.aev-conversions.com/AEV-Product-Photos/RAM-15002500-Parts/Suspension/Ram-HD-DualSport-Suspension/" TargetMode="External"/><Relationship Id="rId545" Type="http://schemas.openxmlformats.org/officeDocument/2006/relationships/hyperlink" Target="https://www.aev-conversions.com/product/aev-rope-tie/" TargetMode="External"/><Relationship Id="rId752" Type="http://schemas.openxmlformats.org/officeDocument/2006/relationships/hyperlink" Target="https://www.aev-conversions.com/wp-content/uploads/2014/02/AEV_Fuel_Caddy.pdf" TargetMode="External"/><Relationship Id="rId184" Type="http://schemas.openxmlformats.org/officeDocument/2006/relationships/hyperlink" Target="https://www.aev-conversions.com/wp-content/uploads/2016/06/AEV30120AA-RamFrontSplashGuards_OE.pdf" TargetMode="External"/><Relationship Id="rId391" Type="http://schemas.openxmlformats.org/officeDocument/2006/relationships/hyperlink" Target="https://media.aev-conversions.com/AEV-Product-Photos/RAM-15002500-Parts/Suspension/Ram-HD-DualSport-RT-Suspension-2019/" TargetMode="External"/><Relationship Id="rId405" Type="http://schemas.openxmlformats.org/officeDocument/2006/relationships/hyperlink" Target="https://photos.smugmug.com/AEV-Product-Photos/RAM-15002500-Parts/BodyExterior/2019-Ram-HD-Splash-Guards/i-Kkmtfcx/0/CW7DVsZhT296qgzJmJQsKBGnbhBXQXHWRwgxvM8Gd/XL/374A7078-XL.jpg" TargetMode="External"/><Relationship Id="rId612" Type="http://schemas.openxmlformats.org/officeDocument/2006/relationships/hyperlink" Target="https://www.aev-conversions.com/wp-content/uploads/2011/07/AEV_Wheel_Install_and_Care-1.pdf" TargetMode="External"/><Relationship Id="rId251" Type="http://schemas.openxmlformats.org/officeDocument/2006/relationships/hyperlink" Target="https://www.aev-conversions.com/wp-content/uploads/2021/01/AEV30423AB-RM_RearBumper.pdf" TargetMode="External"/><Relationship Id="rId489" Type="http://schemas.openxmlformats.org/officeDocument/2006/relationships/hyperlink" Target="https://www.aev-conversions.com/product/aev-winch-installation-kit-2024-chevrolet-silverado-hd-zr2-bison-gmc-sierra-hd-at4x-aev-edition/" TargetMode="External"/><Relationship Id="rId696" Type="http://schemas.openxmlformats.org/officeDocument/2006/relationships/hyperlink" Target="https://photos.smugmug.com/AEV-Product-Photos/RAM-15002500-Parts/Ram-Wheels/Ram-Salta-XD/i-nF6KLQh/0/nVkp4BrgzK8dr336tPMGRDRf7WJBzddxPXmhgzCR/XL/BJ7A0197-2-XL.jpg" TargetMode="External"/><Relationship Id="rId917" Type="http://schemas.openxmlformats.org/officeDocument/2006/relationships/hyperlink" Target="https://photos.smugmug.com/AEV-Product-Photos/GM-Full-Size/Silverado-sierra-ld-rear-bumper/i-f4BGKDN/0/LSDj7v7Hw7gMsjqSbvJjjCNhvXtBZ3Rsf5MBHVWRm/XL/GMREARLD_1-XL.jpg" TargetMode="External"/><Relationship Id="rId46" Type="http://schemas.openxmlformats.org/officeDocument/2006/relationships/hyperlink" Target="https://www.aev-conversions.com/wp-content/uploads/2011/07/JK_DualSport_RHD.pdf" TargetMode="External"/><Relationship Id="rId349" Type="http://schemas.openxmlformats.org/officeDocument/2006/relationships/hyperlink" Target="https://media.aev-conversions.com/AEV-Product-Photos/RAM-15002500-Parts/Suspension/Ram-HD-DualSport-XP-Suspensions/" TargetMode="External"/><Relationship Id="rId556" Type="http://schemas.openxmlformats.org/officeDocument/2006/relationships/hyperlink" Target="https://www.aev-conversions.com/product/aev-hd-recovery-gear/" TargetMode="External"/><Relationship Id="rId763" Type="http://schemas.openxmlformats.org/officeDocument/2006/relationships/hyperlink" Target="https://www.aev-conversions.com/product/skid-plates-2023-chevrolet-colorado-gmc-canyon/" TargetMode="External"/><Relationship Id="rId111" Type="http://schemas.openxmlformats.org/officeDocument/2006/relationships/hyperlink" Target="https://www.aev-conversions.com/product/jl-2-5-dualsport-rt-suspension/" TargetMode="External"/><Relationship Id="rId195" Type="http://schemas.openxmlformats.org/officeDocument/2006/relationships/hyperlink" Target="https://www.aev-conversions.com/product/switch-pod-ram-trucks/" TargetMode="External"/><Relationship Id="rId209" Type="http://schemas.openxmlformats.org/officeDocument/2006/relationships/hyperlink" Target="https://www.aev-conversions.com/product/ram-hd-3-dualsport-sc-suspension-2" TargetMode="External"/><Relationship Id="rId416" Type="http://schemas.openxmlformats.org/officeDocument/2006/relationships/hyperlink" Target="https://www.aev-conversions.com/product/aev-highmark-fender-flares-colorado-zr2-bison/" TargetMode="External"/><Relationship Id="rId623" Type="http://schemas.openxmlformats.org/officeDocument/2006/relationships/hyperlink" Target="https://www.aev-conversions.com/product/ram-katla-wheel/" TargetMode="External"/><Relationship Id="rId830" Type="http://schemas.openxmlformats.org/officeDocument/2006/relationships/hyperlink" Target="https://photos.smugmug.com/AEV-Product-Photos/Chevy-Colorado-Parts/2023-Colorado-COMEUP-Slim-95rs-Winch-Kit/i-GjxJkgG/0/LpWPx2z65NgcF4GxGvh5wWHffgcXNgWZCLk7fdrDK/XL/GM_Comeup_Winch_on_Vehicle1-XL.png" TargetMode="External"/><Relationship Id="rId928" Type="http://schemas.openxmlformats.org/officeDocument/2006/relationships/hyperlink" Target="https://photos.smugmug.com/photos/i-wnhNjNp/0/XL/i-wnhNjNp-XL.jpg" TargetMode="External"/><Relationship Id="rId57" Type="http://schemas.openxmlformats.org/officeDocument/2006/relationships/hyperlink" Target="https://www.aev-conversions.com/product/jk-slider-differential-skid-plate/" TargetMode="External"/><Relationship Id="rId262" Type="http://schemas.openxmlformats.org/officeDocument/2006/relationships/hyperlink" Target="https://www.aev-conversions.com/product/xp8100-reservoir-shocks-ram-hd/" TargetMode="External"/><Relationship Id="rId567" Type="http://schemas.openxmlformats.org/officeDocument/2006/relationships/hyperlink" Target="https://photos.smugmug.com/photos/i-3BgQRKW/0/L/i-3BgQRKW-L.jpg" TargetMode="External"/><Relationship Id="rId122" Type="http://schemas.openxmlformats.org/officeDocument/2006/relationships/hyperlink" Target="https://www.aev-conversions.com/wp-content/uploads/2019/04/AEV30344AF-JL-2.5in-DualSport-RT.pdf" TargetMode="External"/><Relationship Id="rId774" Type="http://schemas.openxmlformats.org/officeDocument/2006/relationships/hyperlink" Target="https://www.aev-conversions.com/wp-content/uploads/2024/06/AEV30470AA.pdf" TargetMode="External"/><Relationship Id="rId427" Type="http://schemas.openxmlformats.org/officeDocument/2006/relationships/hyperlink" Target="https://www.aev-conversions.com/wp-content/uploads/2019/01/AEV30336AA_CO_TCaseSkid.pdf" TargetMode="External"/><Relationship Id="rId634" Type="http://schemas.openxmlformats.org/officeDocument/2006/relationships/hyperlink" Target="https://www.aev-conversions.com/product/salta-xr/" TargetMode="External"/><Relationship Id="rId841" Type="http://schemas.openxmlformats.org/officeDocument/2006/relationships/hyperlink" Target="https://photos.smugmug.com/photos/i-MhFH7st/0/L/i-MhFH7st-L.jpg" TargetMode="External"/><Relationship Id="rId273" Type="http://schemas.openxmlformats.org/officeDocument/2006/relationships/hyperlink" Target="https://www.aev-conversions.com/wp-content/uploads/2020/04/AEV30407AC-2019-plus-Ram-Front-Suspension-2.pdf" TargetMode="External"/><Relationship Id="rId480" Type="http://schemas.openxmlformats.org/officeDocument/2006/relationships/hyperlink" Target="https://photos.smugmug.com/AEV-Product-Photos/Chevy-Colorado-Parts/ZR2-Bison-Front-Bumper/i-zB7d4md/0/BMNWD43pRwVxnLQkKSbjqRWVgDwWLgZFSpk8XTKq/L/CO_FrontBump_CAR3-L.jpg" TargetMode="External"/><Relationship Id="rId701" Type="http://schemas.openxmlformats.org/officeDocument/2006/relationships/hyperlink" Target="https://www.aev-conversions.com/wp-content/uploads/2021/03/AEV30434AA_UniversalTubeMount.pdf" TargetMode="External"/><Relationship Id="rId939" Type="http://schemas.openxmlformats.org/officeDocument/2006/relationships/hyperlink" Target="https://photos.smugmug.com/AEV-Product-Photos/Chevy-Colorado-Parts/2023-Radiator-Skid-Plate/i-pRfJFcP/0/M9J88JsQvNFtzg3WqNG59LT9gPX9TQcxvf5cc9KXw/XL/Skid_Plate_2023%2B_Colorado_Canyon-XL.jpg" TargetMode="External"/><Relationship Id="rId68" Type="http://schemas.openxmlformats.org/officeDocument/2006/relationships/hyperlink" Target="https://www.aev-conversions.com/product/high-capacity-coil-springs/" TargetMode="External"/><Relationship Id="rId133" Type="http://schemas.openxmlformats.org/officeDocument/2006/relationships/hyperlink" Target="https://www.aev-conversions.com/product/dualsport-xp-suspension-system-gladiator-jt/" TargetMode="External"/><Relationship Id="rId340" Type="http://schemas.openxmlformats.org/officeDocument/2006/relationships/hyperlink" Target="https://media.aev-conversions.com/AEV-Product-Photos/RAM-15002500-Parts/Suspension/Ram-HD-DualSport-Suspension/" TargetMode="External"/><Relationship Id="rId578" Type="http://schemas.openxmlformats.org/officeDocument/2006/relationships/hyperlink" Target="https://photos.smugmug.com/photos/i-JxhWbTV/0/L/i-JxhWbTV-L.jpg" TargetMode="External"/><Relationship Id="rId785" Type="http://schemas.openxmlformats.org/officeDocument/2006/relationships/hyperlink" Target="https://photos.smugmug.com/AEV-Product-Photos/GM-Full-Size/GM-HD-Skid-Plates/Radiator-Skid-Plate-Requires-AEV-Bumper/i-XpH7JNM/0/T5cWK7W78ndgQshj2Snnb9DmBN9DbcCC6skTXxz6/XL/HD_01-XL.jpg" TargetMode="External"/><Relationship Id="rId200" Type="http://schemas.openxmlformats.org/officeDocument/2006/relationships/hyperlink" Target="https://www.aev-conversions.com/wp-content/uploads/2016/02/AEV30243AK-Ram-Front-Suspension.pdf" TargetMode="External"/><Relationship Id="rId438" Type="http://schemas.openxmlformats.org/officeDocument/2006/relationships/hyperlink" Target="https://www.aev-conversions.com/product/rear-led-reverse-light-bracket-colorado/" TargetMode="External"/><Relationship Id="rId645" Type="http://schemas.openxmlformats.org/officeDocument/2006/relationships/hyperlink" Target="https://www.aev-conversions.com/wp-content/uploads/2017/04/DualSport_Wheel_AEV30302AB.pdf" TargetMode="External"/><Relationship Id="rId852" Type="http://schemas.openxmlformats.org/officeDocument/2006/relationships/hyperlink" Target="https://www.aev-conversions.com/wp-content/uploads/2024/12/AEV30484.pdf" TargetMode="External"/><Relationship Id="rId284" Type="http://schemas.openxmlformats.org/officeDocument/2006/relationships/hyperlink" Target="https://www.aev-conversions.com/product/dualsport-xp-suspension-system-19-ram-hd/" TargetMode="External"/><Relationship Id="rId491" Type="http://schemas.openxmlformats.org/officeDocument/2006/relationships/hyperlink" Target="https://photos.smugmug.com/AEV-Product-Photos/GM-Full-Size/GM-LD-Skid-Plates/Transfer-Case-Skid-Plate/i-WkkVT5Q/0/CG7WV87gG28p3fHqM9LqdLjLfg9pqSbfDmWTc3L69/XL/LD_SkidSolo_02-XL.jpg" TargetMode="External"/><Relationship Id="rId505" Type="http://schemas.openxmlformats.org/officeDocument/2006/relationships/hyperlink" Target="https://www.aev-conversions.com/wp-content/uploads/2024/06/AEV30470AA.pdf" TargetMode="External"/><Relationship Id="rId712" Type="http://schemas.openxmlformats.org/officeDocument/2006/relationships/hyperlink" Target="https://photos.smugmug.com/photos/i-bkCn3cH/0/X3/i-bkCn3cH-X3.jpg" TargetMode="External"/><Relationship Id="rId79" Type="http://schemas.openxmlformats.org/officeDocument/2006/relationships/hyperlink" Target="https://www.aev-conversions.com/product/jl-geometry-correction-brackets/" TargetMode="External"/><Relationship Id="rId144" Type="http://schemas.openxmlformats.org/officeDocument/2006/relationships/hyperlink" Target="https://www.aev-conversions.com/wp-content/uploads/2019/04/AEV30344AF-JL-2.5in-DualSport-RT.pdf" TargetMode="External"/><Relationship Id="rId589" Type="http://schemas.openxmlformats.org/officeDocument/2006/relationships/hyperlink" Target="https://www.aev-conversions.com/product/anchor-shackle/" TargetMode="External"/><Relationship Id="rId796" Type="http://schemas.openxmlformats.org/officeDocument/2006/relationships/hyperlink" Target="https://photos.smugmug.com/AEV-Product-Photos/GM-Full-Size/GM-HD-Skid-Plates/Transfer-case-Skid-Plate/i-kBqxB3F/0/CSgfPvZQhCpGL68TczLqvXVXKR4MN2JHMTt4ZTgRT/XL/HD_04-XL.jpg" TargetMode="External"/><Relationship Id="rId351" Type="http://schemas.openxmlformats.org/officeDocument/2006/relationships/hyperlink" Target="https://media.aev-conversions.com/AEV-Product-Photos/RAM-15002500-Parts/Suspension/Ram-HD-DualSport-XP-Suspensions/" TargetMode="External"/><Relationship Id="rId449" Type="http://schemas.openxmlformats.org/officeDocument/2006/relationships/hyperlink" Target="https://photos.smugmug.com/photos/i-sPTfKD4/0/XL/i-sPTfKD4-XL.jpg" TargetMode="External"/><Relationship Id="rId656" Type="http://schemas.openxmlformats.org/officeDocument/2006/relationships/hyperlink" Target="https://photos.smugmug.com/photos/i-GrCckZW/0/XL/i-GrCckZW-XL.jpg" TargetMode="External"/><Relationship Id="rId863" Type="http://schemas.openxmlformats.org/officeDocument/2006/relationships/hyperlink" Target="https://photos.smugmug.com/photos/i-GnBnrwD/0/X3/i-GnBnrwD-X3.jpg" TargetMode="External"/><Relationship Id="rId211" Type="http://schemas.openxmlformats.org/officeDocument/2006/relationships/hyperlink" Target="https://www.aev-conversions.com/product/ram-hd-3-dualsport-sc-suspension-2" TargetMode="External"/><Relationship Id="rId295" Type="http://schemas.openxmlformats.org/officeDocument/2006/relationships/hyperlink" Target="https://www.aev-conversions.com/wp-content/uploads/2020/04/AEV30407AC-2019-plus-Ram-Front-Suspension-2.pdf" TargetMode="External"/><Relationship Id="rId309" Type="http://schemas.openxmlformats.org/officeDocument/2006/relationships/hyperlink" Target="https://www.aev-conversions.com/wp-content/uploads/2020/04/SNAP_Booklet_RAM.pdf" TargetMode="External"/><Relationship Id="rId516" Type="http://schemas.openxmlformats.org/officeDocument/2006/relationships/hyperlink" Target="https://photos.smugmug.com/AEV-Product-Photos/Chevy-Colorado-Parts/2023-Colorado-IFS-Skid-Plate/i-NwnqNxt/0/KFXmSwdkK6fW2sgw8858D9Rn6GN94SkvRddzDRGwD/XL/Midsize_SkidSolo_02-XL.jpg" TargetMode="External"/><Relationship Id="rId723" Type="http://schemas.openxmlformats.org/officeDocument/2006/relationships/hyperlink" Target="https://www.aev-conversions.com/product/front-camera-relocation-kit/" TargetMode="External"/><Relationship Id="rId930" Type="http://schemas.openxmlformats.org/officeDocument/2006/relationships/hyperlink" Target="https://photos.smugmug.com/photos/i-wnhNjNp/0/XL/i-wnhNjNp-XL.jpg" TargetMode="External"/><Relationship Id="rId155" Type="http://schemas.openxmlformats.org/officeDocument/2006/relationships/hyperlink" Target="https://www.aev-conversions.com/product/2-spacer-suspension-lift-jl-wrangler/" TargetMode="External"/><Relationship Id="rId362" Type="http://schemas.openxmlformats.org/officeDocument/2006/relationships/hyperlink" Target="https://media.aev-conversions.com/AEV-Product-Photos/RAM-15002500-Parts/Suspension/Ram-HD-DualSport-XP-Suspensions/" TargetMode="External"/><Relationship Id="rId222" Type="http://schemas.openxmlformats.org/officeDocument/2006/relationships/hyperlink" Target="https://www.aev-conversions.com/wp-content/uploads/2016/02/AEV30243AK-Ram-Front-Suspension.pdf" TargetMode="External"/><Relationship Id="rId667" Type="http://schemas.openxmlformats.org/officeDocument/2006/relationships/hyperlink" Target="https://photos.smugmug.com/photos/i-XhNrFvb/0/L/i-XhNrFvb-L.jpg" TargetMode="External"/><Relationship Id="rId874" Type="http://schemas.openxmlformats.org/officeDocument/2006/relationships/hyperlink" Target="https://photos.smugmug.com/AEV-Product-Photos/JL-Wrangler-Parts/JL-25-DualSport-RT-Suspension/i-HdzjcVx/0/LkBJ9BSKpQpKd55GXNTqfBMPZKhWWmZ9wsXgtZchX/XL/JL_25DS_KitAB-XL.jpg" TargetMode="External"/><Relationship Id="rId17" Type="http://schemas.openxmlformats.org/officeDocument/2006/relationships/hyperlink" Target="https://www.aev-conversions.com/product/fuel-caddy/" TargetMode="External"/><Relationship Id="rId527" Type="http://schemas.openxmlformats.org/officeDocument/2006/relationships/hyperlink" Target="https://www.aev-conversions.com/wp-content/uploads/2024/07/58060015.pdf" TargetMode="External"/><Relationship Id="rId734" Type="http://schemas.openxmlformats.org/officeDocument/2006/relationships/hyperlink" Target="https://www.aev-conversions.com/product/salta-xr" TargetMode="External"/><Relationship Id="rId941" Type="http://schemas.openxmlformats.org/officeDocument/2006/relationships/hyperlink" Target="https://www.aev-conversions.com/product/aev-radiator-skid-plate-2023-chevrolet-colorado-gmc-canyon/" TargetMode="External"/><Relationship Id="rId70" Type="http://schemas.openxmlformats.org/officeDocument/2006/relationships/hyperlink" Target="https://photos.smugmug.com/photos/i-tVn5SNm/0/L/i-tVn5SNm-L.jpg" TargetMode="External"/><Relationship Id="rId166" Type="http://schemas.openxmlformats.org/officeDocument/2006/relationships/hyperlink" Target="https://www.aev-conversions.com/wp-content/uploads/2015/04/aev-ram-front-bumper-install.pdf" TargetMode="External"/><Relationship Id="rId373" Type="http://schemas.openxmlformats.org/officeDocument/2006/relationships/hyperlink" Target="https://media.aev-conversions.com/AEV-Product-Photos/RAM-15002500-Parts/Suspension/Ram-HD-DualSport-XP-Suspensions/" TargetMode="External"/><Relationship Id="rId580" Type="http://schemas.openxmlformats.org/officeDocument/2006/relationships/hyperlink" Target="https://photos.smugmug.com/photos/i-TjqC2sN/0/L/i-TjqC2sN-L.jpg" TargetMode="External"/><Relationship Id="rId801" Type="http://schemas.openxmlformats.org/officeDocument/2006/relationships/hyperlink" Target="https://www.aev-conversions.com/wp-content/uploads/2024/06/Transfer_Case_Skid_Plate.pdf" TargetMode="External"/><Relationship Id="rId1" Type="http://schemas.openxmlformats.org/officeDocument/2006/relationships/hyperlink" Target="https://www.aev-conversions.com/wp-content/uploads/2012/04/non-winch-cover-plate-2.jpg" TargetMode="External"/><Relationship Id="rId233" Type="http://schemas.openxmlformats.org/officeDocument/2006/relationships/hyperlink" Target="https://www.aev-conversions.com/wp-content/uploads/2021/03/AEV30442AA_LowTube_Reinforcement.pdf" TargetMode="External"/><Relationship Id="rId440" Type="http://schemas.openxmlformats.org/officeDocument/2006/relationships/hyperlink" Target="https://www.aev-conversions.com/product/textured-black-touch-up-paint/" TargetMode="External"/><Relationship Id="rId678" Type="http://schemas.openxmlformats.org/officeDocument/2006/relationships/hyperlink" Target="https://photos.smugmug.com/photos/i-mvDbsC6/0/L/i-mvDbsC6-L.jpg" TargetMode="External"/><Relationship Id="rId885" Type="http://schemas.openxmlformats.org/officeDocument/2006/relationships/hyperlink" Target="https://photos.smugmug.com/photos/i-dmgcMjK/0/L/i-dmgcMjK-L.png" TargetMode="External"/><Relationship Id="rId28" Type="http://schemas.openxmlformats.org/officeDocument/2006/relationships/hyperlink" Target="https://www.aev-conversions.com/product/jk-heat-reduction-hood/" TargetMode="External"/><Relationship Id="rId300" Type="http://schemas.openxmlformats.org/officeDocument/2006/relationships/hyperlink" Target="https://www.aev-conversions.com/product/ram-raised-air-intake-system/" TargetMode="External"/><Relationship Id="rId538" Type="http://schemas.openxmlformats.org/officeDocument/2006/relationships/hyperlink" Target="https://www.aev-conversions.com/product/aev-soft-shackle/" TargetMode="External"/><Relationship Id="rId745" Type="http://schemas.openxmlformats.org/officeDocument/2006/relationships/hyperlink" Target="https://photos.smugmug.com/photos/i-jqsdTR6/0/XL/i-jqsdTR6-XL.jpg" TargetMode="External"/><Relationship Id="rId952" Type="http://schemas.openxmlformats.org/officeDocument/2006/relationships/hyperlink" Target="https://photos.smugmug.com/AEV-Product-Photos/GM-Full-Size/SilveradoSierra-HD-Rear-Bumper/i-vXfxkr2/0/LKJQqMfxZRLxx4Db4M4cB7vG5X8k2NPtxjsXDnLgZ/XL/HD-1_GMC_RearBumper1-XL.jpg" TargetMode="External"/><Relationship Id="rId81" Type="http://schemas.openxmlformats.org/officeDocument/2006/relationships/hyperlink" Target="https://www.aev-conversions.com/product/jl-differential-covers/" TargetMode="External"/><Relationship Id="rId177" Type="http://schemas.openxmlformats.org/officeDocument/2006/relationships/hyperlink" Target="https://www.aev-conversions.com/wp-content/uploads/2016/09/AEV30119AE_Rear_Flares.pdf" TargetMode="External"/><Relationship Id="rId384" Type="http://schemas.openxmlformats.org/officeDocument/2006/relationships/hyperlink" Target="https://photos.smugmug.com/photos/i-4rFqcRQ/0/L/i-4rFqcRQ-L.jpg" TargetMode="External"/><Relationship Id="rId591" Type="http://schemas.openxmlformats.org/officeDocument/2006/relationships/hyperlink" Target="https://www.aev-conversions.com/product/anchor-shackle/" TargetMode="External"/><Relationship Id="rId605" Type="http://schemas.openxmlformats.org/officeDocument/2006/relationships/hyperlink" Target="https://www.aev-conversions.com/product/molded-center-cap/" TargetMode="External"/><Relationship Id="rId812" Type="http://schemas.openxmlformats.org/officeDocument/2006/relationships/hyperlink" Target="https://photos.smugmug.com/AEV-Product-Photos/GM-Full-Size/SilveradoSierra-HD-Winch-Install-Kit/i-4NnQJqV/0/DDbQgg3QwdDXKLb7KxNVVGVSgZjrPZg8d296f6BTB/XL/T1%20HD%20Winch%20Kit-XL.jpg" TargetMode="External"/><Relationship Id="rId244" Type="http://schemas.openxmlformats.org/officeDocument/2006/relationships/hyperlink" Target="https://www.aev-conversions.com/wp-content/uploads/2021/03/AEV30442AA_LowTube_Reinforcement.pdf" TargetMode="External"/><Relationship Id="rId689" Type="http://schemas.openxmlformats.org/officeDocument/2006/relationships/hyperlink" Target="https://www.aev-conversions.com/wp-content/uploads/2017/04/DualSport_Wheel_AEV30302AB.pdf" TargetMode="External"/><Relationship Id="rId896" Type="http://schemas.openxmlformats.org/officeDocument/2006/relationships/hyperlink" Target="https://www.aev-conversions.com/wp-content/uploads/2019/03/AEV30302.pdf" TargetMode="External"/><Relationship Id="rId39" Type="http://schemas.openxmlformats.org/officeDocument/2006/relationships/hyperlink" Target="https://www.aev-conversions.com/product/aev-diesel-particulate-filter-tube/" TargetMode="External"/><Relationship Id="rId451" Type="http://schemas.openxmlformats.org/officeDocument/2006/relationships/hyperlink" Target="https://photos.smugmug.com/photos/i-v9XzJZx/0/XL/i-v9XzJZx-XL.jpg" TargetMode="External"/><Relationship Id="rId549" Type="http://schemas.openxmlformats.org/officeDocument/2006/relationships/hyperlink" Target="https://www.aev-conversions.com/product/aev-work-gloves-mechanix/" TargetMode="External"/><Relationship Id="rId756" Type="http://schemas.openxmlformats.org/officeDocument/2006/relationships/hyperlink" Target="https://photos.smugmug.com/AEV-Product-Photos/Chevy-Colorado-Parts/2023-Colorado-IFS-Skid-Plate/i-NwnqNxt/0/KFXmSwdkK6fW2sgw8858D9Rn6GN94SkvRddzDRGwD/XL/Midsize_SkidSolo_02-XL.jpg" TargetMode="External"/><Relationship Id="rId104" Type="http://schemas.openxmlformats.org/officeDocument/2006/relationships/hyperlink" Target="https://www.aev-conversions.com/wp-content/uploads/2021/01/AEV30435AA-Jeep-RX-Bumper.pdf" TargetMode="External"/><Relationship Id="rId188" Type="http://schemas.openxmlformats.org/officeDocument/2006/relationships/hyperlink" Target="https://www.aev-conversions.com/wp-content/uploads/2016/06/ram-splash-guards-3-1500x703.jpg" TargetMode="External"/><Relationship Id="rId311" Type="http://schemas.openxmlformats.org/officeDocument/2006/relationships/hyperlink" Target="https://photos.smugmug.com/photos/i-vSD62xh/0/X3/i-vSD62xh-X3.jpg" TargetMode="External"/><Relationship Id="rId395" Type="http://schemas.openxmlformats.org/officeDocument/2006/relationships/hyperlink" Target="https://media.aev-conversions.com/AEV-Product-Photos/RAM-15002500-Parts/Suspension/Ram-HD-DualSport-RT-Suspension-2019/" TargetMode="External"/><Relationship Id="rId409" Type="http://schemas.openxmlformats.org/officeDocument/2006/relationships/hyperlink" Target="https://www.aev-conversions.com/product/vertical-tire-mount/" TargetMode="External"/><Relationship Id="rId963" Type="http://schemas.openxmlformats.org/officeDocument/2006/relationships/hyperlink" Target="https://photos.smugmug.com/AEV-Product-Photos/Chevy-Colorado-Parts/2024-Colorado-Salta-XR-Wheel/i-btFkCsh/0/NG7sZGCFPTD7sQGK57n6G9M9dwWvVDLvWWvLDbrb3/XL/BJ7A0540-XL.jpg" TargetMode="External"/><Relationship Id="rId92" Type="http://schemas.openxmlformats.org/officeDocument/2006/relationships/hyperlink" Target="https://www.aev-conversions.com/wp-content/uploads/2020/11/AEV30417AC-JL_Rear-Bumper.pdf" TargetMode="External"/><Relationship Id="rId616" Type="http://schemas.openxmlformats.org/officeDocument/2006/relationships/hyperlink" Target="https://www.aev-conversions.com/wp-content/uploads/2015/04/AEV30246AA-Salta-HD.pdf" TargetMode="External"/><Relationship Id="rId823" Type="http://schemas.openxmlformats.org/officeDocument/2006/relationships/hyperlink" Target="https://photos.smugmug.com/AEV-Product-Photos/Chevy-Colorado-Parts/AEV-Hawse-Fairlead-for-Colorado-and-Canyon/i-jVjJN6N/0/MsvkGHqZTxzQR6GSqT9wGSxWpxkD6S9n7GVrmcqQp/XL/18060025AA-Media-XL.jpg" TargetMode="External"/><Relationship Id="rId255" Type="http://schemas.openxmlformats.org/officeDocument/2006/relationships/hyperlink" Target="https://www.aev-conversions.com/wp-content/uploads/2022/03/AEV30449AA_RM_8100Shocks-1.pdf" TargetMode="External"/><Relationship Id="rId297" Type="http://schemas.openxmlformats.org/officeDocument/2006/relationships/hyperlink" Target="https://www.aev-conversions.com/wp-content/uploads/2020/04/AEV30407AB-2019-Ram-Front-Suspension.pdf" TargetMode="External"/><Relationship Id="rId462" Type="http://schemas.openxmlformats.org/officeDocument/2006/relationships/hyperlink" Target="https://photos.smugmug.com/photos/i-JzsfZjH/1/L/i-JzsfZjH-L.jpg" TargetMode="External"/><Relationship Id="rId518" Type="http://schemas.openxmlformats.org/officeDocument/2006/relationships/hyperlink" Target="https://photos.smugmug.com/AEV-Product-Photos/Chevy-Colorado-Parts/2023-Colorado-Transmission-Transfer-Case-Skid-Plate/i-PCNd36c/0/MLW42VhP4gh9BD5HLMMNWsZrVprMwDZsvsC97SmxH/XL/Midsize_SkidSolo_03-XL.jpg" TargetMode="External"/><Relationship Id="rId725" Type="http://schemas.openxmlformats.org/officeDocument/2006/relationships/hyperlink" Target="https://www.aev-conversions.com/wp-content/uploads/2021/07/AEV30446AA-Jeep-EX-RX-Front-Bumper-2.pdf" TargetMode="External"/><Relationship Id="rId932" Type="http://schemas.openxmlformats.org/officeDocument/2006/relationships/hyperlink" Target="https://photos.smugmug.com/AEV-Product-Photos/GMC-Canyon/Front-Bumper/i-SPSnHbh/0/NX5mvBd9RRtps2s4J87hM9X7rjskGBwFcLrXW3VVZ/XL/GMC%20MST%20Front%20Bumper04-XL.jpg" TargetMode="External"/><Relationship Id="rId115" Type="http://schemas.openxmlformats.org/officeDocument/2006/relationships/hyperlink" Target="https://www.aev-conversions.com/wp-content/uploads/2019/04/AEV30344AF-JL-2.5in-DualSport-RT.pdf" TargetMode="External"/><Relationship Id="rId157" Type="http://schemas.openxmlformats.org/officeDocument/2006/relationships/hyperlink" Target="https://www.aev-conversions.com/product/2-spacer-lift-gladiator/" TargetMode="External"/><Relationship Id="rId322" Type="http://schemas.openxmlformats.org/officeDocument/2006/relationships/hyperlink" Target="https://photos.smugmug.com/photos/i-cPTqmQm/0/L/i-cPTqmQm-L.jpg" TargetMode="External"/><Relationship Id="rId364" Type="http://schemas.openxmlformats.org/officeDocument/2006/relationships/hyperlink" Target="https://media.aev-conversions.com/AEV-Product-Photos/RAM-15002500-Parts/Suspension/Ram-HD-DualSport-XP-Suspensions/" TargetMode="External"/><Relationship Id="rId767" Type="http://schemas.openxmlformats.org/officeDocument/2006/relationships/hyperlink" Target="https://www.aev-conversions.com/product/skid-plates-2023-chevrolet-colorado-gmc-canyon/" TargetMode="External"/><Relationship Id="rId61" Type="http://schemas.openxmlformats.org/officeDocument/2006/relationships/hyperlink" Target="https://www.aev-conversions.com/product/jk-rear-trackbar-kit-lhd/" TargetMode="External"/><Relationship Id="rId199" Type="http://schemas.openxmlformats.org/officeDocument/2006/relationships/hyperlink" Target="https://www.aev-conversions.com/product/ram-hd-3-dualsport-sc-suspension-2" TargetMode="External"/><Relationship Id="rId571" Type="http://schemas.openxmlformats.org/officeDocument/2006/relationships/hyperlink" Target="https://photos.smugmug.com/photos/i-HgWsQsv/0/L/i-HgWsQsv-L.jpg" TargetMode="External"/><Relationship Id="rId627" Type="http://schemas.openxmlformats.org/officeDocument/2006/relationships/hyperlink" Target="https://www.aev-conversions.com/product/borah-wheel-replacement-rings-hardware-kits/" TargetMode="External"/><Relationship Id="rId669" Type="http://schemas.openxmlformats.org/officeDocument/2006/relationships/hyperlink" Target="https://photos.smugmug.com/photos/i-jfWVtsN/0/L/i-jfWVtsN-L.jpg" TargetMode="External"/><Relationship Id="rId834" Type="http://schemas.openxmlformats.org/officeDocument/2006/relationships/hyperlink" Target="https://photos.smugmug.com/AEV-Product-Photos/JL-Wrangler-Parts/JL-Borah-DualSport-Wheel/i-JhvGZPB/0/L4wCTqR6pnmZHshL5mTHF5rNBXxhL4S9mSjggtRDW/XL/BeadRing_Silver-XL.jpg" TargetMode="External"/><Relationship Id="rId876" Type="http://schemas.openxmlformats.org/officeDocument/2006/relationships/hyperlink" Target="https://photos.smugmug.com/AEV-Product-Photos/JL-Wrangler-Parts/JL-Gladiator-High-Capacity-Springs/i-6pvzn7W/0/NCBWQcgVWZsPjbsCssFHsdTTHwBDZNph9gFqKnGdJ/XL/JL_HCSuspensionKit-XL.jpg" TargetMode="External"/><Relationship Id="rId19" Type="http://schemas.openxmlformats.org/officeDocument/2006/relationships/hyperlink" Target="https://www.aev-conversions.com/product/jk-spash-guards/" TargetMode="External"/><Relationship Id="rId224" Type="http://schemas.openxmlformats.org/officeDocument/2006/relationships/hyperlink" Target="https://www.aev-conversions.com/wp-content/uploads/2016/02/AEV30243AK-Ram-Front-Suspension.pdf" TargetMode="External"/><Relationship Id="rId266" Type="http://schemas.openxmlformats.org/officeDocument/2006/relationships/hyperlink" Target="https://www.aev-conversions.com/product/dualsport-xp-suspension-system-19-ram-hd/" TargetMode="External"/><Relationship Id="rId431" Type="http://schemas.openxmlformats.org/officeDocument/2006/relationships/hyperlink" Target="https://www.aev-conversions.com/wp-content/uploads/2021/04/AEV30444AA_CO_CradleMount.pdf" TargetMode="External"/><Relationship Id="rId473" Type="http://schemas.openxmlformats.org/officeDocument/2006/relationships/hyperlink" Target="https://photos.smugmug.com/photos/i-hKNQDQs/0/L/i-hKNQDQs-L.jpg" TargetMode="External"/><Relationship Id="rId529" Type="http://schemas.openxmlformats.org/officeDocument/2006/relationships/hyperlink" Target="https://www.aev-conversions.com/product/skid-plates-2023-chevrolet-colorado-gmc-canyon/" TargetMode="External"/><Relationship Id="rId680" Type="http://schemas.openxmlformats.org/officeDocument/2006/relationships/hyperlink" Target="https://photos.smugmug.com/photos/i-KdxZk38/0/L/i-KdxZk38-L.jpg" TargetMode="External"/><Relationship Id="rId736" Type="http://schemas.openxmlformats.org/officeDocument/2006/relationships/hyperlink" Target="https://www.aev-conversions.com/product/salta-xr/" TargetMode="External"/><Relationship Id="rId901" Type="http://schemas.openxmlformats.org/officeDocument/2006/relationships/hyperlink" Target="https://www.aev-conversions.com/product/borah-wheel-replacement-rings-hardware-kits/" TargetMode="External"/><Relationship Id="rId30" Type="http://schemas.openxmlformats.org/officeDocument/2006/relationships/hyperlink" Target="https://www.aev-conversions.com/product/jk-snorkel/" TargetMode="External"/><Relationship Id="rId126" Type="http://schemas.openxmlformats.org/officeDocument/2006/relationships/hyperlink" Target="https://www.aev-conversions.com/wp-content/uploads/2019/04/AEV30380AC-JL_Dualsport2_5_RHD.pdf" TargetMode="External"/><Relationship Id="rId168" Type="http://schemas.openxmlformats.org/officeDocument/2006/relationships/hyperlink" Target="https://www.aev-conversions.com/product/ram-37-40-conversion-parts/" TargetMode="External"/><Relationship Id="rId333" Type="http://schemas.openxmlformats.org/officeDocument/2006/relationships/hyperlink" Target="https://media.aev-conversions.com/AEV-Product-Photos/RAM-15002500-Parts/Suspension/Ram-HD-DualSport-Suspension/" TargetMode="External"/><Relationship Id="rId540" Type="http://schemas.openxmlformats.org/officeDocument/2006/relationships/hyperlink" Target="https://www.aev-conversions.com/product/aev-kinetic-recovery-rope/" TargetMode="External"/><Relationship Id="rId778" Type="http://schemas.openxmlformats.org/officeDocument/2006/relationships/hyperlink" Target="https://photos.smugmug.com/AEV-Product-Photos/GM-Full-Size/GM-LD-Skid-Plates/Fuel-Tank-Skid-Plate/i-XgdDJFH/0/CV9htdsxwTjgj6bTx4BZgXCZVMpJTqQ2JTVTZTwwg/XL/LD_SkidSolo_03-XL.jpg" TargetMode="External"/><Relationship Id="rId943" Type="http://schemas.openxmlformats.org/officeDocument/2006/relationships/hyperlink" Target="https://photos.smugmug.com/AEV-Product-Photos/Chevy-Colorado-Parts/2023-Radiator-Skid-Plate/i-LpwqWgV/0/KHVk7ptr8xKN9Czt6FN9hbQRksMT6hfFx3DnVfZ7g/XL/Midsize_01-XL.jpg" TargetMode="External"/><Relationship Id="rId72" Type="http://schemas.openxmlformats.org/officeDocument/2006/relationships/hyperlink" Target="https://photos.smugmug.com/photos/i-FpC6Kbf/0/X3/i-FpC6Kbf-X3.jpg" TargetMode="External"/><Relationship Id="rId375" Type="http://schemas.openxmlformats.org/officeDocument/2006/relationships/hyperlink" Target="https://media.aev-conversions.com/AEV-Product-Photos/RAM-15002500-Parts/Suspension/Ram-HD-DualSport-XP-Suspensions/" TargetMode="External"/><Relationship Id="rId582" Type="http://schemas.openxmlformats.org/officeDocument/2006/relationships/hyperlink" Target="https://photos.smugmug.com/photos/i-m9Nnd3W/0/L/i-m9Nnd3W-L.jpg" TargetMode="External"/><Relationship Id="rId638" Type="http://schemas.openxmlformats.org/officeDocument/2006/relationships/hyperlink" Target="https://www.aev-conversions.com/product/colorado-crestone-dualsport-wheel/" TargetMode="External"/><Relationship Id="rId803" Type="http://schemas.openxmlformats.org/officeDocument/2006/relationships/hyperlink" Target="https://photos.smugmug.com/AEV-Product-Photos/GM-Full-Size/18x9-Salta-XD-Wheel/i-8TzmZ5K/0/GcwFVpz5RbRf6bbgK3SnnWjDcd8gR9tfZzkqV3pf/XL/BJ7A0197-2-XL.jpg" TargetMode="External"/><Relationship Id="rId845" Type="http://schemas.openxmlformats.org/officeDocument/2006/relationships/hyperlink" Target="https://photos.smugmug.com/AEV-Product-Photos/JL-Wrangler-Parts/JL-Borah-DualSport-Wheel/i-MGGkKKF/0/Ls2hB8VdLCKqZ3n9MHRDZV94DVkrngNmCXf9QqQL5/XL/ProRing_Silver-XL.jpg" TargetMode="External"/><Relationship Id="rId3" Type="http://schemas.openxmlformats.org/officeDocument/2006/relationships/hyperlink" Target="https://www.aev-conversions.com/product/roller-fairlead-license-plate-mounting-kit/" TargetMode="External"/><Relationship Id="rId235" Type="http://schemas.openxmlformats.org/officeDocument/2006/relationships/hyperlink" Target="https://www.aev-conversions.com/wp-content/uploads/2021/03/AEV30442AA_LowTube_Reinforcement.pdf" TargetMode="External"/><Relationship Id="rId277" Type="http://schemas.openxmlformats.org/officeDocument/2006/relationships/hyperlink" Target="https://www.aev-conversions.com/wp-content/uploads/2020/04/AEV30407AC-2019-plus-Ram-Front-Suspension-2.pdf" TargetMode="External"/><Relationship Id="rId400" Type="http://schemas.openxmlformats.org/officeDocument/2006/relationships/hyperlink" Target="https://photos.smugmug.com/photos/i-NZfvx3h/0/L/i-NZfvx3h-L.jpg" TargetMode="External"/><Relationship Id="rId442" Type="http://schemas.openxmlformats.org/officeDocument/2006/relationships/hyperlink" Target="https://photos.smugmug.com/photos/i-7n5DnGF/0/L/i-7n5DnGF-L.jpg" TargetMode="External"/><Relationship Id="rId484" Type="http://schemas.openxmlformats.org/officeDocument/2006/relationships/hyperlink" Target="https://photos.smugmug.com/AEV-Product-Photos/GM-Full-Size/SilveradoSierra-HD-Winch-Install-Kit/i-Tt9DwmB/0/FPdr7V2Rg7Js8kQMxWJ5fS8hRshqWvg2HWNk8xGZv/XL/005-2024-Sierra-HD-AT4X-AEV-XL.jpg" TargetMode="External"/><Relationship Id="rId705" Type="http://schemas.openxmlformats.org/officeDocument/2006/relationships/hyperlink" Target="https://photos.smugmug.com/photos/i-KXmmz3v/0/L/i-KXmmz3v-L.jpg" TargetMode="External"/><Relationship Id="rId887" Type="http://schemas.openxmlformats.org/officeDocument/2006/relationships/hyperlink" Target="https://photos.smugmug.com/AEV-Product-Photos/Chevy-Colorado-Parts/Jack-Base-Colorado/i-sckNcDS/0/Ln4f8K7Pxqbcpgndb9KQ7vZB7Ds2NvWmRbtPT2R86/XL/DSC_2557-XL.jpg" TargetMode="External"/><Relationship Id="rId137" Type="http://schemas.openxmlformats.org/officeDocument/2006/relationships/hyperlink" Target="https://www.aev-conversions.com/wp-content/uploads/2020/09/AEV30399AD-JT_Dualsport2_5.pdf" TargetMode="External"/><Relationship Id="rId302" Type="http://schemas.openxmlformats.org/officeDocument/2006/relationships/hyperlink" Target="https://www.aev-conversions.com/wp-content/uploads/2022/08/AEV30419AC_RM_FrontBumper.pdf" TargetMode="External"/><Relationship Id="rId344" Type="http://schemas.openxmlformats.org/officeDocument/2006/relationships/hyperlink" Target="https://media.aev-conversions.com/AEV-Product-Photos/RAM-15002500-Parts/Suspension/Ram-HD-DualSport-Suspension/" TargetMode="External"/><Relationship Id="rId691" Type="http://schemas.openxmlformats.org/officeDocument/2006/relationships/hyperlink" Target="https://www.aev-conversions.com/wp-content/uploads/2017/04/DualSport_Wheel_AEV30302AB.pdf" TargetMode="External"/><Relationship Id="rId747" Type="http://schemas.openxmlformats.org/officeDocument/2006/relationships/hyperlink" Target="https://www.aev-conversions.com/wp-content/uploads/2019/04/AEV30413AA-StampedGeoBrackets.pdf" TargetMode="External"/><Relationship Id="rId789" Type="http://schemas.openxmlformats.org/officeDocument/2006/relationships/hyperlink" Target="https://www.aev-conversions.com/wp-content/uploads/2024/06/IFS_Skid_Plate.pdf" TargetMode="External"/><Relationship Id="rId912" Type="http://schemas.openxmlformats.org/officeDocument/2006/relationships/hyperlink" Target="https://photos.smugmug.com/AEV-Product-Photos/GM-Full-Size/SilveradoSierra-HD-Front-Bumper/Chevrolet-Silverado-HD/i-R6CRxLN/0/MnGQ3C67j2GBRw4gqpWqn6ZRnSTHDmF96G9RBnn52/XL/HD-1_Chevy_FrontBumper8-XL.jpg" TargetMode="External"/><Relationship Id="rId954" Type="http://schemas.openxmlformats.org/officeDocument/2006/relationships/hyperlink" Target="https://photos.smugmug.com/AEV-Product-Photos/RAM-15002500-Parts/BodyExterior/RAM-HD-Universal-Hawse-Fairlead/i-k9k4TVq/0/MKTmFTczLxtWH2dpJV7gNWD5McmzwhXGH5vdHf3dK/XL/19061004-RENDER-XL.jpg" TargetMode="External"/><Relationship Id="rId41" Type="http://schemas.openxmlformats.org/officeDocument/2006/relationships/hyperlink" Target="https://www.aev-conversions.com/wp-content/uploads/2011/07/JK-Dualsport-SC-AEV30213AH.pdf" TargetMode="External"/><Relationship Id="rId83" Type="http://schemas.openxmlformats.org/officeDocument/2006/relationships/hyperlink" Target="https://www.aev-conversions.com/wp-content/uploads/2020/11/AEV30417AC-JL_Rear-Bumper.pdf" TargetMode="External"/><Relationship Id="rId179" Type="http://schemas.openxmlformats.org/officeDocument/2006/relationships/hyperlink" Target="https://www.aev-conversions.com/wp-content/uploads/2016/09/AEV30119AE_Rear_Flares.pdf" TargetMode="External"/><Relationship Id="rId386" Type="http://schemas.openxmlformats.org/officeDocument/2006/relationships/hyperlink" Target="https://media.aev-conversions.com/AEV-Product-Photos/RAM-15002500-Parts/Suspension/Ram-HD-DualSport-RT-Suspension-2019/" TargetMode="External"/><Relationship Id="rId551" Type="http://schemas.openxmlformats.org/officeDocument/2006/relationships/hyperlink" Target="https://www.aev-conversions.com/product/aev-tree-saver/" TargetMode="External"/><Relationship Id="rId593" Type="http://schemas.openxmlformats.org/officeDocument/2006/relationships/hyperlink" Target="https://www.aev-conversions.com/wp-content/uploads/2017/04/DualSport_Wheel_AEV30302AB.pdf" TargetMode="External"/><Relationship Id="rId607" Type="http://schemas.openxmlformats.org/officeDocument/2006/relationships/hyperlink" Target="https://www.aev-conversions.com/product/jl-borah/" TargetMode="External"/><Relationship Id="rId649" Type="http://schemas.openxmlformats.org/officeDocument/2006/relationships/hyperlink" Target="https://www.aev-conversions.com/wp-content/uploads/2017/04/DualSport_Wheel_AEV30302AB.pdf" TargetMode="External"/><Relationship Id="rId814" Type="http://schemas.openxmlformats.org/officeDocument/2006/relationships/hyperlink" Target="https://www.aev-conversions.com/wp-content/uploads/2024/03/16060020AA.pdf" TargetMode="External"/><Relationship Id="rId856" Type="http://schemas.openxmlformats.org/officeDocument/2006/relationships/hyperlink" Target="https://photos.smugmug.com/AEV-Product-Photos/GM-Full-Size/Snorkel/Diesel-Snorkel/i-jNV2N8v/0/NRb9zxddGW63QvktWnMQ3vMLxBXwNmNH8QtKL996n/XL/DieselSnorkel2-XL.jpg" TargetMode="External"/><Relationship Id="rId190" Type="http://schemas.openxmlformats.org/officeDocument/2006/relationships/hyperlink" Target="https://www.aev-conversions.com/product/ram-splash-guards/" TargetMode="External"/><Relationship Id="rId204" Type="http://schemas.openxmlformats.org/officeDocument/2006/relationships/hyperlink" Target="https://www.aev-conversions.com/wp-content/uploads/2016/02/AEV30243AK-Ram-Front-Suspension.pdf" TargetMode="External"/><Relationship Id="rId246" Type="http://schemas.openxmlformats.org/officeDocument/2006/relationships/hyperlink" Target="https://www.aev-conversions.com/product/low-tube-light-mount-kit/" TargetMode="External"/><Relationship Id="rId288" Type="http://schemas.openxmlformats.org/officeDocument/2006/relationships/hyperlink" Target="https://www.aev-conversions.com/product/dualsport-xp-suspension-system-19-ram-hd/" TargetMode="External"/><Relationship Id="rId411" Type="http://schemas.openxmlformats.org/officeDocument/2006/relationships/hyperlink" Target="https://www.aev-conversions.com/product/colorado-front-bumper-low-tube/" TargetMode="External"/><Relationship Id="rId453" Type="http://schemas.openxmlformats.org/officeDocument/2006/relationships/hyperlink" Target="https://photos.smugmug.com/photos/i-BtLWSB7/0/L/i-BtLWSB7-L.jpg" TargetMode="External"/><Relationship Id="rId509" Type="http://schemas.openxmlformats.org/officeDocument/2006/relationships/hyperlink" Target="https://www.aev-conversions.com/wp-content/uploads/2024/06/IFS_Skid_Plate.pdf" TargetMode="External"/><Relationship Id="rId660" Type="http://schemas.openxmlformats.org/officeDocument/2006/relationships/hyperlink" Target="https://photos.smugmug.com/photos/i-5mwdWXF/0/XL/i-5mwdWXF-XL.jpg" TargetMode="External"/><Relationship Id="rId898" Type="http://schemas.openxmlformats.org/officeDocument/2006/relationships/hyperlink" Target="https://www.aev-conversions.com/wp-content/uploads/2019/03/AEV30302.pdf" TargetMode="External"/><Relationship Id="rId106" Type="http://schemas.openxmlformats.org/officeDocument/2006/relationships/hyperlink" Target="https://www.aev-conversions.com/product/front-camera-relocation-kit/" TargetMode="External"/><Relationship Id="rId313" Type="http://schemas.openxmlformats.org/officeDocument/2006/relationships/hyperlink" Target="https://photos.smugmug.com/photos/i-cPTqmQm/0/L/i-cPTqmQm-L.jpg" TargetMode="External"/><Relationship Id="rId495" Type="http://schemas.openxmlformats.org/officeDocument/2006/relationships/hyperlink" Target="https://photos.smugmug.com/AEV-Product-Photos/GM-Full-Size/GM-LD-Skid-Plates/Rear-Differential-Skid-Plate/i-cPBLNjM/0/DK3CqbVqB2dMWw3nChXPWbr3RCH6zNFCzCZjNC23p/XL/LD_SkidSolo_04-XL.jpg" TargetMode="External"/><Relationship Id="rId716" Type="http://schemas.openxmlformats.org/officeDocument/2006/relationships/hyperlink" Target="https://www.aev-conversions.com/product/rx-front-bumper/" TargetMode="External"/><Relationship Id="rId758" Type="http://schemas.openxmlformats.org/officeDocument/2006/relationships/hyperlink" Target="https://www.aev-conversions.com/wp-content/uploads/2024/07/58060012.pdf" TargetMode="External"/><Relationship Id="rId923" Type="http://schemas.openxmlformats.org/officeDocument/2006/relationships/hyperlink" Target="https://photos.smugmug.com/AEV-Product-Photos/GM-Full-Size/SilveradoSierra-HD-Front-Bumper/GMC-Sierra-HD/i-6PfRCNJ/0/LFcnd53DnPK5htfr8rgWn9CD2xjkRMVqthHfxWN3m/XL/HD-1_GMC_FrontBumper8-XL.jpg" TargetMode="External"/><Relationship Id="rId965" Type="http://schemas.openxmlformats.org/officeDocument/2006/relationships/hyperlink" Target="https://photos.smugmug.com/AEV-Product-Photos/Chevy-Colorado-Parts/2024-Colorado-Salta-XR-Wheel/i-3FTPBjn/0/MJfwRNfGn9tZWwPmqMLDpmFJhG5svcFZ2JGrJ4N5L/XL/CO_SaltaXR_Matte-XL.jpg" TargetMode="External"/><Relationship Id="rId10" Type="http://schemas.openxmlformats.org/officeDocument/2006/relationships/hyperlink" Target="https://www.aev-conversions.com/wp-content/uploads/2011/07/AEV30105AC_AEV_JK_Rear_Bumper_and_Tire_Carrier-AEV30105.pdf" TargetMode="External"/><Relationship Id="rId52" Type="http://schemas.openxmlformats.org/officeDocument/2006/relationships/hyperlink" Target="https://www.aev-conversions.com/wp-content/uploads/2018/07/FanConversion.pdf" TargetMode="External"/><Relationship Id="rId94" Type="http://schemas.openxmlformats.org/officeDocument/2006/relationships/hyperlink" Target="https://www.aev-conversions.com/wp-content/uploads/2021/01/AEV30435AA-Jeep-RX-Bumper.pdf" TargetMode="External"/><Relationship Id="rId148" Type="http://schemas.openxmlformats.org/officeDocument/2006/relationships/hyperlink" Target="https://photos.smugmug.com/photos/i-Rs5jwTt/0/L/i-Rs5jwTt-L.jpg" TargetMode="External"/><Relationship Id="rId355" Type="http://schemas.openxmlformats.org/officeDocument/2006/relationships/hyperlink" Target="https://media.aev-conversions.com/AEV-Product-Photos/RAM-15002500-Parts/Suspension/Ram-HD-DualSport-XP-Suspensions/" TargetMode="External"/><Relationship Id="rId397" Type="http://schemas.openxmlformats.org/officeDocument/2006/relationships/hyperlink" Target="https://media.aev-conversions.com/AEV-Product-Photos/RAM-15002500-Parts/Suspension/Ram-HD-DualSport-RT-Suspension-2019/" TargetMode="External"/><Relationship Id="rId520" Type="http://schemas.openxmlformats.org/officeDocument/2006/relationships/hyperlink" Target="https://photos.smugmug.com/AEV-Product-Photos/Chevy-Colorado-Parts/2023-Colorado-Fuel-Tank-Skid-Plate/i-tTmtFwH/0/LW5gCC2JmQjT8cf5bp5V9GXxNCf7FqhGp7cFhhfPp/XL/Midsize_SkidSolo_04-XL.jpg" TargetMode="External"/><Relationship Id="rId562" Type="http://schemas.openxmlformats.org/officeDocument/2006/relationships/hyperlink" Target="https://photos.smugmug.com/photos/i-jX5zKcc/0/L/i-jX5zKcc-L.jpg" TargetMode="External"/><Relationship Id="rId618" Type="http://schemas.openxmlformats.org/officeDocument/2006/relationships/hyperlink" Target="https://www.aev-conversions.com/wp-content/uploads/2015/04/AEV30246AA-Salta-HD.pdf" TargetMode="External"/><Relationship Id="rId825" Type="http://schemas.openxmlformats.org/officeDocument/2006/relationships/hyperlink" Target="https://www.aev-conversions.com/wp-content/uploads/2024/10/18060025.pdf" TargetMode="External"/><Relationship Id="rId215" Type="http://schemas.openxmlformats.org/officeDocument/2006/relationships/hyperlink" Target="https://www.aev-conversions.com/wp-content/uploads/2016/02/AEV30243AK-Ram-Front-Suspension.pdf" TargetMode="External"/><Relationship Id="rId257" Type="http://schemas.openxmlformats.org/officeDocument/2006/relationships/hyperlink" Target="https://www.aev-conversions.com/wp-content/uploads/2022/03/AEV30449AA_RM_8100Shocks-1.pdf" TargetMode="External"/><Relationship Id="rId422" Type="http://schemas.openxmlformats.org/officeDocument/2006/relationships/hyperlink" Target="https://www.aev-conversions.com/product/bison-winch-mount/" TargetMode="External"/><Relationship Id="rId464" Type="http://schemas.openxmlformats.org/officeDocument/2006/relationships/hyperlink" Target="https://photos.smugmug.com/photos/i-nJszQLD/0/L/i-nJszQLD-L.jpg" TargetMode="External"/><Relationship Id="rId867" Type="http://schemas.openxmlformats.org/officeDocument/2006/relationships/hyperlink" Target="https://photos.smugmug.com/photos/i-PTCVCcB/0/X3/i-PTCVCcB-X3.jpg" TargetMode="External"/><Relationship Id="rId299" Type="http://schemas.openxmlformats.org/officeDocument/2006/relationships/hyperlink" Target="https://www.aev-conversions.com/wp-content/uploads/2015/07/AEV30240AD_Raised_Air_Intake.pdf" TargetMode="External"/><Relationship Id="rId727" Type="http://schemas.openxmlformats.org/officeDocument/2006/relationships/hyperlink" Target="https://photos.smugmug.com/photos/i-t78xMTh/0/XL/i-t78xMTh-XL.jpg" TargetMode="External"/><Relationship Id="rId934" Type="http://schemas.openxmlformats.org/officeDocument/2006/relationships/hyperlink" Target="https://photos.smugmug.com/AEV-Product-Photos/GMC-Canyon/Front-Bumper/i-5jbkL7j/0/M3Hz6NMPbzbQcKcFBPbhcGGkx2RTwczp5XzTQ9G8Z/XL/GMC_MD_Bumper_On_Vehicle1-XL.png" TargetMode="External"/><Relationship Id="rId63" Type="http://schemas.openxmlformats.org/officeDocument/2006/relationships/hyperlink" Target="https://www.aev-conversions.com/product/new-jk-2-spacer-suspension/" TargetMode="External"/><Relationship Id="rId159" Type="http://schemas.openxmlformats.org/officeDocument/2006/relationships/hyperlink" Target="https://www.aev-conversions.com/wp-content/uploads/2015/04/aev-ram-front-bumper-install.pdf" TargetMode="External"/><Relationship Id="rId366" Type="http://schemas.openxmlformats.org/officeDocument/2006/relationships/hyperlink" Target="https://media.aev-conversions.com/AEV-Product-Photos/RAM-15002500-Parts/Suspension/Ram-HD-DualSport-XP-Suspensions/" TargetMode="External"/><Relationship Id="rId573" Type="http://schemas.openxmlformats.org/officeDocument/2006/relationships/hyperlink" Target="https://photos.smugmug.com/photos/i-98ZX4Wg/0/L/i-98ZX4Wg-L.jpg" TargetMode="External"/><Relationship Id="rId780" Type="http://schemas.openxmlformats.org/officeDocument/2006/relationships/hyperlink" Target="https://www.aev-conversions.com/wp-content/uploads/2024/06/AEV30472AA.pdf" TargetMode="External"/><Relationship Id="rId226" Type="http://schemas.openxmlformats.org/officeDocument/2006/relationships/hyperlink" Target="https://www.aev-conversions.com/wp-content/uploads/2015/07/AEV30240AD_Raised_Air_Intake.pdf" TargetMode="External"/><Relationship Id="rId433" Type="http://schemas.openxmlformats.org/officeDocument/2006/relationships/hyperlink" Target="https://www.aev-conversions.com/wp-content/uploads/2019/09/AEV30328AB-CO_BisonBumper.pdf" TargetMode="External"/><Relationship Id="rId878" Type="http://schemas.openxmlformats.org/officeDocument/2006/relationships/hyperlink" Target="https://photos.smugmug.com/AEV-Product-Photos/JL-Wrangler-Parts/JL-DualSport-XP-Suspension/i-X5VSjFs/0/KrHG258Jn3Ftngv5tSn6fRTmLpcTTv3HNXN6vZ2hV/XL/JL_XP_HCSuspension-XL.jpg" TargetMode="External"/><Relationship Id="rId640" Type="http://schemas.openxmlformats.org/officeDocument/2006/relationships/hyperlink" Target="https://www.aev-conversions.com/product/colorado-crestone-dualsport-wheel/" TargetMode="External"/><Relationship Id="rId738" Type="http://schemas.openxmlformats.org/officeDocument/2006/relationships/hyperlink" Target="https://photos.smugmug.com/photos/i-Rs5jwTt/0/L/i-Rs5jwTt-L.jpg" TargetMode="External"/><Relationship Id="rId945" Type="http://schemas.openxmlformats.org/officeDocument/2006/relationships/hyperlink" Target="https://www.aev-conversions.com/wp-content/uploads/2024/07/58060011.pdf" TargetMode="External"/><Relationship Id="rId74" Type="http://schemas.openxmlformats.org/officeDocument/2006/relationships/hyperlink" Target="https://photos.smugmug.com/photos/i-KnJMFGN/0/L/i-KnJMFGN-L.jpg" TargetMode="External"/><Relationship Id="rId377" Type="http://schemas.openxmlformats.org/officeDocument/2006/relationships/hyperlink" Target="https://media.aev-conversions.com/AEV-Product-Photos/RAM-15002500-Parts/Suspension/Ram-HD-DualSport-XP-Suspensions/" TargetMode="External"/><Relationship Id="rId500" Type="http://schemas.openxmlformats.org/officeDocument/2006/relationships/hyperlink" Target="https://photos.smugmug.com/AEV-Product-Photos/GM-Full-Size/GM-HD-Skid-Plates/Transfer-case-Skid-Plate/i-kBqxB3F/0/CSgfPvZQhCpGL68TczLqvXVXKR4MN2JHMTt4ZTgRT/XL/HD_04-XL.jpg" TargetMode="External"/><Relationship Id="rId584" Type="http://schemas.openxmlformats.org/officeDocument/2006/relationships/hyperlink" Target="https://photos.smugmug.com/photos/i-rBXm2Xp/0/L/i-rBXm2Xp-L.jpg" TargetMode="External"/><Relationship Id="rId805" Type="http://schemas.openxmlformats.org/officeDocument/2006/relationships/hyperlink" Target="https://photos.smugmug.com/photos/i-CrdZCGP/0/L/i-CrdZCGP-L.jpg" TargetMode="External"/><Relationship Id="rId5" Type="http://schemas.openxmlformats.org/officeDocument/2006/relationships/hyperlink" Target="https://www.aev-conversions.com/wp-content/uploads/2011/07/jk-rear-bumper-tire-carrier-10-1500x703.jpg" TargetMode="External"/><Relationship Id="rId237" Type="http://schemas.openxmlformats.org/officeDocument/2006/relationships/hyperlink" Target="https://www.aev-conversions.com/product/low-tube-light-mount-kit/" TargetMode="External"/><Relationship Id="rId791" Type="http://schemas.openxmlformats.org/officeDocument/2006/relationships/hyperlink" Target="https://photos.smugmug.com/AEV-Product-Photos/GM-Full-Size/GM-HD-Skid-Plates/Exhaust-Transmission-Skid-Plate/i-DQhx25L/0/C25M84psPbfNFwfCWP5nDqxRLbPXqrPqW25pbPQsQ/XL/HD_SkidSolo_03-XL.jpg" TargetMode="External"/><Relationship Id="rId889" Type="http://schemas.openxmlformats.org/officeDocument/2006/relationships/hyperlink" Target="https://photos.smugmug.com/AEV-Product-Photos/Chevy-Colorado-Parts/2023-Colorado-Snorkel-Kit/i-PfprrwV/0/prDrCjLKRNBgxQT6kcfhgVnwZPSnNdctgQ53fJWp/XL/CO_SnorkelGen2_TBL-XL.jpg" TargetMode="External"/><Relationship Id="rId444" Type="http://schemas.openxmlformats.org/officeDocument/2006/relationships/hyperlink" Target="https://photos.smugmug.com/photos/i-LNfrbNS/0/L/i-LNfrbNS-L.jpg" TargetMode="External"/><Relationship Id="rId651" Type="http://schemas.openxmlformats.org/officeDocument/2006/relationships/hyperlink" Target="https://www.aev-conversions.com/product/bronco-salta-xr-wheel/" TargetMode="External"/><Relationship Id="rId749" Type="http://schemas.openxmlformats.org/officeDocument/2006/relationships/hyperlink" Target="https://photos.smugmug.com/photos/i-jqsdTR6/0/XL/i-jqsdTR6-XL.jpg" TargetMode="External"/><Relationship Id="rId290" Type="http://schemas.openxmlformats.org/officeDocument/2006/relationships/hyperlink" Target="https://www.aev-conversions.com/product/dualsport-xp-suspension-system-19-ram-hd/" TargetMode="External"/><Relationship Id="rId304" Type="http://schemas.openxmlformats.org/officeDocument/2006/relationships/hyperlink" Target="https://www.aev-conversions.com/product/aev-front-bumper/" TargetMode="External"/><Relationship Id="rId388" Type="http://schemas.openxmlformats.org/officeDocument/2006/relationships/hyperlink" Target="https://media.aev-conversions.com/AEV-Product-Photos/RAM-15002500-Parts/Suspension/Ram-HD-DualSport-RT-Suspension-2019/" TargetMode="External"/><Relationship Id="rId511" Type="http://schemas.openxmlformats.org/officeDocument/2006/relationships/hyperlink" Target="https://www.aev-conversions.com/wp-content/uploads/2024/06/Transfer_Case_Skid_Plate.pdf" TargetMode="External"/><Relationship Id="rId609" Type="http://schemas.openxmlformats.org/officeDocument/2006/relationships/hyperlink" Target="https://www.aev-conversions.com/wp-content/uploads/2011/07/AEV_Wheel_Install_and_Care-1.pdf" TargetMode="External"/><Relationship Id="rId956" Type="http://schemas.openxmlformats.org/officeDocument/2006/relationships/hyperlink" Target="https://photos.smugmug.com/AEV-Product-Photos/RAM-15002500-Parts/BodyExterior/RAM-HD-Universal-Hawse-Fairlead/i-c7qJ7zr/0/K5W6kJVJfV9NKTpLzdvWpQftVJWKc3FnRV7sBprgR/XL/19061004-VEH-2-XL.png" TargetMode="External"/><Relationship Id="rId85" Type="http://schemas.openxmlformats.org/officeDocument/2006/relationships/hyperlink" Target="https://www.aev-conversions.com/wp-content/uploads/2020/11/AEV30427AA-Flare-Extension.pdf" TargetMode="External"/><Relationship Id="rId150" Type="http://schemas.openxmlformats.org/officeDocument/2006/relationships/hyperlink" Target="https://www.aev-conversions.com/product/aev-lighting-harnesses-jl-wrangler-gladiator/" TargetMode="External"/><Relationship Id="rId595" Type="http://schemas.openxmlformats.org/officeDocument/2006/relationships/hyperlink" Target="https://www.aev-conversions.com/product/jk-borah/" TargetMode="External"/><Relationship Id="rId816" Type="http://schemas.openxmlformats.org/officeDocument/2006/relationships/hyperlink" Target="https://www.aev-conversions.com/product/high-capacity-coil-springs-wrangler-jl/" TargetMode="External"/><Relationship Id="rId248" Type="http://schemas.openxmlformats.org/officeDocument/2006/relationships/hyperlink" Target="https://www.aev-conversions.com/product/intercooler-skid/" TargetMode="External"/><Relationship Id="rId455" Type="http://schemas.openxmlformats.org/officeDocument/2006/relationships/hyperlink" Target="https://photos.smugmug.com/photos/i-KNFqJTS/0/L/i-KNFqJTS-L.jpg" TargetMode="External"/><Relationship Id="rId662" Type="http://schemas.openxmlformats.org/officeDocument/2006/relationships/hyperlink" Target="https://photos.smugmug.com/photos/i-gBdmhkJ/0/XL/i-gBdmhkJ-XL.jpg" TargetMode="External"/><Relationship Id="rId12" Type="http://schemas.openxmlformats.org/officeDocument/2006/relationships/hyperlink" Target="https://www.aev-conversions.com/product/2012-call-of-duty-rear-bumper-water-tanks-with-pump-kit/" TargetMode="External"/><Relationship Id="rId108" Type="http://schemas.openxmlformats.org/officeDocument/2006/relationships/hyperlink" Target="https://www.aev-conversions.com/wp-content/uploads/2021/07/AEV30446AA-Jeep-EX-RX-Front-Bumper-2.pdf" TargetMode="External"/><Relationship Id="rId315" Type="http://schemas.openxmlformats.org/officeDocument/2006/relationships/hyperlink" Target="https://photos.smugmug.com/photos/i-cPTqmQm/0/L/i-cPTqmQm-L.jpg" TargetMode="External"/><Relationship Id="rId522" Type="http://schemas.openxmlformats.org/officeDocument/2006/relationships/hyperlink" Target="https://photos.smugmug.com/AEV-Product-Photos/Chevy-Colorado-Parts/2023-Colorado-Rear-Differential-Skid-Plate/i-nDqjNxj/0/KG72nWxR6xk7842mDb9G5Sw759bc9fs9SmMJVj4FJ/XL/Midsize_SkidSolo_05-XL.jpg" TargetMode="External"/><Relationship Id="rId967" Type="http://schemas.openxmlformats.org/officeDocument/2006/relationships/printerSettings" Target="../printerSettings/printerSettings1.bin"/><Relationship Id="rId96" Type="http://schemas.openxmlformats.org/officeDocument/2006/relationships/hyperlink" Target="https://www.aev-conversions.com/wp-content/uploads/2021/01/AEV30435AA-Jeep-RX-Bumper.pdf" TargetMode="External"/><Relationship Id="rId161" Type="http://schemas.openxmlformats.org/officeDocument/2006/relationships/hyperlink" Target="https://www.aev-conversions.com/wp-content/uploads/2015/04/aev-ram-front-bumper-install.pdf" TargetMode="External"/><Relationship Id="rId399" Type="http://schemas.openxmlformats.org/officeDocument/2006/relationships/hyperlink" Target="https://media.aev-conversions.com/AEV-Product-Photos/RAM-15002500-Parts/Suspension/Ram-HD-DualSport-RT-Suspension-2019/" TargetMode="External"/><Relationship Id="rId827" Type="http://schemas.openxmlformats.org/officeDocument/2006/relationships/hyperlink" Target="https://photos.smugmug.com/AEV-Product-Photos/Chevy-Colorado-Parts/2023-Colorado-COMEUP-Slim-95rs-Winch-Kit/i-t9X8hqD/0/Km2XbmScrJLqDfFnhXwJpWZNGCZmHjMTK2vpsG8wH/XL/18060030AA-Media-XL.jpg" TargetMode="External"/><Relationship Id="rId259" Type="http://schemas.openxmlformats.org/officeDocument/2006/relationships/hyperlink" Target="https://www.aev-conversions.com/product/xp8100-reservoir-shocks-ram-hd/" TargetMode="External"/><Relationship Id="rId466" Type="http://schemas.openxmlformats.org/officeDocument/2006/relationships/hyperlink" Target="https://photos.smugmug.com/photos/i-xJdMKnJ/0/L/i-xJdMKnJ-L.jpg" TargetMode="External"/><Relationship Id="rId673" Type="http://schemas.openxmlformats.org/officeDocument/2006/relationships/hyperlink" Target="https://photos.smugmug.com/photos/i-HTGvg5s/0/L/i-HTGvg5s-L.jpg" TargetMode="External"/><Relationship Id="rId880" Type="http://schemas.openxmlformats.org/officeDocument/2006/relationships/hyperlink" Target="https://photos.smugmug.com/AEV-Product-Photos/JL-Wrangler-Parts/JL-25-DualSport-RT-Suspension/i-HdzjcVx/0/LkBJ9BSKpQpKd55GXNTqfBMPZKhWWmZ9wsXgtZchX/XL/JL_25DS_KitAB-XL.jpg" TargetMode="External"/><Relationship Id="rId23" Type="http://schemas.openxmlformats.org/officeDocument/2006/relationships/hyperlink" Target="https://www.aev-conversions.com/product/jk-pump-kit-rear-bumper-water-tank/" TargetMode="External"/><Relationship Id="rId119" Type="http://schemas.openxmlformats.org/officeDocument/2006/relationships/hyperlink" Target="https://www.aev-conversions.com/wp-content/uploads/2019/04/AEV30344AF-JL-2.5in-DualSport-RT.pdf" TargetMode="External"/><Relationship Id="rId326" Type="http://schemas.openxmlformats.org/officeDocument/2006/relationships/hyperlink" Target="https://photos.smugmug.com/photos/i-c7Lhq8z/0/L/i-c7Lhq8z-L.jpg" TargetMode="External"/><Relationship Id="rId533" Type="http://schemas.openxmlformats.org/officeDocument/2006/relationships/hyperlink" Target="https://www.aev-conversions.com/product/bronco-rear-differential-cover/" TargetMode="External"/><Relationship Id="rId740" Type="http://schemas.openxmlformats.org/officeDocument/2006/relationships/hyperlink" Target="https://www.aev-conversions.com/wp-content/uploads/2019/05/SNAP_Booklet_Mobile.pdf" TargetMode="External"/><Relationship Id="rId838" Type="http://schemas.openxmlformats.org/officeDocument/2006/relationships/hyperlink" Target="https://photos.smugmug.com/AEV-Product-Photos/Bronco-Parts/Crestone-Dualsport-Wheel/i-fqM5CgZ/0/LQhJzSZLmnsQmBkDcBvC338TNnzC5jprdQ4tr6FrT/XL/Crestone_Onxy_NoRing-XL.jpg" TargetMode="External"/><Relationship Id="rId172" Type="http://schemas.openxmlformats.org/officeDocument/2006/relationships/hyperlink" Target="https://www.aev-conversions.com/product/snow-plow-suspension-limiting-strap-kit/" TargetMode="External"/><Relationship Id="rId477" Type="http://schemas.openxmlformats.org/officeDocument/2006/relationships/hyperlink" Target="https://photos.smugmug.com/photos/i-CrdZCGP/0/L/i-CrdZCGP-L.jpg" TargetMode="External"/><Relationship Id="rId600" Type="http://schemas.openxmlformats.org/officeDocument/2006/relationships/hyperlink" Target="https://www.aev-conversions.com/product/jk-pintler/" TargetMode="External"/><Relationship Id="rId684" Type="http://schemas.openxmlformats.org/officeDocument/2006/relationships/hyperlink" Target="https://photos.smugmug.com/photos/i-b9MtCJx/0/L/i-b9MtCJx-L.jpg" TargetMode="External"/><Relationship Id="rId337" Type="http://schemas.openxmlformats.org/officeDocument/2006/relationships/hyperlink" Target="https://media.aev-conversions.com/AEV-Product-Photos/RAM-15002500-Parts/Suspension/Ram-HD-DualSport-Suspension/" TargetMode="External"/><Relationship Id="rId891" Type="http://schemas.openxmlformats.org/officeDocument/2006/relationships/hyperlink" Target="https://photos.smugmug.com/AEV-Product-Photos/JL-Wrangler-Parts/JL-Gladiator-RX-Front-Bumper/i-ts9c57D/0/NCV2pDGkfM9PXfgvkv3svpQSJpkdXbvjTtcsrhQP6/XL/JL_SkidPlateLightMount-XL.jpg" TargetMode="External"/><Relationship Id="rId905" Type="http://schemas.openxmlformats.org/officeDocument/2006/relationships/hyperlink" Target="https://www.aev-conversions.com/product/borah-wheel-replacement-rings-hardware-kits/" TargetMode="External"/><Relationship Id="rId34" Type="http://schemas.openxmlformats.org/officeDocument/2006/relationships/hyperlink" Target="https://www.aev-conversions.com/wp-content/uploads/2014/06/AEV_JK_Differential_Cover.pdf" TargetMode="External"/><Relationship Id="rId544" Type="http://schemas.openxmlformats.org/officeDocument/2006/relationships/hyperlink" Target="https://www.aev-conversions.com/product/winch-hook-isolator/" TargetMode="External"/><Relationship Id="rId751" Type="http://schemas.openxmlformats.org/officeDocument/2006/relationships/hyperlink" Target="https://www.aev-conversions.com/wp-content/uploads/2019/05/tire-carrier-bushing-kit-2-1024x480.jpg" TargetMode="External"/><Relationship Id="rId849" Type="http://schemas.openxmlformats.org/officeDocument/2006/relationships/hyperlink" Target="https://photos.smugmug.com/AEV-Product-Photos/JL-Wrangler-Parts/JL-Borah-DualSport-Wheel/i-tkM7MMC/0/L4x3d5BZfD3wpw5c6KPWm2kL2gQGKZNQZXsDN8mCX/XL/JL_Borah_SB-XL.jpg" TargetMode="External"/><Relationship Id="rId183" Type="http://schemas.openxmlformats.org/officeDocument/2006/relationships/hyperlink" Target="https://www.aev-conversions.com/product/ram-rear-differential-cover/" TargetMode="External"/><Relationship Id="rId390" Type="http://schemas.openxmlformats.org/officeDocument/2006/relationships/hyperlink" Target="https://media.aev-conversions.com/AEV-Product-Photos/RAM-15002500-Parts/Suspension/Ram-HD-DualSport-RT-Suspension-2019/" TargetMode="External"/><Relationship Id="rId404" Type="http://schemas.openxmlformats.org/officeDocument/2006/relationships/hyperlink" Target="https://photos.smugmug.com/photos/i-nQpsp2Q/0/L/i-nQpsp2Q-L.jpg" TargetMode="External"/><Relationship Id="rId611" Type="http://schemas.openxmlformats.org/officeDocument/2006/relationships/hyperlink" Target="https://www.aev-conversions.com/product/ram-katla-wheel/" TargetMode="External"/><Relationship Id="rId250" Type="http://schemas.openxmlformats.org/officeDocument/2006/relationships/hyperlink" Target="https://www.aev-conversions.com/wp-content/uploads/2021/01/AEV30423AB-RM_RearBumper.pdf" TargetMode="External"/><Relationship Id="rId488" Type="http://schemas.openxmlformats.org/officeDocument/2006/relationships/hyperlink" Target="https://www.aev-conversions.com/product/2023-gm-full-size-rear-bumper-aux-light-brackets/" TargetMode="External"/><Relationship Id="rId695" Type="http://schemas.openxmlformats.org/officeDocument/2006/relationships/hyperlink" Target="https://photos.smugmug.com/AEV-Product-Photos/RAM-15002500-Parts/Ram-Wheels/Ram-Salta-XD/i-7gCQ9Dr/0/Fs3zDz2SRM6TPNRqQFN9Vxcms3Wjg3P9HW3pW9jR/XL/BJ7A0188-2-XL.jpg" TargetMode="External"/><Relationship Id="rId709" Type="http://schemas.openxmlformats.org/officeDocument/2006/relationships/hyperlink" Target="https://photos.smugmug.com/photos/i-QCT96sX/0/L/i-QCT96sX-L.jpg" TargetMode="External"/><Relationship Id="rId916" Type="http://schemas.openxmlformats.org/officeDocument/2006/relationships/hyperlink" Target="https://photos.smugmug.com/AEV-Product-Photos/GM-Full-Size/Silverado-sierra-ld-rear-bumper/i-qBkKkTw/0/MM6Pv3QVZFdbXL2w6XVSNsj7Vgfw34WvkCBhbngfH/XL/GMLD-RearBumper-XL.jpg" TargetMode="External"/><Relationship Id="rId45" Type="http://schemas.openxmlformats.org/officeDocument/2006/relationships/hyperlink" Target="https://www.aev-conversions.com/wp-content/uploads/2011/07/JK_DualSport_RHD.pdf" TargetMode="External"/><Relationship Id="rId110" Type="http://schemas.openxmlformats.org/officeDocument/2006/relationships/hyperlink" Target="https://www.aev-conversions.com/product/jl-2-5-dualsport-rt-suspension/" TargetMode="External"/><Relationship Id="rId348" Type="http://schemas.openxmlformats.org/officeDocument/2006/relationships/hyperlink" Target="https://media.aev-conversions.com/AEV-Product-Photos/RAM-15002500-Parts/Suspension/Ram-HD-DualSport-XP-Suspensions/" TargetMode="External"/><Relationship Id="rId555" Type="http://schemas.openxmlformats.org/officeDocument/2006/relationships/hyperlink" Target="https://www.aev-conversions.com/product/aev-hd-recovery-gear/" TargetMode="External"/><Relationship Id="rId762" Type="http://schemas.openxmlformats.org/officeDocument/2006/relationships/hyperlink" Target="https://www.aev-conversions.com/wp-content/uploads/2024/07/58060013.pdf" TargetMode="External"/><Relationship Id="rId194" Type="http://schemas.openxmlformats.org/officeDocument/2006/relationships/hyperlink" Target="https://www.aev-conversions.com/wp-content/uploads/2018/03/AEV30305AA_Ram_Switch_Pod.pdf" TargetMode="External"/><Relationship Id="rId208" Type="http://schemas.openxmlformats.org/officeDocument/2006/relationships/hyperlink" Target="https://www.aev-conversions.com/wp-content/uploads/2016/02/AEV30243AK-Ram-Front-Suspension.pdf" TargetMode="External"/><Relationship Id="rId415" Type="http://schemas.openxmlformats.org/officeDocument/2006/relationships/hyperlink" Target="https://www.aev-conversions.com/product/transmission-skid-plate/" TargetMode="External"/><Relationship Id="rId622" Type="http://schemas.openxmlformats.org/officeDocument/2006/relationships/hyperlink" Target="https://www.aev-conversions.com/wp-content/uploads/2011/07/AEV_Wheel_Install_and_Care-1.pdf" TargetMode="External"/><Relationship Id="rId261" Type="http://schemas.openxmlformats.org/officeDocument/2006/relationships/hyperlink" Target="https://www.aev-conversions.com/product/xp8100-reservoir-shocks-ram-hd/" TargetMode="External"/><Relationship Id="rId499" Type="http://schemas.openxmlformats.org/officeDocument/2006/relationships/hyperlink" Target="https://photos.smugmug.com/AEV-Product-Photos/GM-Full-Size/GM-HD-Skid-Plates/Transfer-case-Skid-Plate/i-6ZHbktR/0/D3pLRLM7PnLCVSzVMfsKQjDDNXGZ9qZmHcTqgJrJr/XL/HD_SkidSolo_04-XL.jpg" TargetMode="External"/><Relationship Id="rId927" Type="http://schemas.openxmlformats.org/officeDocument/2006/relationships/hyperlink" Target="https://www.aev-conversions.com/product/savegre-ii/" TargetMode="External"/><Relationship Id="rId56" Type="http://schemas.openxmlformats.org/officeDocument/2006/relationships/hyperlink" Target="https://media.aev-conversions.com/AEV-Product-Photos/JK-Wrangler-Parts/BodyExterior/JK-Snorkel/i-pX2r5XR/A" TargetMode="External"/><Relationship Id="rId359" Type="http://schemas.openxmlformats.org/officeDocument/2006/relationships/hyperlink" Target="https://media.aev-conversions.com/AEV-Product-Photos/RAM-15002500-Parts/Suspension/Ram-HD-DualSport-XP-Suspensions/" TargetMode="External"/><Relationship Id="rId566" Type="http://schemas.openxmlformats.org/officeDocument/2006/relationships/hyperlink" Target="https://photos.smugmug.com/photos/i-3BgQRKW/0/L/i-3BgQRKW-L.jpg" TargetMode="External"/><Relationship Id="rId773" Type="http://schemas.openxmlformats.org/officeDocument/2006/relationships/hyperlink" Target="https://photos.smugmug.com/AEV-Product-Photos/GM-Full-Size/18x9-Salta-XD-Wheel/i-9hBTP8C/0/PXWvKtMZMB4DpJhzxfCjpq7mnPtDBVpZcWD2cMrz/XL/374A6085-XL.jpg" TargetMode="External"/><Relationship Id="rId121" Type="http://schemas.openxmlformats.org/officeDocument/2006/relationships/hyperlink" Target="https://www.aev-conversions.com/wp-content/uploads/2019/04/AEV30344AF-JL-2.5in-DualSport-RT.pdf" TargetMode="External"/><Relationship Id="rId219" Type="http://schemas.openxmlformats.org/officeDocument/2006/relationships/hyperlink" Target="https://www.aev-conversions.com/wp-content/uploads/2016/02/AEV30243AK-Ram-Front-Suspension.pdf" TargetMode="External"/><Relationship Id="rId426" Type="http://schemas.openxmlformats.org/officeDocument/2006/relationships/hyperlink" Target="https://www.aev-conversions.com/wp-content/uploads/2019/03/CO_TransSkid-1.pdf" TargetMode="External"/><Relationship Id="rId633" Type="http://schemas.openxmlformats.org/officeDocument/2006/relationships/hyperlink" Target="https://www.aev-conversions.com/product/salta-xr/" TargetMode="External"/><Relationship Id="rId840" Type="http://schemas.openxmlformats.org/officeDocument/2006/relationships/hyperlink" Target="https://photos.smugmug.com/photos/i-Skv9dcP/0/XL/i-Skv9dcP-XL.jpg" TargetMode="External"/><Relationship Id="rId938" Type="http://schemas.openxmlformats.org/officeDocument/2006/relationships/hyperlink" Target="https://photos.smugmug.com/AEV-Product-Photos/Chevy-Colorado-Parts/2023-Radiator-Skid-Plate/i-LpwqWgV/0/KHVk7ptr8xKN9Czt6FN9hbQRksMT6hfFx3DnVfZ7g/XL/Midsize_01-XL.jpg" TargetMode="External"/><Relationship Id="rId67" Type="http://schemas.openxmlformats.org/officeDocument/2006/relationships/hyperlink" Target="https://www.aev-conversions.com/wp-content/uploads/2019/05/tire-carrier-bushing-kit-2-1024x480.jpg" TargetMode="External"/><Relationship Id="rId272" Type="http://schemas.openxmlformats.org/officeDocument/2006/relationships/hyperlink" Target="https://www.aev-conversions.com/product/dualsport-xp-suspension-system-19-ram-hd/" TargetMode="External"/><Relationship Id="rId577" Type="http://schemas.openxmlformats.org/officeDocument/2006/relationships/hyperlink" Target="https://photos.smugmug.com/photos/i-zb7FTqp/0/L/i-zb7FTqp-L.jpg" TargetMode="External"/><Relationship Id="rId700" Type="http://schemas.openxmlformats.org/officeDocument/2006/relationships/hyperlink" Target="https://www.aev-conversions.com/product/7000-series-led-off-road-light-kit/" TargetMode="External"/><Relationship Id="rId132" Type="http://schemas.openxmlformats.org/officeDocument/2006/relationships/hyperlink" Target="https://www.aev-conversions.com/product/jt-2-5-dualsport-rt-suspension/" TargetMode="External"/><Relationship Id="rId784" Type="http://schemas.openxmlformats.org/officeDocument/2006/relationships/hyperlink" Target="https://photos.smugmug.com/AEV-Product-Photos/GM-Full-Size/GM-HD-Skid-Plates/Radiator-Skid-Plate-Requires-AEV-Bumper/i-N4t9HgF/0/fPQvnkHHrLT3G4qF3QGH3pMDNz9C9tqMBjJMDcsz/XL/HD_SkidSolo_01-XL.jpg" TargetMode="External"/><Relationship Id="rId437" Type="http://schemas.openxmlformats.org/officeDocument/2006/relationships/hyperlink" Target="https://www.aev-conversions.com/wp-content/uploads/2019/05/AEV38060001AA_CO_RearAuxLights.pdf" TargetMode="External"/><Relationship Id="rId644" Type="http://schemas.openxmlformats.org/officeDocument/2006/relationships/hyperlink" Target="https://www.aev-conversions.com/wp-content/uploads/2017/04/DualSport_Wheel_AEV30302AB.pdf" TargetMode="External"/><Relationship Id="rId851" Type="http://schemas.openxmlformats.org/officeDocument/2006/relationships/hyperlink" Target="https://photos.smugmug.com/AEV-Product-Photos/GM-Full-Size/Snorkel/Gas-Snorkel/i-fNsJQSj/0/MWTXjGfTgxsNMppVN8rB2Tbg28WpWH53XfL6NgHCb/XL/Chevy_Gas_Snorkel-XL.png" TargetMode="External"/><Relationship Id="rId283" Type="http://schemas.openxmlformats.org/officeDocument/2006/relationships/hyperlink" Target="https://www.aev-conversions.com/wp-content/uploads/2020/04/AEV30407AC-2019-plus-Ram-Front-Suspension-2.pdf" TargetMode="External"/><Relationship Id="rId490" Type="http://schemas.openxmlformats.org/officeDocument/2006/relationships/hyperlink" Target="https://www.aev-conversions.com/product/aev-winch-installation-kit-2024-chevrolet-silverado-1500-zr2-bison-gmc-sierra-1500-at4x-aev-edition/" TargetMode="External"/><Relationship Id="rId504" Type="http://schemas.openxmlformats.org/officeDocument/2006/relationships/hyperlink" Target="https://photos.smugmug.com/AEV-Product-Photos/GM-Full-Size/GM-HD-Skid-Plates/Exhaust-Transmission-Skid-Plate/i-w9jLkBX/0/DRRHnr674WxmzRMt9xHchkDWgqxxbrG3Jtr2JjkQQ/XL/HD_03-XL.jpg" TargetMode="External"/><Relationship Id="rId711" Type="http://schemas.openxmlformats.org/officeDocument/2006/relationships/hyperlink" Target="https://www.aev-conversions.com/product/rx-front-bumper/" TargetMode="External"/><Relationship Id="rId949" Type="http://schemas.openxmlformats.org/officeDocument/2006/relationships/hyperlink" Target="https://photos.smugmug.com/AEV-Product-Photos/GM-Full-Size/SilveradoSierra-HD-Rear-Bumper/i-HVqzktV/0/NNXJ5MqnMdHdWbBTn8bFk7mj6SL3zmGMssxKG4Nn7/XL/HD-1_Chevy_RearBumper4-XL.jpg" TargetMode="External"/><Relationship Id="rId78" Type="http://schemas.openxmlformats.org/officeDocument/2006/relationships/hyperlink" Target="https://www.aev-conversions.com/wp-content/uploads/2019/04/AEV30413AA-StampedGeoBrackets.pdf" TargetMode="External"/><Relationship Id="rId143" Type="http://schemas.openxmlformats.org/officeDocument/2006/relationships/hyperlink" Target="https://www.aev-conversions.com/wp-content/uploads/2019/04/AEV30344AF-JL-2.5in-DualSport-RT.pdf" TargetMode="External"/><Relationship Id="rId350" Type="http://schemas.openxmlformats.org/officeDocument/2006/relationships/hyperlink" Target="https://media.aev-conversions.com/AEV-Product-Photos/RAM-15002500-Parts/Suspension/Ram-HD-DualSport-XP-Suspensions/" TargetMode="External"/><Relationship Id="rId588" Type="http://schemas.openxmlformats.org/officeDocument/2006/relationships/hyperlink" Target="https://photos.smugmug.com/photos/i-KFNThGL/0/L/i-KFNThGL-L.jpg" TargetMode="External"/><Relationship Id="rId795" Type="http://schemas.openxmlformats.org/officeDocument/2006/relationships/hyperlink" Target="https://photos.smugmug.com/AEV-Product-Photos/GM-Full-Size/GM-HD-Skid-Plates/Transfer-case-Skid-Plate/i-6ZHbktR/0/D3pLRLM7PnLCVSzVMfsKQjDDNXGZ9qZmHcTqgJrJr/XL/HD_SkidSolo_04-XL.jpg" TargetMode="External"/><Relationship Id="rId809" Type="http://schemas.openxmlformats.org/officeDocument/2006/relationships/hyperlink" Target="https://photos.smugmug.com/AEV-Product-Photos/GM-Full-Size/SilveradoSierra-LD-Winch-Install-Kit-1/i-gkQpVQM/0/CxfRdFgsvfnxWX6Xtk6CSBKPBxK8Rn4sLbN242G8V/XL/23PGSRLD00204_V2-XL.jpg" TargetMode="External"/><Relationship Id="rId9" Type="http://schemas.openxmlformats.org/officeDocument/2006/relationships/hyperlink" Target="https://www.aev-conversions.com/product/jk-tire-carrier/" TargetMode="External"/><Relationship Id="rId210" Type="http://schemas.openxmlformats.org/officeDocument/2006/relationships/hyperlink" Target="https://www.aev-conversions.com/wp-content/uploads/2016/02/AEV30243AK-Ram-Front-Suspension.pdf" TargetMode="External"/><Relationship Id="rId448" Type="http://schemas.openxmlformats.org/officeDocument/2006/relationships/hyperlink" Target="https://photos.smugmug.com/photos/i-ZmHhFds/0/XL/i-ZmHhFds-XL.jpg" TargetMode="External"/><Relationship Id="rId655" Type="http://schemas.openxmlformats.org/officeDocument/2006/relationships/hyperlink" Target="https://photos.smugmug.com/photos/i-4LWMqZB/0/XL/i-4LWMqZB-XL.jpg" TargetMode="External"/><Relationship Id="rId862" Type="http://schemas.openxmlformats.org/officeDocument/2006/relationships/hyperlink" Target="https://photos.smugmug.com/AEV-Product-Photos/JK-Wrangler-Parts/BodyExterior/JK-Fuel-Caddy/i-26VSsGr/0/LmwmZZcTN9QD3djTTLFCW2bfbvJgMn9g6fbPkH32w/XL/Siphon-XL.jpg" TargetMode="External"/><Relationship Id="rId294" Type="http://schemas.openxmlformats.org/officeDocument/2006/relationships/hyperlink" Target="https://www.aev-conversions.com/product/dualsport-xp-suspension-system-19-ram-hd/" TargetMode="External"/><Relationship Id="rId308" Type="http://schemas.openxmlformats.org/officeDocument/2006/relationships/hyperlink" Target="https://www.aev-conversions.com/wp-content/uploads/2018/06/AEV30308AC-1500-Suspension-Air-Ride.pdf" TargetMode="External"/><Relationship Id="rId515" Type="http://schemas.openxmlformats.org/officeDocument/2006/relationships/hyperlink" Target="https://www.aev-conversions.com/product/skid-plates-2020-chevrolet-silverado-hd-gmc-sierra-hd/" TargetMode="External"/><Relationship Id="rId722" Type="http://schemas.openxmlformats.org/officeDocument/2006/relationships/hyperlink" Target="https://www.aev-conversions.com/product/rx-front-bumper/" TargetMode="External"/><Relationship Id="rId89" Type="http://schemas.openxmlformats.org/officeDocument/2006/relationships/hyperlink" Target="https://www.aev-conversions.com/wp-content/uploads/2020/11/AEV30427AA-Flare-Extension.pdf" TargetMode="External"/><Relationship Id="rId154" Type="http://schemas.openxmlformats.org/officeDocument/2006/relationships/hyperlink" Target="https://photos.smugmug.com/photos/i-vpjm9DR/0/XL/i-vpjm9DR-XL.jpg" TargetMode="External"/><Relationship Id="rId361" Type="http://schemas.openxmlformats.org/officeDocument/2006/relationships/hyperlink" Target="https://media.aev-conversions.com/AEV-Product-Photos/RAM-15002500-Parts/Suspension/Ram-HD-DualSport-XP-Suspensions/" TargetMode="External"/><Relationship Id="rId599" Type="http://schemas.openxmlformats.org/officeDocument/2006/relationships/hyperlink" Target="https://www.aev-conversions.com/wp-content/uploads/2011/07/AEV_Wheel_Install_and_Care-1.pdf" TargetMode="External"/><Relationship Id="rId459" Type="http://schemas.openxmlformats.org/officeDocument/2006/relationships/hyperlink" Target="https://photos.smugmug.com/photos/i-9FHc9f9/0/L/i-9FHc9f9-L.jpg" TargetMode="External"/><Relationship Id="rId666" Type="http://schemas.openxmlformats.org/officeDocument/2006/relationships/hyperlink" Target="https://photos.smugmug.com/photos/i-jDFCDFt/0/L/i-jDFCDFt-L.jpg" TargetMode="External"/><Relationship Id="rId873" Type="http://schemas.openxmlformats.org/officeDocument/2006/relationships/hyperlink" Target="https://photos.smugmug.com/AEV-Product-Photos/JL-Wrangler-Parts/JL-25-DualSport-RT-Suspension/i-HdzjcVx/0/LkBJ9BSKpQpKd55GXNTqfBMPZKhWWmZ9wsXgtZchX/XL/JL_25DS_KitAB-XL.jpg" TargetMode="External"/><Relationship Id="rId16" Type="http://schemas.openxmlformats.org/officeDocument/2006/relationships/hyperlink" Target="https://www.aev-conversions.com/wp-content/uploads/2014/02/AEV_Fuel_Caddy.pdf" TargetMode="External"/><Relationship Id="rId221" Type="http://schemas.openxmlformats.org/officeDocument/2006/relationships/hyperlink" Target="https://www.aev-conversions.com/product/ram-hd-3-dualsport-sc-suspension-2" TargetMode="External"/><Relationship Id="rId319" Type="http://schemas.openxmlformats.org/officeDocument/2006/relationships/hyperlink" Target="https://photos.smugmug.com/photos/i-cPTqmQm/0/L/i-cPTqmQm-L.jpg" TargetMode="External"/><Relationship Id="rId526" Type="http://schemas.openxmlformats.org/officeDocument/2006/relationships/hyperlink" Target="https://www.aev-conversions.com/wp-content/uploads/2024/07/58060014.pdf" TargetMode="External"/><Relationship Id="rId733" Type="http://schemas.openxmlformats.org/officeDocument/2006/relationships/hyperlink" Target="https://photos.smugmug.com/photos/i-wnhNjNp/0/XL/i-wnhNjNp-XL.jpg" TargetMode="External"/><Relationship Id="rId940" Type="http://schemas.openxmlformats.org/officeDocument/2006/relationships/hyperlink" Target="https://www.aev-conversions.com/wp-content/uploads/2024/07/58060011.pdf" TargetMode="External"/><Relationship Id="rId165" Type="http://schemas.openxmlformats.org/officeDocument/2006/relationships/hyperlink" Target="https://www.aev-conversions.com/wp-content/uploads/2015/04/aev-ram-front-bumper-install.pdf" TargetMode="External"/><Relationship Id="rId372" Type="http://schemas.openxmlformats.org/officeDocument/2006/relationships/hyperlink" Target="https://media.aev-conversions.com/AEV-Product-Photos/RAM-15002500-Parts/Suspension/Ram-HD-DualSport-XP-Suspensions/" TargetMode="External"/><Relationship Id="rId677" Type="http://schemas.openxmlformats.org/officeDocument/2006/relationships/hyperlink" Target="https://photos.smugmug.com/photos/i-mvDbsC6/0/L/i-mvDbsC6-L.jpg" TargetMode="External"/><Relationship Id="rId800" Type="http://schemas.openxmlformats.org/officeDocument/2006/relationships/hyperlink" Target="https://photos.smugmug.com/AEV-Product-Photos/GM-Full-Size/GM-HD-Skid-Plates/Transfer-case-Skid-Plate/i-kBqxB3F/0/CSgfPvZQhCpGL68TczLqvXVXKR4MN2JHMTt4ZTgRT/XL/HD_04-XL.jpg" TargetMode="External"/><Relationship Id="rId232" Type="http://schemas.openxmlformats.org/officeDocument/2006/relationships/hyperlink" Target="https://www.aev-conversions.com/wp-content/uploads/2016/02/AEV30243AK-Ram-Front-Suspension.pdf" TargetMode="External"/><Relationship Id="rId884" Type="http://schemas.openxmlformats.org/officeDocument/2006/relationships/hyperlink" Target="https://photos.smugmug.com/photos/i-wDfFNJL/0/L/i-wDfFNJL-L.jpg" TargetMode="External"/><Relationship Id="rId27" Type="http://schemas.openxmlformats.org/officeDocument/2006/relationships/hyperlink" Target="https://www.aev-conversions.com/wp-content/uploads/2011/07/Heat-Reduction-Hood-I-sheet-AEV30216AC.pdf" TargetMode="External"/><Relationship Id="rId537" Type="http://schemas.openxmlformats.org/officeDocument/2006/relationships/hyperlink" Target="https://www.aev-conversions.com/product/anchor-shackle/" TargetMode="External"/><Relationship Id="rId744" Type="http://schemas.openxmlformats.org/officeDocument/2006/relationships/hyperlink" Target="https://www.aev-conversions.com/product/jl-differential-covers/" TargetMode="External"/><Relationship Id="rId951" Type="http://schemas.openxmlformats.org/officeDocument/2006/relationships/hyperlink" Target="https://photos.smugmug.com/AEV-Product-Photos/GM-Full-Size/SilveradoSierra-HD-Rear-Bumper/i-Cr8hcKD/0/MFsXkGWZqq8S9P6MDXjZ3f4rk7nqjSKStWCrNjSV5/XL/HD-1_Chevy_RearBumper1-XL.jpg" TargetMode="External"/><Relationship Id="rId80" Type="http://schemas.openxmlformats.org/officeDocument/2006/relationships/hyperlink" Target="https://www.aev-conversions.com/product/jl-differential-covers/" TargetMode="External"/><Relationship Id="rId176" Type="http://schemas.openxmlformats.org/officeDocument/2006/relationships/hyperlink" Target="https://www.aev-conversions.com/product/highmark-fender-flares/" TargetMode="External"/><Relationship Id="rId383" Type="http://schemas.openxmlformats.org/officeDocument/2006/relationships/hyperlink" Target="https://media.aev-conversions.com/AEV-Product-Photos/RAM-15002500-Parts/Suspension/Ram-HD-DualSport-XP-Suspensions/" TargetMode="External"/><Relationship Id="rId590" Type="http://schemas.openxmlformats.org/officeDocument/2006/relationships/hyperlink" Target="https://photos.smugmug.com/photos/i-3BgQRKW/0/L/i-3BgQRKW-L.jpg" TargetMode="External"/><Relationship Id="rId604" Type="http://schemas.openxmlformats.org/officeDocument/2006/relationships/hyperlink" Target="https://www.aev-conversions.com/product/molded-center-cap/" TargetMode="External"/><Relationship Id="rId811" Type="http://schemas.openxmlformats.org/officeDocument/2006/relationships/hyperlink" Target="https://www.aev-conversions.com/product/aev-winch-installation-kit-2024-chevrolet-silverado-1500-zr2-bison-gmc-sierra-1500-at4x-aev-edition/" TargetMode="External"/><Relationship Id="rId243" Type="http://schemas.openxmlformats.org/officeDocument/2006/relationships/hyperlink" Target="https://www.aev-conversions.com/wp-content/uploads/2021/03/AEV30442AA_LowTube_Reinforcement.pdf" TargetMode="External"/><Relationship Id="rId450" Type="http://schemas.openxmlformats.org/officeDocument/2006/relationships/hyperlink" Target="https://photos.smugmug.com/photos/i-rJLKMbR/1/XL/i-rJLKMbR-XL.jpg" TargetMode="External"/><Relationship Id="rId688" Type="http://schemas.openxmlformats.org/officeDocument/2006/relationships/hyperlink" Target="https://photos.smugmug.com/photos/i-fqM5CgZ/0/L/i-fqM5CgZ-L.jpg" TargetMode="External"/><Relationship Id="rId895" Type="http://schemas.openxmlformats.org/officeDocument/2006/relationships/hyperlink" Target="https://www.aev-conversions.com/wp-content/uploads/2019/03/AEV30302.pdf" TargetMode="External"/><Relationship Id="rId909" Type="http://schemas.openxmlformats.org/officeDocument/2006/relationships/hyperlink" Target="https://photos.smugmug.com/AEV-Product-Photos/GM-Full-Size/SilveradoSierra-HD-Front-Bumper/Chevrolet-Silverado-HD/i-Jw4nJjH/0/MZFNG4xb9N4ktmjJJ9DkTxmv3Pmt4qsvZcBLtCr5J/XL/HD-1_Chevy_FrontBumper5-XL.jpg" TargetMode="External"/><Relationship Id="rId38" Type="http://schemas.openxmlformats.org/officeDocument/2006/relationships/hyperlink" Target="https://www.aev-conversions.com/product/procal-module/" TargetMode="External"/><Relationship Id="rId103" Type="http://schemas.openxmlformats.org/officeDocument/2006/relationships/hyperlink" Target="https://www.aev-conversions.com/product/rx-front-bumper/" TargetMode="External"/><Relationship Id="rId310" Type="http://schemas.openxmlformats.org/officeDocument/2006/relationships/hyperlink" Target="https://www.aev-conversions.com/product/procal-snap-hd-ram/" TargetMode="External"/><Relationship Id="rId548" Type="http://schemas.openxmlformats.org/officeDocument/2006/relationships/hyperlink" Target="https://www.aev-conversions.com/product/aev-work-gloves-mechanix/" TargetMode="External"/><Relationship Id="rId755" Type="http://schemas.openxmlformats.org/officeDocument/2006/relationships/hyperlink" Target="https://photos.smugmug.com/photos/i-FpC6Kbf/0/X3/i-FpC6Kbf-X3.jpg" TargetMode="External"/><Relationship Id="rId962" Type="http://schemas.openxmlformats.org/officeDocument/2006/relationships/hyperlink" Target="https://photos.smugmug.com/AEV-Product-Photos/Chevy-Colorado-Parts/2024-Colorado-Salta-XR-Wheel/i-btFkCsh/0/NG7sZGCFPTD7sQGK57n6G9M9dwWvVDLvWWvLDbrb3/XL/BJ7A0540-XL.jpg" TargetMode="External"/><Relationship Id="rId91" Type="http://schemas.openxmlformats.org/officeDocument/2006/relationships/hyperlink" Target="https://www.aev-conversions.com/product/rear-bumper/" TargetMode="External"/><Relationship Id="rId187" Type="http://schemas.openxmlformats.org/officeDocument/2006/relationships/hyperlink" Target="https://www.aev-conversions.com/product/ram-splash-guards/" TargetMode="External"/><Relationship Id="rId394" Type="http://schemas.openxmlformats.org/officeDocument/2006/relationships/hyperlink" Target="https://media.aev-conversions.com/AEV-Product-Photos/RAM-15002500-Parts/Suspension/Ram-HD-DualSport-RT-Suspension-2019/" TargetMode="External"/><Relationship Id="rId408" Type="http://schemas.openxmlformats.org/officeDocument/2006/relationships/hyperlink" Target="https://photos.smugmug.com/AEV-Product-Photos/RAM-15002500-Parts/BodyExterior/2019-Ram-HD-Splash-Guards/i-62bmjX8/0/KJ589hnQ6hWtf42qqcHmW53VHc3PBxFjXD34DQcF/XL/374A7422-XL.jpg" TargetMode="External"/><Relationship Id="rId615" Type="http://schemas.openxmlformats.org/officeDocument/2006/relationships/hyperlink" Target="https://www.aev-conversions.com/product/ram-katla-wheel/" TargetMode="External"/><Relationship Id="rId822" Type="http://schemas.openxmlformats.org/officeDocument/2006/relationships/hyperlink" Target="https://photos.smugmug.com/AEV-Product-Photos/Apparel-and-Merchandise/AEV-Apparel/i-SfQnkD5/0/MQSMTPDst2GQstts4HHwfthKWfprfQ84JKpnRt3Fv/XL/AEV_grey_trucker_hat-XL.jpg" TargetMode="External"/><Relationship Id="rId254" Type="http://schemas.openxmlformats.org/officeDocument/2006/relationships/hyperlink" Target="https://www.aev-conversions.com/product/ram-hd-rear-bumper/" TargetMode="External"/><Relationship Id="rId699" Type="http://schemas.openxmlformats.org/officeDocument/2006/relationships/hyperlink" Target="https://www.aev-conversions.com/product/aev-7000-light-grille-kit/" TargetMode="External"/><Relationship Id="rId49" Type="http://schemas.openxmlformats.org/officeDocument/2006/relationships/hyperlink" Target="https://www.aev-conversions.com/wp-content/uploads/2018/07/RHD-Spacer-Kit.pdf" TargetMode="External"/><Relationship Id="rId114" Type="http://schemas.openxmlformats.org/officeDocument/2006/relationships/hyperlink" Target="https://www.aev-conversions.com/product/jl-2-5-dualsport-rt-suspension/" TargetMode="External"/><Relationship Id="rId461" Type="http://schemas.openxmlformats.org/officeDocument/2006/relationships/hyperlink" Target="https://photos.smugmug.com/photos/i-JzsfZjH/1/L/i-JzsfZjH-L.jpg" TargetMode="External"/><Relationship Id="rId559" Type="http://schemas.openxmlformats.org/officeDocument/2006/relationships/hyperlink" Target="https://www.aev-conversions.com/product/aev-hitch-cover/" TargetMode="External"/><Relationship Id="rId766" Type="http://schemas.openxmlformats.org/officeDocument/2006/relationships/hyperlink" Target="https://www.aev-conversions.com/wp-content/uploads/2024/07/58060014.pdf" TargetMode="External"/><Relationship Id="rId198" Type="http://schemas.openxmlformats.org/officeDocument/2006/relationships/hyperlink" Target="https://www.aev-conversions.com/wp-content/uploads/2016/02/AEV30243AK-Ram-Front-Suspension.pdf" TargetMode="External"/><Relationship Id="rId321" Type="http://schemas.openxmlformats.org/officeDocument/2006/relationships/hyperlink" Target="https://photos.smugmug.com/photos/i-cPTqmQm/0/L/i-cPTqmQm-L.jpg" TargetMode="External"/><Relationship Id="rId419" Type="http://schemas.openxmlformats.org/officeDocument/2006/relationships/hyperlink" Target="https://www.aev-conversions.com/wp-content/uploads/2019/06/AEV30350AD-BisonWinch_WARN-2.pdf" TargetMode="External"/><Relationship Id="rId626" Type="http://schemas.openxmlformats.org/officeDocument/2006/relationships/hyperlink" Target="https://www.aev-conversions.com/product/molded-center-cap/" TargetMode="External"/><Relationship Id="rId833" Type="http://schemas.openxmlformats.org/officeDocument/2006/relationships/hyperlink" Target="https://photos.smugmug.com/AEV-Product-Photos/JL-Wrangler-Parts/Hi-Lift-Jack-Mount/i-FKGNCQc/0/KGHMg2KB2wRGB8r97gCnj5Cf4wJxhb8xGP2Q5Zrf4/XL/Florence%281%29-XL.jpg" TargetMode="External"/><Relationship Id="rId265" Type="http://schemas.openxmlformats.org/officeDocument/2006/relationships/hyperlink" Target="https://www.aev-conversions.com/product/ram-hd-3%e2%80%b3-dualsport-suspension-rt-2019/" TargetMode="External"/><Relationship Id="rId472" Type="http://schemas.openxmlformats.org/officeDocument/2006/relationships/hyperlink" Target="https://photos.smugmug.com/photos/i-3tNNQBD/0/L/i-3tNNQBD-L.jpg" TargetMode="External"/><Relationship Id="rId900" Type="http://schemas.openxmlformats.org/officeDocument/2006/relationships/hyperlink" Target="https://www.aev-conversions.com/product/borah-wheel-replacement-rings-hardware-kits/" TargetMode="External"/><Relationship Id="rId125" Type="http://schemas.openxmlformats.org/officeDocument/2006/relationships/hyperlink" Target="https://www.aev-conversions.com/wp-content/uploads/2019/04/AEV30344AF-JL-2.5in-DualSport-RT.pdf" TargetMode="External"/><Relationship Id="rId332" Type="http://schemas.openxmlformats.org/officeDocument/2006/relationships/hyperlink" Target="https://photos.smugmug.com/photos/i-GtrWJF9/0/L/i-GtrWJF9-L.jpg" TargetMode="External"/><Relationship Id="rId777" Type="http://schemas.openxmlformats.org/officeDocument/2006/relationships/hyperlink" Target="https://www.aev-conversions.com/wp-content/uploads/2024/06/AEV30471AA.pdf" TargetMode="External"/><Relationship Id="rId637" Type="http://schemas.openxmlformats.org/officeDocument/2006/relationships/hyperlink" Target="https://www.aev-conversions.com/product/colorado-crestone-dualsport-wheel/" TargetMode="External"/><Relationship Id="rId844" Type="http://schemas.openxmlformats.org/officeDocument/2006/relationships/hyperlink" Target="https://photos.smugmug.com/photos/i-6RcQfFH/0/L/i-6RcQfFH-L.jpg" TargetMode="External"/><Relationship Id="rId276" Type="http://schemas.openxmlformats.org/officeDocument/2006/relationships/hyperlink" Target="https://www.aev-conversions.com/product/dualsport-xp-suspension-system-19-ram-hd/" TargetMode="External"/><Relationship Id="rId483" Type="http://schemas.openxmlformats.org/officeDocument/2006/relationships/hyperlink" Target="https://photos.smugmug.com/AEV-Product-Photos/GM-Full-Size/SilveradoSierra-HD-Winch-Install-Kit/i-4NnQJqV/0/DDbQgg3QwdDXKLb7KxNVVGVSgZjrPZg8d296f6BTB/XL/T1%20HD%20Winch%20Kit-XL.jpg" TargetMode="External"/><Relationship Id="rId690" Type="http://schemas.openxmlformats.org/officeDocument/2006/relationships/hyperlink" Target="https://www.aev-conversions.com/wp-content/uploads/2017/04/DualSport_Wheel_AEV30302AB.pdf" TargetMode="External"/><Relationship Id="rId704" Type="http://schemas.openxmlformats.org/officeDocument/2006/relationships/hyperlink" Target="https://www.aev-conversions.com/wp-content/uploads/2022/04/AEV30451AA_LightLens.pdf" TargetMode="External"/><Relationship Id="rId911" Type="http://schemas.openxmlformats.org/officeDocument/2006/relationships/hyperlink" Target="https://photos.smugmug.com/AEV-Product-Photos/GM-Full-Size/SilveradoSierra-HD-Front-Bumper/Chevrolet-Silverado-HD/i-pTH346H/0/LGJ53cGTNBw3snZC9WzsR8MHxwnX3cffV79gk3d7D/XL/HD-1_Chevy_FrontBumper7-XL.jpg" TargetMode="External"/><Relationship Id="rId40" Type="http://schemas.openxmlformats.org/officeDocument/2006/relationships/hyperlink" Target="https://www.aev-conversions.com/wp-content/uploads/2011/07/jk-3-5-4-5-dualsport-suspension-sc-1500x703.jpg" TargetMode="External"/><Relationship Id="rId136" Type="http://schemas.openxmlformats.org/officeDocument/2006/relationships/hyperlink" Target="https://www.aev-conversions.com/wp-content/uploads/2020/09/AEV30399AD-JT_Dualsport2_5.pdf" TargetMode="External"/><Relationship Id="rId343" Type="http://schemas.openxmlformats.org/officeDocument/2006/relationships/hyperlink" Target="https://media.aev-conversions.com/AEV-Product-Photos/RAM-15002500-Parts/Suspension/Ram-HD-DualSport-Suspension/" TargetMode="External"/><Relationship Id="rId550" Type="http://schemas.openxmlformats.org/officeDocument/2006/relationships/hyperlink" Target="https://www.aev-conversions.com/product/aev-work-gloves-mechanix/" TargetMode="External"/><Relationship Id="rId788" Type="http://schemas.openxmlformats.org/officeDocument/2006/relationships/hyperlink" Target="https://photos.smugmug.com/AEV-Product-Photos/GM-Full-Size/GM-HD-Skid-Plates/IFS-Skid-Plate/i-4hjFJzd/0/kQBTtkPLFLmZRCwW8tqznpvGjw4VgpJD6xH2DQdq/XL/HD_02-XL.jpg" TargetMode="External"/><Relationship Id="rId203" Type="http://schemas.openxmlformats.org/officeDocument/2006/relationships/hyperlink" Target="https://www.aev-conversions.com/product/ram-hd-3-dualsport-sc-suspension-2" TargetMode="External"/><Relationship Id="rId648" Type="http://schemas.openxmlformats.org/officeDocument/2006/relationships/hyperlink" Target="https://www.aev-conversions.com/product/colorado-crestone-dualsport-wheel/" TargetMode="External"/><Relationship Id="rId855" Type="http://schemas.openxmlformats.org/officeDocument/2006/relationships/hyperlink" Target="https://photos.smugmug.com/AEV-Product-Photos/GM-Full-Size/Snorkel/Diesel-Snorkel/i-4cW7nBb/0/K8DGbqxBwhF4cqJQQMKCfS8hkKPg6gXXpq2RJnmXH/XL/Diesel%20Snorkel-XL.png" TargetMode="External"/><Relationship Id="rId287" Type="http://schemas.openxmlformats.org/officeDocument/2006/relationships/hyperlink" Target="https://www.aev-conversions.com/wp-content/uploads/2020/04/AEV30407AC-2019-plus-Ram-Front-Suspension-2.pdf" TargetMode="External"/><Relationship Id="rId410" Type="http://schemas.openxmlformats.org/officeDocument/2006/relationships/hyperlink" Target="https://www.aev-conversions.com/wp-content/uploads/2019/05/AEV30329AC-Low-Tube.pdf" TargetMode="External"/><Relationship Id="rId494" Type="http://schemas.openxmlformats.org/officeDocument/2006/relationships/hyperlink" Target="https://photos.smugmug.com/AEV-Product-Photos/GM-Full-Size/GM-LD-Skid-Plates/Fuel-Tank-Skid-Plate/i-NhJqQkz/0/C98kJXWwHPnth5LmzPFgScXFKM69V2Xc3fXbFtkk9/XL/LD_03-XL.jpg" TargetMode="External"/><Relationship Id="rId508" Type="http://schemas.openxmlformats.org/officeDocument/2006/relationships/hyperlink" Target="https://www.aev-conversions.com/wp-content/uploads/2024/06/AEV30473AA.pdf" TargetMode="External"/><Relationship Id="rId715" Type="http://schemas.openxmlformats.org/officeDocument/2006/relationships/hyperlink" Target="https://www.aev-conversions.com/wp-content/uploads/2021/01/AEV30435AA-Jeep-RX-Bumper.pdf" TargetMode="External"/><Relationship Id="rId922" Type="http://schemas.openxmlformats.org/officeDocument/2006/relationships/hyperlink" Target="https://photos.smugmug.com/photos/i-xrMcgfJ/0/X3/i-xrMcgfJ-X3.jpg" TargetMode="External"/><Relationship Id="rId147" Type="http://schemas.openxmlformats.org/officeDocument/2006/relationships/hyperlink" Target="https://www.aev-conversions.com/product/tailgate-auxiliary-light-kit-2018-jl-wrangler/" TargetMode="External"/><Relationship Id="rId354" Type="http://schemas.openxmlformats.org/officeDocument/2006/relationships/hyperlink" Target="https://media.aev-conversions.com/AEV-Product-Photos/RAM-15002500-Parts/Suspension/Ram-HD-DualSport-XP-Suspensions/" TargetMode="External"/><Relationship Id="rId799" Type="http://schemas.openxmlformats.org/officeDocument/2006/relationships/hyperlink" Target="https://photos.smugmug.com/AEV-Product-Photos/GM-Full-Size/GM-HD-Skid-Plates/Transfer-case-Skid-Plate/i-6ZHbktR/0/D3pLRLM7PnLCVSzVMfsKQjDDNXGZ9qZmHcTqgJrJr/XL/HD_SkidSolo_04-XL.jpg" TargetMode="External"/><Relationship Id="rId51" Type="http://schemas.openxmlformats.org/officeDocument/2006/relationships/hyperlink" Target="https://www.aev-conversions.com/product/new-jk-2-spacer-suspension/" TargetMode="External"/><Relationship Id="rId561" Type="http://schemas.openxmlformats.org/officeDocument/2006/relationships/hyperlink" Target="https://photos.smugmug.com/photos/i-jX5zKcc/0/L/i-jX5zKcc-L.jpg" TargetMode="External"/><Relationship Id="rId659" Type="http://schemas.openxmlformats.org/officeDocument/2006/relationships/hyperlink" Target="https://photos.smugmug.com/photos/i-8hkm67q/0/XL/i-8hkm67q-XL.jpg" TargetMode="External"/><Relationship Id="rId866" Type="http://schemas.openxmlformats.org/officeDocument/2006/relationships/hyperlink" Target="https://photos.smugmug.com/photos/i-Stqxgx9/0/X3/i-Stqxgx9-X3.jpg" TargetMode="External"/><Relationship Id="rId214" Type="http://schemas.openxmlformats.org/officeDocument/2006/relationships/hyperlink" Target="https://www.aev-conversions.com/wp-content/uploads/2016/02/AEV30243AK-Ram-Front-Suspension.pdf" TargetMode="External"/><Relationship Id="rId298" Type="http://schemas.openxmlformats.org/officeDocument/2006/relationships/hyperlink" Target="https://www.aev-conversions.com/wp-content/uploads/2015/07/AEV30240AD_Raised_Air_Intake.pdf" TargetMode="External"/><Relationship Id="rId421" Type="http://schemas.openxmlformats.org/officeDocument/2006/relationships/hyperlink" Target="https://www.aev-conversions.com/wp-content/uploads/2020/07/AEV30409AA_ZR2_Winch_Mount.pdf" TargetMode="External"/><Relationship Id="rId519" Type="http://schemas.openxmlformats.org/officeDocument/2006/relationships/hyperlink" Target="https://photos.smugmug.com/AEV-Product-Photos/Chevy-Colorado-Parts/2023-Colorado-Transmission-Transfer-Case-Skid-Plate/i-vfGVBs5/0/K8wd2GmKt343c8DvB5FMqXJRCJCqB5sZnLK6t7dXw/XL/Midsize_03-XL.jpg" TargetMode="External"/><Relationship Id="rId158" Type="http://schemas.openxmlformats.org/officeDocument/2006/relationships/hyperlink" Target="https://www.aev-conversions.com/wp-content/uploads/2015/04/aev-ram-front-bumper-install.pdf" TargetMode="External"/><Relationship Id="rId726" Type="http://schemas.openxmlformats.org/officeDocument/2006/relationships/hyperlink" Target="https://www.aev-conversions.com/wp-content/uploads/2011/07/AEV_Wheel_Install_and_Care-1.pdf" TargetMode="External"/><Relationship Id="rId933" Type="http://schemas.openxmlformats.org/officeDocument/2006/relationships/hyperlink" Target="https://photos.smugmug.com/AEV-Product-Photos/GMC-Canyon/Front-Bumper/i-G3VKH6k/0/LMZXZMM2ZPFgkFRtZkRmbTKHrDgLsVmWfWTsvw3KT/XL/GMC%20MST%20Front%20Bumper03-XL.jpg" TargetMode="External"/><Relationship Id="rId62" Type="http://schemas.openxmlformats.org/officeDocument/2006/relationships/hyperlink" Target="https://www.aev-conversions.com/wp-content/uploads/2018/07/RHD-Spacer-Kit.pdf" TargetMode="External"/><Relationship Id="rId365" Type="http://schemas.openxmlformats.org/officeDocument/2006/relationships/hyperlink" Target="https://media.aev-conversions.com/AEV-Product-Photos/RAM-15002500-Parts/Suspension/Ram-HD-DualSport-XP-Suspensions/" TargetMode="External"/><Relationship Id="rId572" Type="http://schemas.openxmlformats.org/officeDocument/2006/relationships/hyperlink" Target="https://photos.smugmug.com/photos/i-wDFk7mL/0/L/i-wDFk7mL-L.jpg" TargetMode="External"/><Relationship Id="rId225" Type="http://schemas.openxmlformats.org/officeDocument/2006/relationships/hyperlink" Target="https://www.aev-conversions.com/product/ram-hd-3-dualsport-sc-suspension-2" TargetMode="External"/><Relationship Id="rId432" Type="http://schemas.openxmlformats.org/officeDocument/2006/relationships/hyperlink" Target="https://www.aev-conversions.com/product/2021-colorado-zr2-front-receiver/" TargetMode="External"/><Relationship Id="rId877" Type="http://schemas.openxmlformats.org/officeDocument/2006/relationships/hyperlink" Target="https://photos.smugmug.com/AEV-Product-Photos/JL-Wrangler-Parts/JL-DualSport-XP-Suspension/i-X5VSjFs/0/KrHG258Jn3Ftngv5tSn6fRTmLpcTTv3HNXN6vZ2hV/XL/JL_XP_HCSuspension-XL.jpg" TargetMode="External"/><Relationship Id="rId737" Type="http://schemas.openxmlformats.org/officeDocument/2006/relationships/hyperlink" Target="https://photos.smugmug.com/photos/i-KdxZk38/0/L/i-KdxZk38-L.jpg" TargetMode="External"/><Relationship Id="rId944" Type="http://schemas.openxmlformats.org/officeDocument/2006/relationships/hyperlink" Target="https://photos.smugmug.com/AEV-Product-Photos/Chevy-Colorado-Parts/2023-Radiator-Skid-Plate/i-pRfJFcP/0/M9J88JsQvNFtzg3WqNG59LT9gPX9TQcxvf5cc9KXw/XL/Skid_Plate_2023%2B_Colorado_Canyon-XL.jpg" TargetMode="External"/><Relationship Id="rId73" Type="http://schemas.openxmlformats.org/officeDocument/2006/relationships/hyperlink" Target="https://www.aev-conversions.com/wp-content/uploads/2018/08/JK-Slider-AEV30214AA.pdf" TargetMode="External"/><Relationship Id="rId169" Type="http://schemas.openxmlformats.org/officeDocument/2006/relationships/hyperlink" Target="https://www.aev-conversions.com/wp-content/uploads/2016/02/AEV30243AK-Ram-Front-Suspension.pdf" TargetMode="External"/><Relationship Id="rId376" Type="http://schemas.openxmlformats.org/officeDocument/2006/relationships/hyperlink" Target="https://media.aev-conversions.com/AEV-Product-Photos/RAM-15002500-Parts/Suspension/Ram-HD-DualSport-XP-Suspensions/" TargetMode="External"/><Relationship Id="rId583" Type="http://schemas.openxmlformats.org/officeDocument/2006/relationships/hyperlink" Target="https://photos.smugmug.com/photos/i-ZxRB3g8/0/L/i-ZxRB3g8-L.jpg" TargetMode="External"/><Relationship Id="rId790" Type="http://schemas.openxmlformats.org/officeDocument/2006/relationships/hyperlink" Target="https://www.aev-conversions.com/product/skid-plates-2020-chevrolet-silverado-hd-gmc-sierra-hd/" TargetMode="External"/><Relationship Id="rId804" Type="http://schemas.openxmlformats.org/officeDocument/2006/relationships/hyperlink" Target="https://photos.smugmug.com/photos/i-ncFBTCf/0/L/i-ncFBTCf-L.jpg" TargetMode="External"/><Relationship Id="rId4" Type="http://schemas.openxmlformats.org/officeDocument/2006/relationships/hyperlink" Target="https://www.aev-conversions.com/product/hawse-fairlead-license-plate-mounting-kit/" TargetMode="External"/><Relationship Id="rId236" Type="http://schemas.openxmlformats.org/officeDocument/2006/relationships/hyperlink" Target="https://www.aev-conversions.com/product/low-tube-light-mount-kit/" TargetMode="External"/><Relationship Id="rId443" Type="http://schemas.openxmlformats.org/officeDocument/2006/relationships/hyperlink" Target="https://photos.smugmug.com/photos/i-WsFcqQH/0/L/i-WsFcqQH-L.jpg" TargetMode="External"/><Relationship Id="rId650" Type="http://schemas.openxmlformats.org/officeDocument/2006/relationships/hyperlink" Target="https://www.aev-conversions.com/product/toyota-crestone-wheel/" TargetMode="External"/><Relationship Id="rId888" Type="http://schemas.openxmlformats.org/officeDocument/2006/relationships/hyperlink" Target="https://photos.smugmug.com/photos/i-wRShG3H/0/L/i-wRShG3H-L.jpg" TargetMode="External"/><Relationship Id="rId303" Type="http://schemas.openxmlformats.org/officeDocument/2006/relationships/hyperlink" Target="https://www.aev-conversions.com/wp-content/uploads/2022/08/AEV30419AC_RM_FrontBumper.pdf" TargetMode="External"/><Relationship Id="rId748" Type="http://schemas.openxmlformats.org/officeDocument/2006/relationships/hyperlink" Target="https://www.aev-conversions.com/product/jl-geometry-correction-brackets/" TargetMode="External"/><Relationship Id="rId955" Type="http://schemas.openxmlformats.org/officeDocument/2006/relationships/hyperlink" Target="https://photos.smugmug.com/AEV-Product-Photos/RAM-15002500-Parts/BodyExterior/RAM-HD-Universal-Hawse-Fairlead/i-WcpBCR3/0/NR4qMRqKgkBbc4XsdsCD6mVjLbQz9JpLhMTT3m6bc/XL/19061004-VEH-XL.png" TargetMode="External"/><Relationship Id="rId84" Type="http://schemas.openxmlformats.org/officeDocument/2006/relationships/hyperlink" Target="https://www.aev-conversions.com/wp-content/uploads/2020/11/AEV30427AA-Flare-Extension.pdf" TargetMode="External"/><Relationship Id="rId387" Type="http://schemas.openxmlformats.org/officeDocument/2006/relationships/hyperlink" Target="https://media.aev-conversions.com/AEV-Product-Photos/RAM-15002500-Parts/Suspension/Ram-HD-DualSport-RT-Suspension-2019/" TargetMode="External"/><Relationship Id="rId510" Type="http://schemas.openxmlformats.org/officeDocument/2006/relationships/hyperlink" Target="https://www.aev-conversions.com/wp-content/uploads/2024/06/Exhaust_Skid_Plate.pdf" TargetMode="External"/><Relationship Id="rId594" Type="http://schemas.openxmlformats.org/officeDocument/2006/relationships/hyperlink" Target="https://www.aev-conversions.com/wp-content/uploads/2017/04/DualSport_Wheel_AEV30302AB.pdf" TargetMode="External"/><Relationship Id="rId608" Type="http://schemas.openxmlformats.org/officeDocument/2006/relationships/hyperlink" Target="https://www.aev-conversions.com/product/jl-borah/" TargetMode="External"/><Relationship Id="rId815" Type="http://schemas.openxmlformats.org/officeDocument/2006/relationships/hyperlink" Target="https://www.aev-conversions.com/product/aev-winch-installation-kit-2024-chevrolet-silverado-hd-zr2-bison-gmc-sierra-hd-at4x-aev-edition/" TargetMode="External"/><Relationship Id="rId247" Type="http://schemas.openxmlformats.org/officeDocument/2006/relationships/hyperlink" Target="https://www.aev-conversions.com/product/intercooler-skid/" TargetMode="External"/><Relationship Id="rId899" Type="http://schemas.openxmlformats.org/officeDocument/2006/relationships/hyperlink" Target="https://www.aev-conversions.com/wp-content/uploads/2019/03/AEV30302.pdf" TargetMode="External"/><Relationship Id="rId107" Type="http://schemas.openxmlformats.org/officeDocument/2006/relationships/hyperlink" Target="https://www.aev-conversions.com/wp-content/uploads/2020/11/AEV30441AA_TrailCameraRelocation.pdf" TargetMode="External"/><Relationship Id="rId454" Type="http://schemas.openxmlformats.org/officeDocument/2006/relationships/hyperlink" Target="https://photos.smugmug.com/photos/i-k5gR797/0/L/i-k5gR797-L.jpg" TargetMode="External"/><Relationship Id="rId661" Type="http://schemas.openxmlformats.org/officeDocument/2006/relationships/hyperlink" Target="https://photos.smugmug.com/photos/i-6NbZqx6/0/XL/i-6NbZqx6-XL.jpg" TargetMode="External"/><Relationship Id="rId759" Type="http://schemas.openxmlformats.org/officeDocument/2006/relationships/hyperlink" Target="https://www.aev-conversions.com/product/skid-plates-2023-chevrolet-colorado-gmc-canyon/" TargetMode="External"/><Relationship Id="rId966" Type="http://schemas.openxmlformats.org/officeDocument/2006/relationships/hyperlink" Target="https://photos.smugmug.com/AEV-Product-Photos/Chevy-Colorado-Parts/2024-Colorado-Salta-XR-Wheel/i-qZ4CV5P/0/NGkGmRjLVLhpdqQXTMFhhv8N4MNSpKtnCQq9tcCd3/XL/CO_SaltaXR_Onyx-XL.jpg" TargetMode="External"/><Relationship Id="rId11" Type="http://schemas.openxmlformats.org/officeDocument/2006/relationships/hyperlink" Target="https://www.aev-conversions.com/product/jk-tire-carrier/" TargetMode="External"/><Relationship Id="rId314" Type="http://schemas.openxmlformats.org/officeDocument/2006/relationships/hyperlink" Target="https://photos.smugmug.com/photos/i-cPTqmQm/0/L/i-cPTqmQm-L.jpg" TargetMode="External"/><Relationship Id="rId398" Type="http://schemas.openxmlformats.org/officeDocument/2006/relationships/hyperlink" Target="https://media.aev-conversions.com/AEV-Product-Photos/RAM-15002500-Parts/Suspension/Ram-HD-DualSport-RT-Suspension-2019/" TargetMode="External"/><Relationship Id="rId521" Type="http://schemas.openxmlformats.org/officeDocument/2006/relationships/hyperlink" Target="https://photos.smugmug.com/AEV-Product-Photos/Chevy-Colorado-Parts/2023-Colorado-Fuel-Tank-Skid-Plate/i-KkSGp5q/0/MXCRN72RXQbmgJwXpvqNtXpQ743TFg2HqcCT49Pkf/XL/Midsize_04-XL.jpg" TargetMode="External"/><Relationship Id="rId619" Type="http://schemas.openxmlformats.org/officeDocument/2006/relationships/hyperlink" Target="https://www.aev-conversions.com/product/ram-salta-hd-wheel/" TargetMode="External"/><Relationship Id="rId95" Type="http://schemas.openxmlformats.org/officeDocument/2006/relationships/hyperlink" Target="https://www.aev-conversions.com/wp-content/uploads/2021/01/AEV30435AA-Jeep-RX-Bumper.pdf" TargetMode="External"/><Relationship Id="rId160" Type="http://schemas.openxmlformats.org/officeDocument/2006/relationships/hyperlink" Target="https://www.aev-conversions.com/wp-content/uploads/2015/04/aev-ram-front-bumper-install.pdf" TargetMode="External"/><Relationship Id="rId826" Type="http://schemas.openxmlformats.org/officeDocument/2006/relationships/hyperlink" Target="https://www.aev-conversions.com/product/aev-hawse-fairlead-colorado-canyon/" TargetMode="External"/><Relationship Id="rId258" Type="http://schemas.openxmlformats.org/officeDocument/2006/relationships/hyperlink" Target="https://www.aev-conversions.com/wp-content/uploads/2022/03/AEV30449AA_RM_8100Shocks-1.pdf" TargetMode="External"/><Relationship Id="rId465" Type="http://schemas.openxmlformats.org/officeDocument/2006/relationships/hyperlink" Target="https://photos.smugmug.com/photos/i-qssc8Cj/0/L/i-qssc8Cj-L.jpg" TargetMode="External"/><Relationship Id="rId672" Type="http://schemas.openxmlformats.org/officeDocument/2006/relationships/hyperlink" Target="https://photos.smugmug.com/photos/i-xDLbZTf/0/L/i-xDLbZTf-L.jpg" TargetMode="External"/><Relationship Id="rId22" Type="http://schemas.openxmlformats.org/officeDocument/2006/relationships/hyperlink" Target="https://www.aev-conversions.com/product/aev-chmsl-third-brake-light/" TargetMode="External"/><Relationship Id="rId118" Type="http://schemas.openxmlformats.org/officeDocument/2006/relationships/hyperlink" Target="https://www.aev-conversions.com/wp-content/uploads/2019/04/AEV30344AF-JL-2.5in-DualSport-RT.pdf" TargetMode="External"/><Relationship Id="rId325" Type="http://schemas.openxmlformats.org/officeDocument/2006/relationships/hyperlink" Target="https://photos.smugmug.com/photos/i-ZgG37ct/0/L/i-ZgG37ct-L.jpg" TargetMode="External"/><Relationship Id="rId532" Type="http://schemas.openxmlformats.org/officeDocument/2006/relationships/hyperlink" Target="https://photos.smugmug.com/photos/i-XdHCrR3/0/L/i-XdHCrR3-L.jpg" TargetMode="External"/><Relationship Id="rId171" Type="http://schemas.openxmlformats.org/officeDocument/2006/relationships/hyperlink" Target="https://www.aev-conversions.com/aev30256aa-limiting-straps-2/" TargetMode="External"/><Relationship Id="rId837" Type="http://schemas.openxmlformats.org/officeDocument/2006/relationships/hyperlink" Target="https://photos.smugmug.com/AEV-Product-Photos/Chevy-Colorado-Parts/Wheels/i-sJ9xCZM/0/NhtXwNrgGXjJ2qjCw73QHCBtNKKSnzK6DtQSxFnWb/XL/Crestone_Onxy_NoRing-XL.jpg" TargetMode="External"/><Relationship Id="rId269" Type="http://schemas.openxmlformats.org/officeDocument/2006/relationships/hyperlink" Target="https://www.aev-conversions.com/wp-content/uploads/2020/04/AEV30407AC-2019-plus-Ram-Front-Suspension-2.pdf" TargetMode="External"/><Relationship Id="rId476" Type="http://schemas.openxmlformats.org/officeDocument/2006/relationships/hyperlink" Target="https://photos.smugmug.com/photos/i-ncFBTCf/0/L/i-ncFBTCf-L.jpg" TargetMode="External"/><Relationship Id="rId683" Type="http://schemas.openxmlformats.org/officeDocument/2006/relationships/hyperlink" Target="https://photos.smugmug.com/photos/i-b9MtCJx/0/L/i-b9MtCJx-L.jpg" TargetMode="External"/><Relationship Id="rId890" Type="http://schemas.openxmlformats.org/officeDocument/2006/relationships/hyperlink" Target="https://photos.smugmug.com/AEV-Product-Photos/GMC-Canyon/2023-Snorkel-Kit/2023-Snorkel-Kit-/i-4WPMmkz/0/vWN8TjZFzKNX9gWZfbrXcqBsr75ppS4gxRfLhK8J/XL/CO_SnorkelGen2_TBL-XL.jpg" TargetMode="External"/><Relationship Id="rId904" Type="http://schemas.openxmlformats.org/officeDocument/2006/relationships/hyperlink" Target="https://www.aev-conversions.com/product/borah-wheel-replacement-rings-hardware-kits/" TargetMode="External"/><Relationship Id="rId33" Type="http://schemas.openxmlformats.org/officeDocument/2006/relationships/hyperlink" Target="https://www.aev-conversions.com/product/jk-jack-base/" TargetMode="External"/><Relationship Id="rId129" Type="http://schemas.openxmlformats.org/officeDocument/2006/relationships/hyperlink" Target="https://www.aev-conversions.com/product/dualsport-xp-suspension-system-gladiator-jt/" TargetMode="External"/><Relationship Id="rId336" Type="http://schemas.openxmlformats.org/officeDocument/2006/relationships/hyperlink" Target="https://media.aev-conversions.com/AEV-Product-Photos/RAM-15002500-Parts/Suspension/Ram-HD-DualSport-Suspension/" TargetMode="External"/><Relationship Id="rId543" Type="http://schemas.openxmlformats.org/officeDocument/2006/relationships/hyperlink" Target="https://www.aev-conversions.com/product/aev-snatch-block/" TargetMode="External"/><Relationship Id="rId182" Type="http://schemas.openxmlformats.org/officeDocument/2006/relationships/hyperlink" Target="https://www.aev-conversions.com/product/ram-front-differential-cover/" TargetMode="External"/><Relationship Id="rId403" Type="http://schemas.openxmlformats.org/officeDocument/2006/relationships/hyperlink" Target="https://photos.smugmug.com/photos/i-MhFH7st/0/L/i-MhFH7st-L.jpg" TargetMode="External"/><Relationship Id="rId750" Type="http://schemas.openxmlformats.org/officeDocument/2006/relationships/hyperlink" Target="https://photos.smugmug.com/photos/i-vpjm9DR/0/XL/i-vpjm9DR-XL.jpg" TargetMode="External"/><Relationship Id="rId848" Type="http://schemas.openxmlformats.org/officeDocument/2006/relationships/hyperlink" Target="https://photos.smugmug.com/AEV-Product-Photos/JL-Wrangler-Parts/JL-Borah-DualSport-Wheel/i-tkM7MMC/0/L4x3d5BZfD3wpw5c6KPWm2kL2gQGKZNQZXsDN8mCX/XL/JL_Borah_SB-XL.jpg" TargetMode="External"/><Relationship Id="rId487" Type="http://schemas.openxmlformats.org/officeDocument/2006/relationships/hyperlink" Target="https://www.aev-conversions.com/wp-content/uploads/2024/01/AEV30481AA-11.pdf" TargetMode="External"/><Relationship Id="rId610" Type="http://schemas.openxmlformats.org/officeDocument/2006/relationships/hyperlink" Target="https://www.aev-conversions.com/wp-content/uploads/2011/07/AEV_Wheel_Install_and_Care-1.pdf" TargetMode="External"/><Relationship Id="rId694" Type="http://schemas.openxmlformats.org/officeDocument/2006/relationships/hyperlink" Target="https://photos.smugmug.com/AEV-Product-Photos/GM-Full-Size/18x9-Salta-XD-Wheel/i-9hBTP8C/0/PXWvKtMZMB4DpJhzxfCjpq7mnPtDBVpZcWD2cMrz/XL/374A6085-XL.jpg" TargetMode="External"/><Relationship Id="rId708" Type="http://schemas.openxmlformats.org/officeDocument/2006/relationships/hyperlink" Target="https://photos.smugmug.com/photos/i-wLh8SQH/0/L/i-wLh8SQH-L.jpg" TargetMode="External"/><Relationship Id="rId915" Type="http://schemas.openxmlformats.org/officeDocument/2006/relationships/hyperlink" Target="https://photos.smugmug.com/AEV-Product-Photos/GM-Full-Size/Silverado-sierra-ld-rear-bumper/i-f4BGKDN/0/LSDj7v7Hw7gMsjqSbvJjjCNhvXtBZ3Rsf5MBHVWRm/XL/GMREARLD_1-XL.jpg" TargetMode="External"/><Relationship Id="rId347" Type="http://schemas.openxmlformats.org/officeDocument/2006/relationships/hyperlink" Target="https://media.aev-conversions.com/AEV-Product-Photos/RAM-15002500-Parts/Suspension/Ram-HD-DualSport-Suspension/" TargetMode="External"/><Relationship Id="rId44" Type="http://schemas.openxmlformats.org/officeDocument/2006/relationships/hyperlink" Target="https://www.aev-conversions.com/wp-content/uploads/2011/07/JK_DualSport_RHD.pdf" TargetMode="External"/><Relationship Id="rId554" Type="http://schemas.openxmlformats.org/officeDocument/2006/relationships/hyperlink" Target="https://www.aev-conversions.com/product/aev-hd-recovery-gear/" TargetMode="External"/><Relationship Id="rId761" Type="http://schemas.openxmlformats.org/officeDocument/2006/relationships/hyperlink" Target="https://photos.smugmug.com/AEV-Product-Photos/Chevy-Colorado-Parts/2023-Colorado-Transmission-Transfer-Case-Skid-Plate/i-vfGVBs5/0/K8wd2GmKt343c8DvB5FMqXJRCJCqB5sZnLK6t7dXw/XL/Midsize_03-XL.jpg" TargetMode="External"/><Relationship Id="rId859" Type="http://schemas.openxmlformats.org/officeDocument/2006/relationships/hyperlink" Target="https://photos.smugmug.com/AEV-Product-Photos/JK-Wrangler-Parts/BodyExterior/JK-Fuel-Caddy/i-kg2ptcX/0/KgbZBB66RHkfLZrmhDjx9LgRqbwvBJWSSfMpqhPwQ/XL/FC_back-XL.jpg" TargetMode="External"/><Relationship Id="rId193" Type="http://schemas.openxmlformats.org/officeDocument/2006/relationships/hyperlink" Target="https://www.aev-conversions.com/product/ram-non-winch-fairlead-cover-2/" TargetMode="External"/><Relationship Id="rId207" Type="http://schemas.openxmlformats.org/officeDocument/2006/relationships/hyperlink" Target="https://www.aev-conversions.com/product/ram-hd-3-dualsport-sc-suspension-2" TargetMode="External"/><Relationship Id="rId414" Type="http://schemas.openxmlformats.org/officeDocument/2006/relationships/hyperlink" Target="https://www.aev-conversions.com/product/transmission-skid-plate/" TargetMode="External"/><Relationship Id="rId498" Type="http://schemas.openxmlformats.org/officeDocument/2006/relationships/hyperlink" Target="https://photos.smugmug.com/AEV-Product-Photos/GM-Full-Size/GM-HD-Skid-Plates/IFS-Skid-Plate/i-4hjFJzd/0/kQBTtkPLFLmZRCwW8tqznpvGjw4VgpJD6xH2DQdq/XL/HD_02-XL.jpg" TargetMode="External"/><Relationship Id="rId621" Type="http://schemas.openxmlformats.org/officeDocument/2006/relationships/hyperlink" Target="https://www.aev-conversions.com/product/salta-hd-trim-ring/" TargetMode="External"/><Relationship Id="rId260" Type="http://schemas.openxmlformats.org/officeDocument/2006/relationships/hyperlink" Target="https://www.aev-conversions.com/product/xp8100-reservoir-shocks-ram-hd/" TargetMode="External"/><Relationship Id="rId719" Type="http://schemas.openxmlformats.org/officeDocument/2006/relationships/hyperlink" Target="https://www.aev-conversions.com/wp-content/uploads/2021/01/AEV30435AA-Jeep-RX-Bumper.pdf" TargetMode="External"/><Relationship Id="rId926" Type="http://schemas.openxmlformats.org/officeDocument/2006/relationships/hyperlink" Target="https://photos.smugmug.com/AEV-Product-Photos/GM-Full-Size/SilveradoSierra-HD-Front-Bumper/GMC-Sierra-HD/i-2QcwzST/0/KwfNxgKCK3w8DpqgmpzzwJg2MP6tqdP5rJBVtg4Vr/XL/005-2024-Sierra-HD-AT4X-AEV-XL.jpg" TargetMode="External"/><Relationship Id="rId55" Type="http://schemas.openxmlformats.org/officeDocument/2006/relationships/hyperlink" Target="https://www.aev-conversions.com/wp-content/uploads/2011/10/Premium-Front-Bumper-AEV30103AE.pdf" TargetMode="External"/><Relationship Id="rId120" Type="http://schemas.openxmlformats.org/officeDocument/2006/relationships/hyperlink" Target="https://www.aev-conversions.com/wp-content/uploads/2019/04/AEV30344AF-JL-2.5in-DualSport-RT.pdf" TargetMode="External"/><Relationship Id="rId358" Type="http://schemas.openxmlformats.org/officeDocument/2006/relationships/hyperlink" Target="https://media.aev-conversions.com/AEV-Product-Photos/RAM-15002500-Parts/Suspension/Ram-HD-DualSport-XP-Suspensions/" TargetMode="External"/><Relationship Id="rId565" Type="http://schemas.openxmlformats.org/officeDocument/2006/relationships/hyperlink" Target="https://photos.smugmug.com/photos/i-f25ddTm/0/L/i-f25ddTm-L.jpg" TargetMode="External"/><Relationship Id="rId772" Type="http://schemas.openxmlformats.org/officeDocument/2006/relationships/hyperlink" Target="https://photos.smugmug.com/AEV-Product-Photos/GM-Full-Size/18x9-Salta-XD-Wheel/i-53jRmNd/0/FTvTrr8KnjM74rzFTsXvkc3bNrvvh9dkqCjCsMVPb/XL/BJ7A0189-2-XL.jpg" TargetMode="External"/><Relationship Id="rId218" Type="http://schemas.openxmlformats.org/officeDocument/2006/relationships/hyperlink" Target="https://www.aev-conversions.com/wp-content/uploads/2016/02/AEV30243AK-Ram-Front-Suspension.pdf" TargetMode="External"/><Relationship Id="rId425" Type="http://schemas.openxmlformats.org/officeDocument/2006/relationships/hyperlink" Target="https://www.aev-conversions.com/wp-content/uploads/2019/03/CO_TransSkid-1.pdf" TargetMode="External"/><Relationship Id="rId632" Type="http://schemas.openxmlformats.org/officeDocument/2006/relationships/hyperlink" Target="https://www.aev-conversions.com/product/salta-xr/" TargetMode="External"/><Relationship Id="rId271" Type="http://schemas.openxmlformats.org/officeDocument/2006/relationships/hyperlink" Target="https://www.aev-conversions.com/wp-content/uploads/2020/04/AEV30407AC-2019-plus-Ram-Front-Suspension-2.pdf" TargetMode="External"/><Relationship Id="rId937" Type="http://schemas.openxmlformats.org/officeDocument/2006/relationships/hyperlink" Target="https://photos.smugmug.com/AEV-Product-Photos/Chevy-Colorado-Parts/2023-Radiator-Skid-Plate/i-W2svJWj/0/LXrLzPhS6v3SJF34cLXF65BDG975PLLmBMKKJQzjQ/XL/Midsize_SkidSolo_01-XL.jpg" TargetMode="External"/><Relationship Id="rId66" Type="http://schemas.openxmlformats.org/officeDocument/2006/relationships/hyperlink" Target="https://www.aev-conversions.com/wp-content/uploads/2011/12/jk-hemi-kit-3-1500x703.jpg" TargetMode="External"/><Relationship Id="rId131" Type="http://schemas.openxmlformats.org/officeDocument/2006/relationships/hyperlink" Target="https://www.aev-conversions.com/product/dualsport-xp-suspension-system-gladiator-jt/" TargetMode="External"/><Relationship Id="rId369" Type="http://schemas.openxmlformats.org/officeDocument/2006/relationships/hyperlink" Target="https://media.aev-conversions.com/AEV-Product-Photos/RAM-15002500-Parts/Suspension/Ram-HD-DualSport-XP-Suspensions/" TargetMode="External"/><Relationship Id="rId576" Type="http://schemas.openxmlformats.org/officeDocument/2006/relationships/hyperlink" Target="https://photos.smugmug.com/photos/i-nSFFJQx/0/L/i-nSFFJQx-L.jpg" TargetMode="External"/><Relationship Id="rId783" Type="http://schemas.openxmlformats.org/officeDocument/2006/relationships/hyperlink" Target="https://www.aev-conversions.com/wp-content/uploads/2024/06/AEV30473AA.pdf" TargetMode="External"/><Relationship Id="rId229" Type="http://schemas.openxmlformats.org/officeDocument/2006/relationships/hyperlink" Target="https://www.aev-conversions.com/wp-content/uploads/2020/08/AEV30421AA_RM_VTM.pdf" TargetMode="External"/><Relationship Id="rId436" Type="http://schemas.openxmlformats.org/officeDocument/2006/relationships/hyperlink" Target="https://www.aev-conversions.com/wp-content/uploads/2019/06/AEV30340AA-CO_RearBumper.pdf" TargetMode="External"/><Relationship Id="rId643" Type="http://schemas.openxmlformats.org/officeDocument/2006/relationships/hyperlink" Target="https://www.aev-conversions.com/wp-content/uploads/2017/04/DualSport_Wheel_AEV30302AB.pdf" TargetMode="External"/><Relationship Id="rId850" Type="http://schemas.openxmlformats.org/officeDocument/2006/relationships/hyperlink" Target="https://www.aev-conversions.com/wp-content/uploads/2024/12/AEV30484.pdf" TargetMode="External"/><Relationship Id="rId948" Type="http://schemas.openxmlformats.org/officeDocument/2006/relationships/hyperlink" Target="https://photos.smugmug.com/AEV-Product-Photos/GM-Full-Size/SilveradoSierra-HD-Rear-Bumper/i-vXfxkr2/0/LKJQqMfxZRLxx4Db4M4cB7vG5X8k2NPtxjsXDnLgZ/XL/HD-1_GMC_RearBumper1-XL.jpg" TargetMode="External"/><Relationship Id="rId77" Type="http://schemas.openxmlformats.org/officeDocument/2006/relationships/hyperlink" Target="https://www.aev-conversions.com/product/procal-snap/" TargetMode="External"/><Relationship Id="rId282" Type="http://schemas.openxmlformats.org/officeDocument/2006/relationships/hyperlink" Target="https://www.aev-conversions.com/product/dualsport-xp-suspension-system-19-ram-hd/" TargetMode="External"/><Relationship Id="rId503" Type="http://schemas.openxmlformats.org/officeDocument/2006/relationships/hyperlink" Target="https://photos.smugmug.com/AEV-Product-Photos/GM-Full-Size/GM-HD-Skid-Plates/Exhaust-Transmission-Skid-Plate/i-DQhx25L/0/C25M84psPbfNFwfCWP5nDqxRLbPXqrPqW25pbPQsQ/XL/HD_SkidSolo_03-XL.jpg" TargetMode="External"/><Relationship Id="rId587" Type="http://schemas.openxmlformats.org/officeDocument/2006/relationships/hyperlink" Target="https://photos.smugmug.com/photos/i-KcdC4Wv/0/L/i-KcdC4Wv-L.jpg" TargetMode="External"/><Relationship Id="rId710" Type="http://schemas.openxmlformats.org/officeDocument/2006/relationships/hyperlink" Target="https://www.aev-conversions.com/wp-content/uploads/2021/01/AEV30435AA-Jeep-RX-Bumper.pdf" TargetMode="External"/><Relationship Id="rId808" Type="http://schemas.openxmlformats.org/officeDocument/2006/relationships/hyperlink" Target="https://photos.smugmug.com/AEV-Product-Photos/GM-Full-Size/SilveradoSierra-LD-Winch-Install-Kit-1/i-S7NjxJb/0/G48FQ2FQWX3gpXjZ2RpxrHPLrS8Vdnfhr7r5bRQz/XL/T1_LD_Winch_Kit-XL.jpg" TargetMode="External"/><Relationship Id="rId8" Type="http://schemas.openxmlformats.org/officeDocument/2006/relationships/hyperlink" Target="https://www.aev-conversions.com/wp-content/uploads/2011/07/AEV30105AC_AEV_JK_Rear_Bumper_and_Tire_Carrier-AEV30105.pdf" TargetMode="External"/><Relationship Id="rId142" Type="http://schemas.openxmlformats.org/officeDocument/2006/relationships/hyperlink" Target="https://www.aev-conversions.com/wp-content/uploads/2019/04/AEV30344AK-JL_Dualsport2_5.pdf" TargetMode="External"/><Relationship Id="rId447" Type="http://schemas.openxmlformats.org/officeDocument/2006/relationships/hyperlink" Target="https://photos.smugmug.com/photos/i-B2Cm9DM/0/L/i-B2Cm9DM-L.jpg" TargetMode="External"/><Relationship Id="rId794" Type="http://schemas.openxmlformats.org/officeDocument/2006/relationships/hyperlink" Target="https://www.aev-conversions.com/product/skid-plates-2020-chevrolet-silverado-hd-gmc-sierra-hd/" TargetMode="External"/><Relationship Id="rId654" Type="http://schemas.openxmlformats.org/officeDocument/2006/relationships/hyperlink" Target="https://photos.smugmug.com/photos/i-D9MpfMK/0/XL/i-D9MpfMK-XL.jpg" TargetMode="External"/><Relationship Id="rId861" Type="http://schemas.openxmlformats.org/officeDocument/2006/relationships/hyperlink" Target="https://photos.smugmug.com/AEV-Product-Photos/JK-Wrangler-Parts/BodyExterior/JK-Fuel-Caddy/i-kg2ptcX/0/KgbZBB66RHkfLZrmhDjx9LgRqbwvBJWSSfMpqhPwQ/XL/FC_back-XL.jpg" TargetMode="External"/><Relationship Id="rId959" Type="http://schemas.openxmlformats.org/officeDocument/2006/relationships/hyperlink" Target="https://photos.smugmug.com/AEV-Product-Photos/Chevy-Colorado-Parts/2024-Colorado-Salta-XR-Wheel/i-btFkCsh/0/NG7sZGCFPTD7sQGK57n6G9M9dwWvVDLvWWvLDbrb3/XL/BJ7A0540-XL.jpg" TargetMode="External"/><Relationship Id="rId293" Type="http://schemas.openxmlformats.org/officeDocument/2006/relationships/hyperlink" Target="https://www.aev-conversions.com/wp-content/uploads/2020/04/AEV30407AC-2019-plus-Ram-Front-Suspension-2.pdf" TargetMode="External"/><Relationship Id="rId307" Type="http://schemas.openxmlformats.org/officeDocument/2006/relationships/hyperlink" Target="https://www.aev-conversions.com/wp-content/uploads/2018/03/AEV30300AF-Suspension_RAM1500.pdf" TargetMode="External"/><Relationship Id="rId514" Type="http://schemas.openxmlformats.org/officeDocument/2006/relationships/hyperlink" Target="https://www.aev-conversions.com/product/skid-plates-2020-chevrolet-silverado-hd-gmc-sierra-hd/" TargetMode="External"/><Relationship Id="rId721" Type="http://schemas.openxmlformats.org/officeDocument/2006/relationships/hyperlink" Target="https://www.aev-conversions.com/wp-content/uploads/2021/01/AEV30435AA-Jeep-RX-Bumper.pdf" TargetMode="External"/><Relationship Id="rId88" Type="http://schemas.openxmlformats.org/officeDocument/2006/relationships/hyperlink" Target="https://www.aev-conversions.com/wp-content/uploads/2020/11/AEV30429AA-JL_RearAuxLight.pdf" TargetMode="External"/><Relationship Id="rId153" Type="http://schemas.openxmlformats.org/officeDocument/2006/relationships/hyperlink" Target="https://photos.smugmug.com/photos/i-jqsdTR6/0/XL/i-jqsdTR6-XL.jpg" TargetMode="External"/><Relationship Id="rId360" Type="http://schemas.openxmlformats.org/officeDocument/2006/relationships/hyperlink" Target="https://media.aev-conversions.com/AEV-Product-Photos/RAM-15002500-Parts/Suspension/Ram-HD-DualSport-XP-Suspensions/" TargetMode="External"/><Relationship Id="rId598" Type="http://schemas.openxmlformats.org/officeDocument/2006/relationships/hyperlink" Target="https://www.aev-conversions.com/product/jk-pintler/" TargetMode="External"/><Relationship Id="rId819" Type="http://schemas.openxmlformats.org/officeDocument/2006/relationships/hyperlink" Target="https://www.aev-conversions.com/product/front-trail-cam-relocation-kit-rx-ex-front-bumper/" TargetMode="External"/><Relationship Id="rId220" Type="http://schemas.openxmlformats.org/officeDocument/2006/relationships/hyperlink" Target="https://www.aev-conversions.com/product/ram-hd-3-dualsport-sc-suspension-2" TargetMode="External"/><Relationship Id="rId458" Type="http://schemas.openxmlformats.org/officeDocument/2006/relationships/hyperlink" Target="https://photos.smugmug.com/photos/i-9FHc9f9/0/L/i-9FHc9f9-L.jpg" TargetMode="External"/><Relationship Id="rId665" Type="http://schemas.openxmlformats.org/officeDocument/2006/relationships/hyperlink" Target="https://photos.smugmug.com/photos/i-wnhNjNp/0/XL/i-wnhNjNp-XL.jpg" TargetMode="External"/><Relationship Id="rId872" Type="http://schemas.openxmlformats.org/officeDocument/2006/relationships/hyperlink" Target="https://photos.smugmug.com/AEV-Product-Photos/JL-Wrangler-Parts/JL-DualSport-XP-Suspension/i-w4KTjzb/0/MSDHj6Fz3M76qV6VVwkPHGM5qGWzqVFnRwrdW7cx3/XL/JL_XPSuspension-XL.jpg" TargetMode="External"/><Relationship Id="rId15" Type="http://schemas.openxmlformats.org/officeDocument/2006/relationships/hyperlink" Target="https://www.aev-conversions.com/product/jk-rear-bumper-tire-carrier/" TargetMode="External"/><Relationship Id="rId318" Type="http://schemas.openxmlformats.org/officeDocument/2006/relationships/hyperlink" Target="https://photos.smugmug.com/photos/i-cPTqmQm/0/L/i-cPTqmQm-L.jpg" TargetMode="External"/><Relationship Id="rId525" Type="http://schemas.openxmlformats.org/officeDocument/2006/relationships/hyperlink" Target="https://www.aev-conversions.com/wp-content/uploads/2024/07/58060013.pdf" TargetMode="External"/><Relationship Id="rId732" Type="http://schemas.openxmlformats.org/officeDocument/2006/relationships/hyperlink" Target="https://www.aev-conversions.com/product/savegre-ii/" TargetMode="External"/><Relationship Id="rId99" Type="http://schemas.openxmlformats.org/officeDocument/2006/relationships/hyperlink" Target="https://www.aev-conversions.com/product/rx-front-bumper/" TargetMode="External"/><Relationship Id="rId164" Type="http://schemas.openxmlformats.org/officeDocument/2006/relationships/hyperlink" Target="https://www.aev-conversions.com/wp-content/uploads/2015/04/aev-ram-front-bumper-install.pdf" TargetMode="External"/><Relationship Id="rId371" Type="http://schemas.openxmlformats.org/officeDocument/2006/relationships/hyperlink" Target="https://media.aev-conversions.com/AEV-Product-Photos/RAM-15002500-Parts/Suspension/Ram-HD-DualSport-XP-Suspensions/" TargetMode="External"/><Relationship Id="rId469" Type="http://schemas.openxmlformats.org/officeDocument/2006/relationships/hyperlink" Target="https://photos.smugmug.com/photos/i-DJdggVR/0/L/i-DJdggVR-L.jpg" TargetMode="External"/><Relationship Id="rId676" Type="http://schemas.openxmlformats.org/officeDocument/2006/relationships/hyperlink" Target="https://photos.smugmug.com/photos/i-sJ9xCZM/0/L/i-sJ9xCZM-L.jpg" TargetMode="External"/><Relationship Id="rId883" Type="http://schemas.openxmlformats.org/officeDocument/2006/relationships/hyperlink" Target="https://photos.smugmug.com/photos/i-vDNcsF4/0/X3/i-vDNcsF4-X3.jpg" TargetMode="External"/><Relationship Id="rId26" Type="http://schemas.openxmlformats.org/officeDocument/2006/relationships/hyperlink" Target="https://www.aev-conversions.com/wp-content/uploads/2011/07/jk-heat-reduction-hood-3-1500x703.jpg" TargetMode="External"/><Relationship Id="rId231" Type="http://schemas.openxmlformats.org/officeDocument/2006/relationships/hyperlink" Target="https://www.aev-conversions.com/product/ram-hd-3-dualsport-sc-suspension-2" TargetMode="External"/><Relationship Id="rId329" Type="http://schemas.openxmlformats.org/officeDocument/2006/relationships/hyperlink" Target="https://photos.smugmug.com/photos/i-vfRwzwL/0/L/i-vfRwzwL-L.jpg" TargetMode="External"/><Relationship Id="rId536" Type="http://schemas.openxmlformats.org/officeDocument/2006/relationships/hyperlink" Target="https://www.aev-conversions.com/product/anchor-shackle/" TargetMode="External"/><Relationship Id="rId175" Type="http://schemas.openxmlformats.org/officeDocument/2006/relationships/hyperlink" Target="https://www.aev-conversions.com/wp-content/uploads/2016/09/AEV30118AC_Front_Flares.pdf" TargetMode="External"/><Relationship Id="rId743" Type="http://schemas.openxmlformats.org/officeDocument/2006/relationships/hyperlink" Target="https://www.aev-conversions.com/product/jl-differential-covers/" TargetMode="External"/><Relationship Id="rId950" Type="http://schemas.openxmlformats.org/officeDocument/2006/relationships/hyperlink" Target="https://photos.smugmug.com/AEV-Product-Photos/GM-Full-Size/SilveradoSierra-HD-Rear-Bumper/i-MHThrcc/0/MLWVpBWvwwVBhrKSFJCKghvVv3JSFTxTM8pxqgbHQ/XL/HD-1_Chevy_RearBumper3-XL.jpg" TargetMode="External"/><Relationship Id="rId382" Type="http://schemas.openxmlformats.org/officeDocument/2006/relationships/hyperlink" Target="https://media.aev-conversions.com/AEV-Product-Photos/RAM-15002500-Parts/Suspension/Ram-HD-DualSport-XP-Suspensions/" TargetMode="External"/><Relationship Id="rId603" Type="http://schemas.openxmlformats.org/officeDocument/2006/relationships/hyperlink" Target="https://www.aev-conversions.com/product/wheel-center-cap-with-logo-yellow/" TargetMode="External"/><Relationship Id="rId687" Type="http://schemas.openxmlformats.org/officeDocument/2006/relationships/hyperlink" Target="https://photos.smugmug.com/photos/i-jgXFwpZ/0/L/i-jgXFwpZ-L.jpg" TargetMode="External"/><Relationship Id="rId810" Type="http://schemas.openxmlformats.org/officeDocument/2006/relationships/hyperlink" Target="https://www.aev-conversions.com/wp-content/uploads/2024/03/16060002AA.pdf" TargetMode="External"/><Relationship Id="rId908" Type="http://schemas.openxmlformats.org/officeDocument/2006/relationships/hyperlink" Target="https://www.aev-conversions.com/wp-content/uploads/2022/12/AEV30458AA_Bronco_DiffCover.pdf" TargetMode="External"/><Relationship Id="rId242" Type="http://schemas.openxmlformats.org/officeDocument/2006/relationships/hyperlink" Target="https://www.aev-conversions.com/product/ram-hd-rear-bumper/" TargetMode="External"/><Relationship Id="rId894" Type="http://schemas.openxmlformats.org/officeDocument/2006/relationships/hyperlink" Target="https://www.aev-conversions.com/wp-content/uploads/2019/03/AEV30302.pdf" TargetMode="External"/><Relationship Id="rId37" Type="http://schemas.openxmlformats.org/officeDocument/2006/relationships/hyperlink" Target="https://www.aev-conversions.com/wp-content/uploads/2011/07/AEV_ProCal_User_Guide.pdf" TargetMode="External"/><Relationship Id="rId102" Type="http://schemas.openxmlformats.org/officeDocument/2006/relationships/hyperlink" Target="https://www.aev-conversions.com/product/rx-front-bumper/" TargetMode="External"/><Relationship Id="rId547" Type="http://schemas.openxmlformats.org/officeDocument/2006/relationships/hyperlink" Target="https://www.aev-conversions.com/product/aev-work-gloves-mechanix/" TargetMode="External"/><Relationship Id="rId754" Type="http://schemas.openxmlformats.org/officeDocument/2006/relationships/hyperlink" Target="https://photos.smugmug.com/photos/i-GdwdXtt/0/X2/i-GdwdXtt-X2.jpg" TargetMode="External"/><Relationship Id="rId961" Type="http://schemas.openxmlformats.org/officeDocument/2006/relationships/hyperlink" Target="https://photos.smugmug.com/AEV-Product-Photos/Chevy-Colorado-Parts/2024-Colorado-Salta-XR-Wheel/i-btFkCsh/0/NG7sZGCFPTD7sQGK57n6G9M9dwWvVDLvWWvLDbrb3/XL/BJ7A0540-XL.jpg" TargetMode="External"/><Relationship Id="rId90" Type="http://schemas.openxmlformats.org/officeDocument/2006/relationships/hyperlink" Target="https://www.aev-conversions.com/product/rear-bumper/" TargetMode="External"/><Relationship Id="rId186" Type="http://schemas.openxmlformats.org/officeDocument/2006/relationships/hyperlink" Target="https://www.aev-conversions.com/wp-content/uploads/2016/06/AEV30121AA-RamRearSplashGuards_OE.pdf" TargetMode="External"/><Relationship Id="rId393" Type="http://schemas.openxmlformats.org/officeDocument/2006/relationships/hyperlink" Target="https://media.aev-conversions.com/AEV-Product-Photos/RAM-15002500-Parts/Suspension/Ram-HD-DualSport-RT-Suspension-2019/" TargetMode="External"/><Relationship Id="rId407" Type="http://schemas.openxmlformats.org/officeDocument/2006/relationships/hyperlink" Target="https://photos.smugmug.com/AEV-Product-Photos/RAM-15002500-Parts/BodyExterior/2019-Ram-HD-Splash-Guards/i-N3Gr6QT/0/Cpk8vfrPSQWSfpmqC8gKjdgczvhF4wxg5jvsLG9nr/XL/374A7316-XL.jpg" TargetMode="External"/><Relationship Id="rId614" Type="http://schemas.openxmlformats.org/officeDocument/2006/relationships/hyperlink" Target="https://www.aev-conversions.com/wp-content/uploads/2011/07/AEV_Wheel_Install_and_Care-1.pdf" TargetMode="External"/><Relationship Id="rId821" Type="http://schemas.openxmlformats.org/officeDocument/2006/relationships/hyperlink" Target="https://photos.smugmug.com/AEV-Product-Photos/Apparel-and-Merchandise/AEV-Apparel/i-H8C6hkn/0/L5p2qvxgHQd5DJZj4F2Nb94Fmk58j4PWqbWVTcWHm/XL/AEVf_black_trucker_hat-XL.jpg" TargetMode="External"/><Relationship Id="rId253" Type="http://schemas.openxmlformats.org/officeDocument/2006/relationships/hyperlink" Target="https://www.aev-conversions.com/product/ram-hd-rear-bumper/" TargetMode="External"/><Relationship Id="rId460" Type="http://schemas.openxmlformats.org/officeDocument/2006/relationships/hyperlink" Target="https://photos.smugmug.com/photos/i-DXzczJD/0/L/i-DXzczJD-L.jpg" TargetMode="External"/><Relationship Id="rId698" Type="http://schemas.openxmlformats.org/officeDocument/2006/relationships/hyperlink" Target="https://www.aev-conversions.com/product/salta-xd-wheel-2014-ram-hd/" TargetMode="External"/><Relationship Id="rId919" Type="http://schemas.openxmlformats.org/officeDocument/2006/relationships/hyperlink" Target="https://photos.smugmug.com/AEV-Product-Photos/GM-Full-Size/Silverado-sierra-ld-rear-bumper/i-xg27zJq/0/NGH6cbTMnvdfpCVshNHd9DvLZ7Gq5gcgv6jk99VrV/XL/GMLD-RearBumper_2-XL.jpg" TargetMode="External"/><Relationship Id="rId48" Type="http://schemas.openxmlformats.org/officeDocument/2006/relationships/hyperlink" Target="https://www.aev-conversions.com/wp-content/uploads/2018/07/2-inch-SpacerAEV30211AE.pdf" TargetMode="External"/><Relationship Id="rId113" Type="http://schemas.openxmlformats.org/officeDocument/2006/relationships/hyperlink" Target="https://www.aev-conversions.com/product/dualsport-xp-suspension-system-wrangler-jl/" TargetMode="External"/><Relationship Id="rId320" Type="http://schemas.openxmlformats.org/officeDocument/2006/relationships/hyperlink" Target="https://photos.smugmug.com/photos/i-cPTqmQm/0/L/i-cPTqmQm-L.jpg" TargetMode="External"/><Relationship Id="rId558" Type="http://schemas.openxmlformats.org/officeDocument/2006/relationships/hyperlink" Target="https://www.aev-conversions.com/product/aev-trail-mask/" TargetMode="External"/><Relationship Id="rId765" Type="http://schemas.openxmlformats.org/officeDocument/2006/relationships/hyperlink" Target="https://photos.smugmug.com/AEV-Product-Photos/Chevy-Colorado-Parts/2023-Colorado-Fuel-Tank-Skid-Plate/i-KkSGp5q/0/MXCRN72RXQbmgJwXpvqNtXpQ743TFg2HqcCT49Pkf/XL/Midsize_04-XL.jpg" TargetMode="External"/><Relationship Id="rId197" Type="http://schemas.openxmlformats.org/officeDocument/2006/relationships/hyperlink" Target="https://www.aev-conversions.com/product/ram-hd-3-dualsport-sc-suspension-2" TargetMode="External"/><Relationship Id="rId418" Type="http://schemas.openxmlformats.org/officeDocument/2006/relationships/hyperlink" Target="https://www.aev-conversions.com/product/vertical-tire-mount/" TargetMode="External"/><Relationship Id="rId625" Type="http://schemas.openxmlformats.org/officeDocument/2006/relationships/hyperlink" Target="https://www.aev-conversions.com/product/molded-center-cap/" TargetMode="External"/><Relationship Id="rId832" Type="http://schemas.openxmlformats.org/officeDocument/2006/relationships/hyperlink" Target="https://photos.smugmug.com/AEV-Product-Photos/JL-Wrangler-Parts/Hi-Lift-Jack-Mount/i-bZKgxB7/0/L7skVGb4WKVJMRHzstGRFv9MMkVJSwXmPLNrkbtb2/XL/Untitled-1_1-XL.jpg" TargetMode="External"/><Relationship Id="rId264" Type="http://schemas.openxmlformats.org/officeDocument/2006/relationships/hyperlink" Target="https://www.aev-conversions.com/wp-content/uploads/2020/04/AEV30407AC-2019-plus-Ram-Front-Suspension-2.pdf" TargetMode="External"/><Relationship Id="rId471" Type="http://schemas.openxmlformats.org/officeDocument/2006/relationships/hyperlink" Target="https://photos.smugmug.com/photos/i-7LmcWRV/0/L/i-7LmcWRV-L.jpg" TargetMode="External"/><Relationship Id="rId59" Type="http://schemas.openxmlformats.org/officeDocument/2006/relationships/hyperlink" Target="https://www.aev-conversions.com/product/jk-high-steer-kit/" TargetMode="External"/><Relationship Id="rId124" Type="http://schemas.openxmlformats.org/officeDocument/2006/relationships/hyperlink" Target="https://www.aev-conversions.com/wp-content/uploads/2019/04/AEV30344AF-JL-2.5in-DualSport-RT.pdf" TargetMode="External"/><Relationship Id="rId569" Type="http://schemas.openxmlformats.org/officeDocument/2006/relationships/hyperlink" Target="https://photos.smugmug.com/photos/i-SNDrQq7/0/L/i-SNDrQq7-L.jpg" TargetMode="External"/><Relationship Id="rId776" Type="http://schemas.openxmlformats.org/officeDocument/2006/relationships/hyperlink" Target="https://photos.smugmug.com/AEV-Product-Photos/GM-Full-Size/GM-LD-Skid-Plates/Transfer-Case-Skid-Plate/i-hQtqBHp/0/C5qfVhWTxnXRQXdZGK39LFP4Mk6qcDKhn8CxHqCmB/XL/LD_02-XL.jpg" TargetMode="External"/><Relationship Id="rId331" Type="http://schemas.openxmlformats.org/officeDocument/2006/relationships/hyperlink" Target="https://photos.smugmug.com/photos/i-MhFH7st/0/L/i-MhFH7st-L.jpg" TargetMode="External"/><Relationship Id="rId429" Type="http://schemas.openxmlformats.org/officeDocument/2006/relationships/hyperlink" Target="https://www.aev-conversions.com/wp-content/uploads/2018/12/AEV30338AA_CO_DiffSlider.pdf" TargetMode="External"/><Relationship Id="rId636" Type="http://schemas.openxmlformats.org/officeDocument/2006/relationships/hyperlink" Target="https://www.aev-conversions.com/product/colorado-crestone-dualsport-wheel/" TargetMode="External"/><Relationship Id="rId843" Type="http://schemas.openxmlformats.org/officeDocument/2006/relationships/hyperlink" Target="https://photos.smugmug.com/AEV-Product-Photos/GM-Full-Size/Diff-Cover/i-5kGFm9g/0/M4xLQc7n675QnDb4VWmJNwVJQSZ4XxJ2bdLsxM6HK/XL/GMRearDiffCover-XL.jpg" TargetMode="External"/><Relationship Id="rId275" Type="http://schemas.openxmlformats.org/officeDocument/2006/relationships/hyperlink" Target="https://www.aev-conversions.com/wp-content/uploads/2020/04/AEV30407AC-2019-plus-Ram-Front-Suspension-2.pdf" TargetMode="External"/><Relationship Id="rId482" Type="http://schemas.openxmlformats.org/officeDocument/2006/relationships/hyperlink" Target="https://photos.smugmug.com/AEV-Product-Photos/GM-Full-Size/SilveradoSierra-LD-Winch-Install-Kit-1/i-gkQpVQM/0/CxfRdFgsvfnxWX6Xtk6CSBKPBxK8Rn4sLbN242G8V/XL/23PGSRLD00204_V2-XL.jpg" TargetMode="External"/><Relationship Id="rId703" Type="http://schemas.openxmlformats.org/officeDocument/2006/relationships/hyperlink" Target="https://www.aev-conversions.com/product/amber-lens-kit-7000-series-led-offroad-light/" TargetMode="External"/><Relationship Id="rId910" Type="http://schemas.openxmlformats.org/officeDocument/2006/relationships/hyperlink" Target="https://photos.smugmug.com/AEV-Product-Photos/GM-Full-Size/SilveradoSierra-HD-Front-Bumper/Chevrolet-Silverado-HD/i-sKJFkgp/0/LSrTw88FZJXrtkDTrMFm58DFJkhMwTC7vRGb6bJTp/XL/HD-1_Chevy_FrontBumper6-XL.jpg" TargetMode="External"/><Relationship Id="rId135" Type="http://schemas.openxmlformats.org/officeDocument/2006/relationships/hyperlink" Target="https://www.aev-conversions.com/wp-content/uploads/2020/09/AEV30399AD-JT_Dualsport2_5.pdf" TargetMode="External"/><Relationship Id="rId342" Type="http://schemas.openxmlformats.org/officeDocument/2006/relationships/hyperlink" Target="https://media.aev-conversions.com/AEV-Product-Photos/RAM-15002500-Parts/Suspension/Ram-HD-DualSport-Suspension/" TargetMode="External"/><Relationship Id="rId787" Type="http://schemas.openxmlformats.org/officeDocument/2006/relationships/hyperlink" Target="https://photos.smugmug.com/AEV-Product-Photos/GM-Full-Size/GM-HD-Skid-Plates/IFS-Skid-Plate/i-8qFrHrV/0/hJMXSXfVDRGnLSJwtjmC75Z8TrzcH4PJphSKh24t/XL/HD_SkidSolo_02-XL.jpg" TargetMode="External"/><Relationship Id="rId202" Type="http://schemas.openxmlformats.org/officeDocument/2006/relationships/hyperlink" Target="https://www.aev-conversions.com/wp-content/uploads/2016/02/AEV30243AK-Ram-Front-Suspension.pdf" TargetMode="External"/><Relationship Id="rId647" Type="http://schemas.openxmlformats.org/officeDocument/2006/relationships/hyperlink" Target="https://www.aev-conversions.com/wp-content/uploads/2017/04/DualSport_Wheel_AEV30302AB.pdf" TargetMode="External"/><Relationship Id="rId854" Type="http://schemas.openxmlformats.org/officeDocument/2006/relationships/hyperlink" Target="https://photos.smugmug.com/AEV-Product-Photos/GM-Full-Size/Snorkel/Diesel-Snorkel/i-4cW7nBb/0/K8DGbqxBwhF4cqJQQMKCfS8hkKPg6gXXpq2RJnmXH/XL/Diesel%20Snorkel-XL.png" TargetMode="External"/><Relationship Id="rId286" Type="http://schemas.openxmlformats.org/officeDocument/2006/relationships/hyperlink" Target="https://www.aev-conversions.com/product/dualsport-xp-suspension-system-19-ram-hd/" TargetMode="External"/><Relationship Id="rId493" Type="http://schemas.openxmlformats.org/officeDocument/2006/relationships/hyperlink" Target="https://photos.smugmug.com/AEV-Product-Photos/GM-Full-Size/GM-LD-Skid-Plates/Fuel-Tank-Skid-Plate/i-XgdDJFH/0/CV9htdsxwTjgj6bTx4BZgXCZVMpJTqQ2JTVTZTwwg/XL/LD_SkidSolo_03-XL.jpg" TargetMode="External"/><Relationship Id="rId507" Type="http://schemas.openxmlformats.org/officeDocument/2006/relationships/hyperlink" Target="https://www.aev-conversions.com/wp-content/uploads/2024/06/AEV30472AA.pdf" TargetMode="External"/><Relationship Id="rId714" Type="http://schemas.openxmlformats.org/officeDocument/2006/relationships/hyperlink" Target="https://www.aev-conversions.com/product/rx-front-bumper/" TargetMode="External"/><Relationship Id="rId921" Type="http://schemas.openxmlformats.org/officeDocument/2006/relationships/hyperlink" Target="https://photos.smugmug.com/AEV-Product-Photos/GM-Full-Size/Silverado-sierra-ld-rear-bumper/i-JjjCXf2/0/LP7RfCVbqTnwtD48hQQxvFLmjjnpGMJ6scFfDBt3T/XL/GMREARLD_2-XL.jpg" TargetMode="External"/><Relationship Id="rId50" Type="http://schemas.openxmlformats.org/officeDocument/2006/relationships/hyperlink" Target="https://www.aev-conversions.com/product/new-jk-2-spacer-suspension/" TargetMode="External"/><Relationship Id="rId146" Type="http://schemas.openxmlformats.org/officeDocument/2006/relationships/hyperlink" Target="https://photos.smugmug.com/photos/i-RPKd9Jw/0/L/i-RPKd9Jw-L.jpg" TargetMode="External"/><Relationship Id="rId353" Type="http://schemas.openxmlformats.org/officeDocument/2006/relationships/hyperlink" Target="https://media.aev-conversions.com/AEV-Product-Photos/RAM-15002500-Parts/Suspension/Ram-HD-DualSport-XP-Suspensions/" TargetMode="External"/><Relationship Id="rId560" Type="http://schemas.openxmlformats.org/officeDocument/2006/relationships/hyperlink" Target="https://photos.smugmug.com/photos/i-hsfRKm8/0/L/i-hsfRKm8-L.jpg" TargetMode="External"/><Relationship Id="rId798" Type="http://schemas.openxmlformats.org/officeDocument/2006/relationships/hyperlink" Target="https://www.aev-conversions.com/product/skid-plates-2020-chevrolet-silverado-hd-gmc-sierra-hd/" TargetMode="External"/><Relationship Id="rId213" Type="http://schemas.openxmlformats.org/officeDocument/2006/relationships/hyperlink" Target="https://www.aev-conversions.com/product/ram-hd-3-dualsport-sc-suspension-2" TargetMode="External"/><Relationship Id="rId420" Type="http://schemas.openxmlformats.org/officeDocument/2006/relationships/hyperlink" Target="https://www.aev-conversions.com/wp-content/uploads/2020/07/AEV30415AA_ZR2_Front_LP_Mount.pdf" TargetMode="External"/><Relationship Id="rId658" Type="http://schemas.openxmlformats.org/officeDocument/2006/relationships/hyperlink" Target="https://photos.smugmug.com/photos/i-fZg7cP5/0/XL/i-fZg7cP5-XL.jpg" TargetMode="External"/><Relationship Id="rId865" Type="http://schemas.openxmlformats.org/officeDocument/2006/relationships/hyperlink" Target="https://photos.smugmug.com/photos/i-SgL9VVB/0/X3/i-SgL9VVB-X3.jp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3798-19ED-4983-B90F-C69BDE89B4A5}">
  <dimension ref="A1:XEI736"/>
  <sheetViews>
    <sheetView tabSelected="1" topLeftCell="F1" zoomScaleNormal="100" workbookViewId="0">
      <pane ySplit="1" topLeftCell="A2" activePane="bottomLeft" state="frozen"/>
      <selection pane="bottomLeft" sqref="A1:A1048576"/>
    </sheetView>
  </sheetViews>
  <sheetFormatPr baseColWidth="10" defaultColWidth="9.1640625" defaultRowHeight="16" x14ac:dyDescent="0.2"/>
  <cols>
    <col min="1" max="1" width="21.1640625" style="80" customWidth="1"/>
    <col min="2" max="2" width="15.6640625" style="80" customWidth="1"/>
    <col min="3" max="3" width="21.6640625" style="80" customWidth="1"/>
    <col min="4" max="4" width="12.6640625" style="80" customWidth="1"/>
    <col min="5" max="5" width="77.5" style="235" customWidth="1"/>
    <col min="6" max="6" width="10.5" style="80" customWidth="1"/>
    <col min="7" max="7" width="6.5" style="80" customWidth="1"/>
    <col min="8" max="8" width="8.5" style="80" customWidth="1"/>
    <col min="9" max="9" width="11" style="249" customWidth="1"/>
    <col min="10" max="10" width="14" style="249" customWidth="1"/>
    <col min="11" max="11" width="10.33203125" style="249" customWidth="1"/>
    <col min="12" max="12" width="9.5" style="249" customWidth="1"/>
    <col min="13" max="13" width="9.1640625" style="94" customWidth="1"/>
    <col min="14" max="14" width="9.6640625" style="80" customWidth="1"/>
    <col min="15" max="15" width="40.33203125" style="80" customWidth="1"/>
    <col min="16" max="16" width="8.1640625" style="80" customWidth="1"/>
    <col min="17" max="17" width="9.1640625" style="80"/>
    <col min="18" max="18" width="13.33203125" style="80" customWidth="1"/>
    <col min="19" max="19" width="11" style="80" customWidth="1"/>
    <col min="20" max="20" width="7.5" style="80" customWidth="1"/>
    <col min="21" max="21" width="7.1640625" style="80" customWidth="1"/>
    <col min="22" max="22" width="9.5" style="80" customWidth="1"/>
    <col min="23" max="23" width="9.6640625" style="80" customWidth="1"/>
    <col min="24" max="24" width="7" style="71" customWidth="1"/>
    <col min="25" max="25" width="9.83203125" style="80" customWidth="1"/>
    <col min="26" max="26" width="16.5" style="80" customWidth="1"/>
    <col min="27" max="30" width="20.83203125" style="80" customWidth="1"/>
    <col min="31" max="31" width="15.83203125" style="80" customWidth="1"/>
    <col min="32" max="32" width="21.83203125" style="80" customWidth="1"/>
    <col min="33" max="33" width="14.6640625" style="80" customWidth="1"/>
    <col min="34" max="35" width="9.1640625" style="80"/>
    <col min="36" max="36" width="13.6640625" style="80" customWidth="1"/>
    <col min="37" max="37" width="12.1640625" style="80" customWidth="1"/>
    <col min="38" max="38" width="17.33203125" style="80" customWidth="1"/>
    <col min="39" max="39" width="13.5" style="80" customWidth="1"/>
    <col min="40" max="40" width="23.83203125" style="80" customWidth="1"/>
    <col min="41" max="41" width="51.1640625" style="80" customWidth="1"/>
    <col min="42" max="42" width="13.83203125" style="80" customWidth="1"/>
    <col min="43" max="43" width="21.5" style="80" customWidth="1"/>
    <col min="44" max="16384" width="9.1640625" style="80"/>
  </cols>
  <sheetData>
    <row r="1" spans="1:16363" s="93" customFormat="1" ht="89.25" customHeight="1" thickBot="1" x14ac:dyDescent="0.25">
      <c r="A1" s="81" t="s">
        <v>0</v>
      </c>
      <c r="B1" s="65" t="s">
        <v>1</v>
      </c>
      <c r="C1" s="202" t="s">
        <v>3238</v>
      </c>
      <c r="D1" s="154" t="s">
        <v>2</v>
      </c>
      <c r="E1" s="81" t="s">
        <v>3</v>
      </c>
      <c r="F1" s="81" t="s">
        <v>4</v>
      </c>
      <c r="G1" s="81" t="s">
        <v>5</v>
      </c>
      <c r="H1" s="81" t="s">
        <v>6</v>
      </c>
      <c r="I1" s="88" t="s">
        <v>7</v>
      </c>
      <c r="J1" s="88" t="s">
        <v>8</v>
      </c>
      <c r="K1" s="88" t="s">
        <v>9</v>
      </c>
      <c r="L1" s="88" t="s">
        <v>10</v>
      </c>
      <c r="M1" s="89" t="s">
        <v>11</v>
      </c>
      <c r="N1" s="81" t="s">
        <v>12</v>
      </c>
      <c r="O1" s="81" t="s">
        <v>13</v>
      </c>
      <c r="P1" s="81" t="s">
        <v>14</v>
      </c>
      <c r="Q1" s="81" t="s">
        <v>15</v>
      </c>
      <c r="R1" s="81" t="s">
        <v>16</v>
      </c>
      <c r="S1" s="81" t="s">
        <v>17</v>
      </c>
      <c r="T1" s="90" t="s">
        <v>18</v>
      </c>
      <c r="U1" s="90" t="s">
        <v>19</v>
      </c>
      <c r="V1" s="90" t="s">
        <v>20</v>
      </c>
      <c r="W1" s="90" t="s">
        <v>21</v>
      </c>
      <c r="X1" s="91" t="s">
        <v>22</v>
      </c>
      <c r="Y1" s="90" t="s">
        <v>23</v>
      </c>
      <c r="Z1" s="168" t="s">
        <v>24</v>
      </c>
      <c r="AA1" s="168" t="s">
        <v>24</v>
      </c>
      <c r="AB1" s="168" t="s">
        <v>24</v>
      </c>
      <c r="AC1" s="168" t="s">
        <v>24</v>
      </c>
      <c r="AD1" s="168" t="s">
        <v>24</v>
      </c>
      <c r="AE1" s="168" t="s">
        <v>25</v>
      </c>
      <c r="AF1" s="168" t="s">
        <v>26</v>
      </c>
      <c r="AG1" s="92" t="s">
        <v>27</v>
      </c>
      <c r="AH1" s="155" t="s">
        <v>28</v>
      </c>
      <c r="AI1" s="155" t="s">
        <v>29</v>
      </c>
      <c r="AJ1" s="155" t="s">
        <v>30</v>
      </c>
      <c r="AK1" s="156" t="s">
        <v>2621</v>
      </c>
      <c r="AL1" s="156" t="s">
        <v>2634</v>
      </c>
      <c r="AM1" s="156" t="s">
        <v>2638</v>
      </c>
      <c r="AN1" s="156" t="s">
        <v>31</v>
      </c>
      <c r="AO1" s="81" t="s">
        <v>3</v>
      </c>
      <c r="AP1" s="92" t="s">
        <v>27</v>
      </c>
      <c r="AQ1" s="161" t="s">
        <v>2667</v>
      </c>
      <c r="AT1" s="163"/>
      <c r="AU1" s="163"/>
      <c r="AV1" s="163"/>
      <c r="AW1" s="163"/>
      <c r="AX1" s="163"/>
      <c r="AY1" s="163"/>
      <c r="AZ1" s="163"/>
      <c r="BA1" s="163"/>
      <c r="BB1" s="163"/>
      <c r="BC1" s="163"/>
      <c r="BD1" s="163"/>
      <c r="BE1" s="163"/>
      <c r="BF1" s="163"/>
      <c r="BG1" s="163"/>
      <c r="BH1" s="163"/>
      <c r="BI1" s="163"/>
      <c r="BJ1" s="163"/>
      <c r="BK1" s="163"/>
      <c r="BL1" s="163"/>
      <c r="BM1" s="163"/>
      <c r="BN1" s="163"/>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163"/>
      <c r="CN1" s="163"/>
      <c r="CO1" s="163"/>
      <c r="CP1" s="163"/>
      <c r="CQ1" s="163"/>
      <c r="CR1" s="163"/>
      <c r="CS1" s="163"/>
      <c r="CT1" s="163"/>
      <c r="CU1" s="163"/>
      <c r="CV1" s="163"/>
      <c r="CW1" s="163"/>
      <c r="CX1" s="163"/>
      <c r="CY1" s="163"/>
      <c r="CZ1" s="163"/>
      <c r="DA1" s="163"/>
      <c r="DB1" s="163"/>
      <c r="DC1" s="163"/>
      <c r="DD1" s="163"/>
      <c r="DE1" s="163"/>
      <c r="DF1" s="163"/>
      <c r="DG1" s="163"/>
      <c r="DH1" s="163"/>
      <c r="DI1" s="163"/>
      <c r="DJ1" s="163"/>
      <c r="DK1" s="163"/>
      <c r="DL1" s="163"/>
      <c r="DM1" s="163"/>
      <c r="DN1" s="163"/>
      <c r="DO1" s="163"/>
      <c r="DP1" s="163"/>
      <c r="DQ1" s="163"/>
      <c r="DR1" s="163"/>
      <c r="DS1" s="163"/>
      <c r="DT1" s="163"/>
      <c r="DU1" s="163"/>
      <c r="DV1" s="163"/>
      <c r="DW1" s="163"/>
      <c r="DX1" s="163"/>
      <c r="DY1" s="163"/>
      <c r="DZ1" s="163"/>
      <c r="EA1" s="163"/>
      <c r="EB1" s="163"/>
      <c r="EC1" s="163"/>
      <c r="ED1" s="163"/>
      <c r="EE1" s="163"/>
      <c r="EF1" s="163"/>
      <c r="EG1" s="163"/>
      <c r="EH1" s="163"/>
      <c r="EI1" s="163"/>
      <c r="EJ1" s="163"/>
      <c r="EK1" s="163"/>
      <c r="EL1" s="163"/>
      <c r="EM1" s="163"/>
      <c r="EN1" s="163"/>
      <c r="EO1" s="163"/>
      <c r="EP1" s="163"/>
      <c r="EQ1" s="163"/>
      <c r="ER1" s="163"/>
      <c r="ES1" s="163"/>
      <c r="ET1" s="163"/>
      <c r="EU1" s="163"/>
      <c r="EV1" s="163"/>
      <c r="EW1" s="163"/>
      <c r="EX1" s="163"/>
      <c r="EY1" s="163"/>
      <c r="EZ1" s="163"/>
      <c r="FA1" s="163"/>
      <c r="FB1" s="163"/>
      <c r="FC1" s="163"/>
      <c r="FD1" s="163"/>
      <c r="FE1" s="163"/>
      <c r="FF1" s="163"/>
      <c r="FG1" s="163"/>
      <c r="FH1" s="163"/>
      <c r="FI1" s="163"/>
      <c r="FJ1" s="163"/>
      <c r="FK1" s="163"/>
      <c r="FL1" s="163"/>
      <c r="FM1" s="163"/>
      <c r="FN1" s="163"/>
      <c r="FO1" s="163"/>
      <c r="FP1" s="163"/>
      <c r="FQ1" s="163"/>
      <c r="FR1" s="163"/>
      <c r="FS1" s="163"/>
      <c r="FT1" s="163"/>
      <c r="FU1" s="163"/>
      <c r="FV1" s="163"/>
      <c r="FW1" s="163"/>
      <c r="FX1" s="163"/>
      <c r="FY1" s="163"/>
      <c r="FZ1" s="163"/>
      <c r="GA1" s="163"/>
      <c r="GB1" s="163"/>
      <c r="GC1" s="163"/>
      <c r="GD1" s="163"/>
      <c r="GE1" s="163"/>
      <c r="GF1" s="163"/>
      <c r="GG1" s="163"/>
      <c r="GH1" s="163"/>
      <c r="GI1" s="163"/>
      <c r="GJ1" s="163"/>
      <c r="GK1" s="163"/>
      <c r="GL1" s="163"/>
      <c r="GM1" s="163"/>
      <c r="GN1" s="163"/>
      <c r="GO1" s="163"/>
      <c r="GP1" s="163"/>
      <c r="GQ1" s="163"/>
      <c r="GR1" s="163"/>
      <c r="GS1" s="163"/>
      <c r="GT1" s="163"/>
      <c r="GU1" s="163"/>
      <c r="GV1" s="163"/>
      <c r="GW1" s="163"/>
      <c r="GX1" s="163"/>
      <c r="GY1" s="163"/>
      <c r="GZ1" s="163"/>
      <c r="HA1" s="163"/>
      <c r="HB1" s="163"/>
      <c r="HC1" s="163"/>
      <c r="HD1" s="163"/>
      <c r="HE1" s="163"/>
      <c r="HF1" s="163"/>
      <c r="HG1" s="163"/>
      <c r="HH1" s="163"/>
      <c r="HI1" s="163"/>
      <c r="HJ1" s="163"/>
      <c r="HK1" s="163"/>
      <c r="HL1" s="163"/>
      <c r="HM1" s="163"/>
      <c r="HN1" s="163"/>
      <c r="HO1" s="163"/>
      <c r="HP1" s="163"/>
      <c r="HQ1" s="163"/>
      <c r="HR1" s="163"/>
      <c r="HS1" s="163"/>
      <c r="HT1" s="163"/>
      <c r="HU1" s="163"/>
      <c r="HV1" s="163"/>
      <c r="HW1" s="163"/>
      <c r="HX1" s="163"/>
      <c r="HY1" s="163"/>
      <c r="HZ1" s="163"/>
      <c r="IA1" s="163"/>
      <c r="IB1" s="163"/>
      <c r="IC1" s="163"/>
      <c r="ID1" s="163"/>
      <c r="IE1" s="163"/>
      <c r="IF1" s="163"/>
      <c r="IG1" s="163"/>
      <c r="IH1" s="163"/>
      <c r="II1" s="163"/>
      <c r="IJ1" s="163"/>
      <c r="IK1" s="163"/>
      <c r="IL1" s="163"/>
      <c r="IM1" s="163"/>
      <c r="IN1" s="163"/>
      <c r="IO1" s="163"/>
      <c r="IP1" s="163"/>
      <c r="IQ1" s="163"/>
      <c r="IR1" s="163"/>
      <c r="IS1" s="163"/>
      <c r="IT1" s="163"/>
      <c r="IU1" s="163"/>
      <c r="IV1" s="163"/>
      <c r="IW1" s="163"/>
      <c r="IX1" s="163"/>
      <c r="IY1" s="163"/>
      <c r="IZ1" s="163"/>
      <c r="JA1" s="163"/>
      <c r="JB1" s="163"/>
      <c r="JC1" s="163"/>
      <c r="JD1" s="163"/>
      <c r="JE1" s="163"/>
      <c r="JF1" s="163"/>
      <c r="JG1" s="163"/>
      <c r="JH1" s="163"/>
      <c r="JI1" s="163"/>
      <c r="JJ1" s="163"/>
      <c r="JK1" s="163"/>
      <c r="JL1" s="163"/>
      <c r="JM1" s="163"/>
      <c r="JN1" s="163"/>
      <c r="JO1" s="163"/>
      <c r="JP1" s="163"/>
      <c r="JQ1" s="163"/>
      <c r="JR1" s="163"/>
      <c r="JS1" s="163"/>
      <c r="JT1" s="163"/>
      <c r="JU1" s="163"/>
      <c r="JV1" s="163"/>
      <c r="JW1" s="163"/>
      <c r="JX1" s="163"/>
      <c r="JY1" s="163"/>
      <c r="JZ1" s="163"/>
      <c r="KA1" s="163"/>
      <c r="KB1" s="163"/>
      <c r="KC1" s="163"/>
      <c r="KD1" s="163"/>
      <c r="KE1" s="163"/>
      <c r="KF1" s="163"/>
      <c r="KG1" s="163"/>
      <c r="KH1" s="163"/>
      <c r="KI1" s="163"/>
      <c r="KJ1" s="163"/>
      <c r="KK1" s="163"/>
      <c r="KL1" s="163"/>
      <c r="KM1" s="163"/>
      <c r="KN1" s="163"/>
      <c r="KO1" s="163"/>
      <c r="KP1" s="163"/>
      <c r="KQ1" s="163"/>
      <c r="KR1" s="163"/>
      <c r="KS1" s="163"/>
      <c r="KT1" s="163"/>
      <c r="KU1" s="163"/>
      <c r="KV1" s="163"/>
      <c r="KW1" s="163"/>
      <c r="KX1" s="163"/>
      <c r="KY1" s="163"/>
      <c r="KZ1" s="163"/>
      <c r="LA1" s="163"/>
      <c r="LB1" s="163"/>
      <c r="LC1" s="163"/>
      <c r="LD1" s="163"/>
      <c r="LE1" s="163"/>
      <c r="LF1" s="163"/>
      <c r="LG1" s="163"/>
      <c r="LH1" s="163"/>
      <c r="LI1" s="163"/>
      <c r="LJ1" s="163"/>
      <c r="LK1" s="163"/>
      <c r="LL1" s="163"/>
      <c r="LM1" s="163"/>
      <c r="LN1" s="163"/>
      <c r="LO1" s="163"/>
      <c r="LP1" s="163"/>
      <c r="LQ1" s="163"/>
      <c r="LR1" s="163"/>
      <c r="LS1" s="163"/>
      <c r="LT1" s="163"/>
      <c r="LU1" s="163"/>
      <c r="LV1" s="163"/>
      <c r="LW1" s="163"/>
      <c r="LX1" s="163"/>
      <c r="LY1" s="163"/>
      <c r="LZ1" s="163"/>
      <c r="MA1" s="163"/>
      <c r="MB1" s="163"/>
      <c r="MC1" s="163"/>
      <c r="MD1" s="163"/>
      <c r="ME1" s="163"/>
      <c r="MF1" s="163"/>
      <c r="MG1" s="163"/>
      <c r="MH1" s="163"/>
      <c r="MI1" s="163"/>
      <c r="MJ1" s="163"/>
      <c r="MK1" s="163"/>
      <c r="ML1" s="163"/>
      <c r="MM1" s="163"/>
      <c r="MN1" s="163"/>
      <c r="MO1" s="163"/>
      <c r="MP1" s="163"/>
      <c r="MQ1" s="163"/>
      <c r="MR1" s="163"/>
      <c r="MS1" s="163"/>
      <c r="MT1" s="163"/>
      <c r="MU1" s="163"/>
      <c r="MV1" s="163"/>
      <c r="MW1" s="163"/>
      <c r="MX1" s="163"/>
      <c r="MY1" s="163"/>
      <c r="MZ1" s="163"/>
      <c r="NA1" s="163"/>
      <c r="NB1" s="163"/>
      <c r="NC1" s="163"/>
      <c r="ND1" s="163"/>
      <c r="NE1" s="163"/>
      <c r="NF1" s="163"/>
      <c r="NG1" s="163"/>
      <c r="NH1" s="163"/>
      <c r="NI1" s="163"/>
      <c r="NJ1" s="163"/>
      <c r="NK1" s="163"/>
      <c r="NL1" s="163"/>
      <c r="NM1" s="163"/>
      <c r="NN1" s="163"/>
      <c r="NO1" s="163"/>
      <c r="NP1" s="163"/>
      <c r="NQ1" s="163"/>
      <c r="NR1" s="163"/>
      <c r="NS1" s="163"/>
      <c r="NT1" s="163"/>
      <c r="NU1" s="163"/>
      <c r="NV1" s="163"/>
      <c r="NW1" s="163"/>
      <c r="NX1" s="163"/>
      <c r="NY1" s="163"/>
      <c r="NZ1" s="163"/>
      <c r="OA1" s="163"/>
      <c r="OB1" s="163"/>
      <c r="OC1" s="163"/>
      <c r="OD1" s="163"/>
      <c r="OE1" s="163"/>
      <c r="OF1" s="163"/>
      <c r="OG1" s="163"/>
      <c r="OH1" s="163"/>
      <c r="OI1" s="163"/>
      <c r="OJ1" s="163"/>
      <c r="OK1" s="163"/>
      <c r="OL1" s="163"/>
      <c r="OM1" s="163"/>
      <c r="ON1" s="163"/>
      <c r="OO1" s="163"/>
      <c r="OP1" s="163"/>
      <c r="OQ1" s="163"/>
      <c r="OR1" s="163"/>
      <c r="OS1" s="163"/>
      <c r="OT1" s="163"/>
      <c r="OU1" s="163"/>
      <c r="OV1" s="163"/>
      <c r="OW1" s="163"/>
      <c r="OX1" s="163"/>
      <c r="OY1" s="163"/>
      <c r="OZ1" s="163"/>
      <c r="PA1" s="163"/>
      <c r="PB1" s="163"/>
      <c r="PC1" s="163"/>
      <c r="PD1" s="163"/>
      <c r="PE1" s="163"/>
      <c r="PF1" s="163"/>
      <c r="PG1" s="163"/>
      <c r="PH1" s="163"/>
      <c r="PI1" s="163"/>
      <c r="PJ1" s="163"/>
      <c r="PK1" s="163"/>
      <c r="PL1" s="163"/>
      <c r="PM1" s="163"/>
      <c r="PN1" s="163"/>
      <c r="PO1" s="163"/>
      <c r="PP1" s="163"/>
      <c r="PQ1" s="163"/>
      <c r="PR1" s="163"/>
      <c r="PS1" s="163"/>
      <c r="PT1" s="163"/>
      <c r="PU1" s="163"/>
      <c r="PV1" s="163"/>
      <c r="PW1" s="163"/>
      <c r="PX1" s="163"/>
      <c r="PY1" s="163"/>
      <c r="PZ1" s="163"/>
      <c r="QA1" s="163"/>
      <c r="QB1" s="163"/>
      <c r="QC1" s="163"/>
      <c r="QD1" s="163"/>
      <c r="QE1" s="163"/>
      <c r="QF1" s="163"/>
      <c r="QG1" s="163"/>
      <c r="QH1" s="163"/>
      <c r="QI1" s="163"/>
      <c r="QJ1" s="163"/>
      <c r="QK1" s="163"/>
      <c r="QL1" s="163"/>
      <c r="QM1" s="163"/>
      <c r="QN1" s="163"/>
      <c r="QO1" s="163"/>
      <c r="QP1" s="163"/>
      <c r="QQ1" s="163"/>
      <c r="QR1" s="163"/>
      <c r="QS1" s="163"/>
      <c r="QT1" s="163"/>
      <c r="QU1" s="163"/>
      <c r="QV1" s="163"/>
      <c r="QW1" s="163"/>
      <c r="QX1" s="163"/>
      <c r="QY1" s="163"/>
      <c r="QZ1" s="163"/>
      <c r="RA1" s="163"/>
      <c r="RB1" s="163"/>
      <c r="RC1" s="163"/>
      <c r="RD1" s="163"/>
      <c r="RE1" s="163"/>
      <c r="RF1" s="163"/>
      <c r="RG1" s="163"/>
      <c r="RH1" s="163"/>
      <c r="RI1" s="163"/>
      <c r="RJ1" s="163"/>
      <c r="RK1" s="163"/>
      <c r="RL1" s="163"/>
      <c r="RM1" s="163"/>
      <c r="RN1" s="163"/>
      <c r="RO1" s="163"/>
      <c r="RP1" s="163"/>
      <c r="RQ1" s="163"/>
      <c r="RR1" s="163"/>
      <c r="RS1" s="163"/>
      <c r="RT1" s="163"/>
      <c r="RU1" s="163"/>
      <c r="RV1" s="163"/>
      <c r="RW1" s="163"/>
      <c r="RX1" s="163"/>
      <c r="RY1" s="163"/>
      <c r="RZ1" s="163"/>
      <c r="SA1" s="163"/>
      <c r="SB1" s="163"/>
      <c r="SC1" s="163"/>
      <c r="SD1" s="163"/>
      <c r="SE1" s="163"/>
      <c r="SF1" s="163"/>
      <c r="SG1" s="163"/>
      <c r="SH1" s="163"/>
      <c r="SI1" s="163"/>
      <c r="SJ1" s="163"/>
      <c r="SK1" s="163"/>
      <c r="SL1" s="163"/>
      <c r="SM1" s="163"/>
      <c r="SN1" s="163"/>
      <c r="SO1" s="163"/>
      <c r="SP1" s="163"/>
      <c r="SQ1" s="163"/>
      <c r="SR1" s="163"/>
      <c r="SS1" s="163"/>
      <c r="ST1" s="163"/>
      <c r="SU1" s="163"/>
      <c r="SV1" s="163"/>
      <c r="SW1" s="163"/>
      <c r="SX1" s="163"/>
      <c r="SY1" s="163"/>
      <c r="SZ1" s="163"/>
      <c r="TA1" s="163"/>
      <c r="TB1" s="163"/>
      <c r="TC1" s="163"/>
      <c r="TD1" s="163"/>
      <c r="TE1" s="163"/>
      <c r="TF1" s="163"/>
      <c r="TG1" s="163"/>
      <c r="TH1" s="163"/>
      <c r="TI1" s="163"/>
      <c r="TJ1" s="163"/>
      <c r="TK1" s="163"/>
      <c r="TL1" s="163"/>
      <c r="TM1" s="163"/>
      <c r="TN1" s="163"/>
      <c r="TO1" s="163"/>
      <c r="TP1" s="163"/>
      <c r="TQ1" s="163"/>
      <c r="TR1" s="163"/>
      <c r="TS1" s="163"/>
      <c r="TT1" s="163"/>
      <c r="TU1" s="163"/>
      <c r="TV1" s="163"/>
      <c r="TW1" s="163"/>
      <c r="TX1" s="163"/>
      <c r="TY1" s="163"/>
      <c r="TZ1" s="163"/>
      <c r="UA1" s="163"/>
      <c r="UB1" s="163"/>
      <c r="UC1" s="163"/>
      <c r="UD1" s="163"/>
      <c r="UE1" s="163"/>
      <c r="UF1" s="163"/>
      <c r="UG1" s="163"/>
      <c r="UH1" s="163"/>
      <c r="UI1" s="163"/>
      <c r="UJ1" s="163"/>
      <c r="UK1" s="163"/>
      <c r="UL1" s="163"/>
      <c r="UM1" s="163"/>
      <c r="UN1" s="163"/>
      <c r="UO1" s="163"/>
      <c r="UP1" s="163"/>
      <c r="UQ1" s="163"/>
      <c r="UR1" s="163"/>
      <c r="US1" s="163"/>
      <c r="UT1" s="163"/>
      <c r="UU1" s="163"/>
      <c r="UV1" s="163"/>
      <c r="UW1" s="163"/>
      <c r="UX1" s="163"/>
      <c r="UY1" s="163"/>
      <c r="UZ1" s="163"/>
      <c r="VA1" s="163"/>
      <c r="VB1" s="163"/>
      <c r="VC1" s="163"/>
      <c r="VD1" s="163"/>
      <c r="VE1" s="163"/>
      <c r="VF1" s="163"/>
      <c r="VG1" s="163"/>
      <c r="VH1" s="163"/>
      <c r="VI1" s="163"/>
      <c r="VJ1" s="163"/>
      <c r="VK1" s="163"/>
      <c r="VL1" s="163"/>
      <c r="VM1" s="163"/>
      <c r="VN1" s="163"/>
      <c r="VO1" s="163"/>
      <c r="VP1" s="163"/>
      <c r="VQ1" s="163"/>
      <c r="VR1" s="163"/>
      <c r="VS1" s="163"/>
      <c r="VT1" s="163"/>
      <c r="VU1" s="163"/>
      <c r="VV1" s="163"/>
      <c r="VW1" s="163"/>
      <c r="VX1" s="163"/>
      <c r="VY1" s="163"/>
      <c r="VZ1" s="163"/>
      <c r="WA1" s="163"/>
      <c r="WB1" s="163"/>
      <c r="WC1" s="163"/>
      <c r="WD1" s="163"/>
      <c r="WE1" s="163"/>
      <c r="WF1" s="163"/>
      <c r="WG1" s="163"/>
      <c r="WH1" s="163"/>
      <c r="WI1" s="163"/>
      <c r="WJ1" s="163"/>
      <c r="WK1" s="163"/>
      <c r="WL1" s="163"/>
      <c r="WM1" s="163"/>
      <c r="WN1" s="163"/>
      <c r="WO1" s="163"/>
      <c r="WP1" s="163"/>
      <c r="WQ1" s="163"/>
      <c r="WR1" s="163"/>
      <c r="WS1" s="163"/>
      <c r="WT1" s="163"/>
      <c r="WU1" s="163"/>
      <c r="WV1" s="163"/>
      <c r="WW1" s="163"/>
      <c r="WX1" s="163"/>
      <c r="WY1" s="163"/>
      <c r="WZ1" s="163"/>
      <c r="XA1" s="163"/>
      <c r="XB1" s="163"/>
      <c r="XC1" s="163"/>
      <c r="XD1" s="163"/>
      <c r="XE1" s="163"/>
      <c r="XF1" s="163"/>
      <c r="XG1" s="163"/>
      <c r="XH1" s="163"/>
      <c r="XI1" s="163"/>
      <c r="XJ1" s="163"/>
      <c r="XK1" s="163"/>
      <c r="XL1" s="163"/>
      <c r="XM1" s="163"/>
      <c r="XN1" s="163"/>
      <c r="XO1" s="163"/>
      <c r="XP1" s="163"/>
      <c r="XQ1" s="163"/>
      <c r="XR1" s="163"/>
      <c r="XS1" s="163"/>
      <c r="XT1" s="163"/>
      <c r="XU1" s="163"/>
      <c r="XV1" s="163"/>
      <c r="XW1" s="163"/>
      <c r="XX1" s="163"/>
      <c r="XY1" s="163"/>
      <c r="XZ1" s="163"/>
      <c r="YA1" s="163"/>
      <c r="YB1" s="163"/>
      <c r="YC1" s="163"/>
      <c r="YD1" s="163"/>
      <c r="YE1" s="163"/>
      <c r="YF1" s="163"/>
      <c r="YG1" s="163"/>
      <c r="YH1" s="163"/>
      <c r="YI1" s="163"/>
      <c r="YJ1" s="163"/>
      <c r="YK1" s="163"/>
      <c r="YL1" s="163"/>
      <c r="YM1" s="163"/>
      <c r="YN1" s="163"/>
      <c r="YO1" s="163"/>
      <c r="YP1" s="163"/>
      <c r="YQ1" s="163"/>
      <c r="YR1" s="163"/>
      <c r="YS1" s="163"/>
      <c r="YT1" s="163"/>
      <c r="YU1" s="163"/>
      <c r="YV1" s="163"/>
      <c r="YW1" s="163"/>
      <c r="YX1" s="163"/>
      <c r="YY1" s="163"/>
      <c r="YZ1" s="163"/>
      <c r="ZA1" s="163"/>
      <c r="ZB1" s="163"/>
      <c r="ZC1" s="163"/>
      <c r="ZD1" s="163"/>
      <c r="ZE1" s="163"/>
      <c r="ZF1" s="163"/>
      <c r="ZG1" s="163"/>
      <c r="ZH1" s="163"/>
      <c r="ZI1" s="163"/>
      <c r="ZJ1" s="163"/>
      <c r="ZK1" s="163"/>
      <c r="ZL1" s="163"/>
      <c r="ZM1" s="163"/>
      <c r="ZN1" s="163"/>
      <c r="ZO1" s="163"/>
      <c r="ZP1" s="163"/>
      <c r="ZQ1" s="163"/>
      <c r="ZR1" s="163"/>
      <c r="ZS1" s="163"/>
      <c r="ZT1" s="163"/>
      <c r="ZU1" s="163"/>
      <c r="ZV1" s="163"/>
      <c r="ZW1" s="163"/>
      <c r="ZX1" s="163"/>
      <c r="ZY1" s="163"/>
      <c r="ZZ1" s="163"/>
      <c r="AAA1" s="163"/>
      <c r="AAB1" s="163"/>
      <c r="AAC1" s="163"/>
      <c r="AAD1" s="163"/>
      <c r="AAE1" s="163"/>
      <c r="AAF1" s="163"/>
      <c r="AAG1" s="163"/>
      <c r="AAH1" s="163"/>
      <c r="AAI1" s="163"/>
      <c r="AAJ1" s="163"/>
      <c r="AAK1" s="163"/>
      <c r="AAL1" s="163"/>
      <c r="AAM1" s="163"/>
      <c r="AAN1" s="163"/>
      <c r="AAO1" s="163"/>
      <c r="AAP1" s="163"/>
      <c r="AAQ1" s="163"/>
      <c r="AAR1" s="163"/>
      <c r="AAS1" s="163"/>
      <c r="AAT1" s="163"/>
      <c r="AAU1" s="163"/>
      <c r="AAV1" s="163"/>
      <c r="AAW1" s="163"/>
      <c r="AAX1" s="163"/>
      <c r="AAY1" s="163"/>
      <c r="AAZ1" s="163"/>
      <c r="ABA1" s="163"/>
      <c r="ABB1" s="163"/>
      <c r="ABC1" s="163"/>
      <c r="ABD1" s="163"/>
      <c r="ABE1" s="163"/>
      <c r="ABF1" s="163"/>
      <c r="ABG1" s="163"/>
      <c r="ABH1" s="163"/>
      <c r="ABI1" s="163"/>
      <c r="ABJ1" s="163"/>
      <c r="ABK1" s="163"/>
      <c r="ABL1" s="163"/>
      <c r="ABM1" s="163"/>
      <c r="ABN1" s="163"/>
      <c r="ABO1" s="163"/>
      <c r="ABP1" s="163"/>
      <c r="ABQ1" s="163"/>
      <c r="ABR1" s="163"/>
      <c r="ABS1" s="163"/>
      <c r="ABT1" s="163"/>
      <c r="ABU1" s="163"/>
      <c r="ABV1" s="163"/>
      <c r="ABW1" s="163"/>
      <c r="ABX1" s="163"/>
      <c r="ABY1" s="163"/>
      <c r="ABZ1" s="163"/>
      <c r="ACA1" s="163"/>
      <c r="ACB1" s="163"/>
      <c r="ACC1" s="163"/>
      <c r="ACD1" s="163"/>
      <c r="ACE1" s="163"/>
      <c r="ACF1" s="163"/>
      <c r="ACG1" s="163"/>
      <c r="ACH1" s="163"/>
      <c r="ACI1" s="163"/>
      <c r="ACJ1" s="163"/>
      <c r="ACK1" s="163"/>
      <c r="ACL1" s="163"/>
      <c r="ACM1" s="163"/>
      <c r="ACN1" s="163"/>
      <c r="ACO1" s="163"/>
      <c r="ACP1" s="163"/>
      <c r="ACQ1" s="163"/>
      <c r="ACR1" s="163"/>
      <c r="ACS1" s="163"/>
      <c r="ACT1" s="163"/>
      <c r="ACU1" s="163"/>
      <c r="ACV1" s="163"/>
      <c r="ACW1" s="163"/>
      <c r="ACX1" s="163"/>
      <c r="ACY1" s="163"/>
      <c r="ACZ1" s="163"/>
      <c r="ADA1" s="163"/>
      <c r="ADB1" s="163"/>
      <c r="ADC1" s="163"/>
      <c r="ADD1" s="163"/>
      <c r="ADE1" s="163"/>
      <c r="ADF1" s="163"/>
      <c r="ADG1" s="163"/>
      <c r="ADH1" s="163"/>
      <c r="ADI1" s="163"/>
      <c r="ADJ1" s="163"/>
      <c r="ADK1" s="163"/>
      <c r="ADL1" s="163"/>
      <c r="ADM1" s="163"/>
      <c r="ADN1" s="163"/>
      <c r="ADO1" s="163"/>
      <c r="ADP1" s="163"/>
      <c r="ADQ1" s="163"/>
      <c r="ADR1" s="163"/>
      <c r="ADS1" s="163"/>
      <c r="ADT1" s="163"/>
      <c r="ADU1" s="163"/>
      <c r="ADV1" s="163"/>
      <c r="ADW1" s="163"/>
      <c r="ADX1" s="163"/>
      <c r="ADY1" s="163"/>
      <c r="ADZ1" s="163"/>
      <c r="AEA1" s="163"/>
      <c r="AEB1" s="163"/>
      <c r="AEC1" s="163"/>
      <c r="AED1" s="163"/>
      <c r="AEE1" s="163"/>
      <c r="AEF1" s="163"/>
      <c r="AEG1" s="163"/>
      <c r="AEH1" s="163"/>
      <c r="AEI1" s="163"/>
      <c r="AEJ1" s="163"/>
      <c r="AEK1" s="163"/>
      <c r="AEL1" s="163"/>
      <c r="AEM1" s="163"/>
      <c r="AEN1" s="163"/>
      <c r="AEO1" s="163"/>
      <c r="AEP1" s="163"/>
      <c r="AEQ1" s="163"/>
      <c r="AER1" s="163"/>
      <c r="AES1" s="163"/>
      <c r="AET1" s="163"/>
      <c r="AEU1" s="163"/>
      <c r="AEV1" s="163"/>
      <c r="AEW1" s="163"/>
      <c r="AEX1" s="163"/>
      <c r="AEY1" s="163"/>
      <c r="AEZ1" s="163"/>
      <c r="AFA1" s="163"/>
      <c r="AFB1" s="163"/>
      <c r="AFC1" s="163"/>
      <c r="AFD1" s="163"/>
      <c r="AFE1" s="163"/>
      <c r="AFF1" s="163"/>
      <c r="AFG1" s="163"/>
      <c r="AFH1" s="163"/>
      <c r="AFI1" s="163"/>
      <c r="AFJ1" s="163"/>
      <c r="AFK1" s="163"/>
      <c r="AFL1" s="163"/>
      <c r="AFM1" s="163"/>
      <c r="AFN1" s="163"/>
      <c r="AFO1" s="163"/>
      <c r="AFP1" s="163"/>
      <c r="AFQ1" s="163"/>
      <c r="AFR1" s="163"/>
      <c r="AFS1" s="163"/>
      <c r="AFT1" s="163"/>
      <c r="AFU1" s="163"/>
      <c r="AFV1" s="163"/>
      <c r="AFW1" s="163"/>
      <c r="AFX1" s="163"/>
      <c r="AFY1" s="163"/>
      <c r="AFZ1" s="163"/>
      <c r="AGA1" s="163"/>
      <c r="AGB1" s="163"/>
      <c r="AGC1" s="163"/>
      <c r="AGD1" s="163"/>
      <c r="AGE1" s="163"/>
    </row>
    <row r="2" spans="1:16363" ht="17" thickTop="1" x14ac:dyDescent="0.2">
      <c r="A2" s="80" t="s">
        <v>32</v>
      </c>
      <c r="B2" s="66" t="s">
        <v>33</v>
      </c>
      <c r="C2" s="66"/>
      <c r="E2" s="235" t="s">
        <v>3099</v>
      </c>
      <c r="F2" s="80" t="s">
        <v>35</v>
      </c>
      <c r="G2" s="80" t="s">
        <v>36</v>
      </c>
      <c r="H2" s="80" t="s">
        <v>37</v>
      </c>
      <c r="I2" s="249">
        <v>49.5</v>
      </c>
      <c r="J2" s="249">
        <v>46.2</v>
      </c>
      <c r="K2" s="249">
        <v>44</v>
      </c>
      <c r="L2" s="249">
        <v>55</v>
      </c>
      <c r="M2" s="94" t="s">
        <v>38</v>
      </c>
      <c r="N2" s="1" t="s">
        <v>39</v>
      </c>
      <c r="O2" s="80" t="s">
        <v>35</v>
      </c>
      <c r="P2" s="80" t="s">
        <v>33</v>
      </c>
      <c r="Q2" s="80" t="s">
        <v>33</v>
      </c>
      <c r="R2" s="80" t="s">
        <v>40</v>
      </c>
      <c r="S2" s="80">
        <v>3</v>
      </c>
      <c r="T2" s="80">
        <v>9</v>
      </c>
      <c r="U2" s="80">
        <v>6</v>
      </c>
      <c r="V2" s="80">
        <v>2</v>
      </c>
      <c r="W2" s="80">
        <v>2</v>
      </c>
      <c r="X2" s="71">
        <v>1</v>
      </c>
      <c r="Y2" s="1" t="s">
        <v>51</v>
      </c>
      <c r="Z2" s="1" t="s">
        <v>33</v>
      </c>
      <c r="AA2" s="80" t="s">
        <v>33</v>
      </c>
      <c r="AE2" s="80" t="s">
        <v>33</v>
      </c>
      <c r="AF2" s="95" t="s">
        <v>42</v>
      </c>
      <c r="AG2" s="80" t="s">
        <v>32</v>
      </c>
      <c r="AH2" s="1" t="s">
        <v>55</v>
      </c>
      <c r="AI2" s="80" t="s">
        <v>43</v>
      </c>
      <c r="AJ2" s="80" t="s">
        <v>2632</v>
      </c>
      <c r="AK2" s="1" t="s">
        <v>2629</v>
      </c>
      <c r="AL2" s="80" t="s">
        <v>2659</v>
      </c>
      <c r="AM2" s="80" t="s">
        <v>2658</v>
      </c>
      <c r="AN2" s="80" t="s">
        <v>44</v>
      </c>
      <c r="AO2" s="80" t="s">
        <v>34</v>
      </c>
      <c r="AP2" s="80" t="s">
        <v>32</v>
      </c>
      <c r="AQ2" s="162" t="s">
        <v>2668</v>
      </c>
      <c r="HC2" s="80" t="s">
        <v>32</v>
      </c>
      <c r="IB2" s="80" t="s">
        <v>32</v>
      </c>
      <c r="JE2" s="80" t="s">
        <v>32</v>
      </c>
      <c r="JF2" s="80" t="s">
        <v>32</v>
      </c>
      <c r="JG2" s="80" t="s">
        <v>32</v>
      </c>
      <c r="JH2" s="80" t="s">
        <v>32</v>
      </c>
      <c r="JI2" s="80" t="s">
        <v>32</v>
      </c>
      <c r="JJ2" s="80" t="s">
        <v>32</v>
      </c>
      <c r="JK2" s="80" t="s">
        <v>32</v>
      </c>
      <c r="JL2" s="80" t="s">
        <v>32</v>
      </c>
      <c r="JM2" s="80" t="s">
        <v>32</v>
      </c>
      <c r="JN2" s="80" t="s">
        <v>32</v>
      </c>
      <c r="JO2" s="80" t="s">
        <v>32</v>
      </c>
      <c r="JP2" s="80" t="s">
        <v>32</v>
      </c>
      <c r="JQ2" s="80" t="s">
        <v>32</v>
      </c>
      <c r="JR2" s="80" t="s">
        <v>32</v>
      </c>
      <c r="JS2" s="80" t="s">
        <v>32</v>
      </c>
      <c r="JT2" s="80" t="s">
        <v>32</v>
      </c>
      <c r="JU2" s="80" t="s">
        <v>32</v>
      </c>
      <c r="JV2" s="80" t="s">
        <v>32</v>
      </c>
      <c r="JW2" s="80" t="s">
        <v>32</v>
      </c>
      <c r="JX2" s="80" t="s">
        <v>32</v>
      </c>
      <c r="JY2" s="80" t="s">
        <v>32</v>
      </c>
      <c r="JZ2" s="80" t="s">
        <v>32</v>
      </c>
      <c r="KA2" s="80" t="s">
        <v>32</v>
      </c>
      <c r="KB2" s="80" t="s">
        <v>32</v>
      </c>
      <c r="KC2" s="80" t="s">
        <v>32</v>
      </c>
      <c r="KD2" s="80" t="s">
        <v>32</v>
      </c>
      <c r="KE2" s="80" t="s">
        <v>32</v>
      </c>
      <c r="KF2" s="80" t="s">
        <v>32</v>
      </c>
      <c r="KG2" s="80" t="s">
        <v>32</v>
      </c>
      <c r="KH2" s="80" t="s">
        <v>32</v>
      </c>
      <c r="KI2" s="80" t="s">
        <v>32</v>
      </c>
      <c r="KJ2" s="80" t="s">
        <v>32</v>
      </c>
      <c r="KK2" s="80" t="s">
        <v>32</v>
      </c>
      <c r="KL2" s="80" t="s">
        <v>32</v>
      </c>
      <c r="KM2" s="80" t="s">
        <v>32</v>
      </c>
      <c r="KN2" s="80" t="s">
        <v>32</v>
      </c>
      <c r="KO2" s="80" t="s">
        <v>32</v>
      </c>
      <c r="KP2" s="80" t="s">
        <v>32</v>
      </c>
      <c r="KQ2" s="80" t="s">
        <v>32</v>
      </c>
      <c r="KR2" s="80" t="s">
        <v>32</v>
      </c>
      <c r="KS2" s="80" t="s">
        <v>32</v>
      </c>
      <c r="KT2" s="80" t="s">
        <v>32</v>
      </c>
      <c r="KU2" s="80" t="s">
        <v>32</v>
      </c>
      <c r="KV2" s="80" t="s">
        <v>32</v>
      </c>
      <c r="KW2" s="80" t="s">
        <v>32</v>
      </c>
      <c r="KX2" s="80" t="s">
        <v>32</v>
      </c>
      <c r="KY2" s="80" t="s">
        <v>32</v>
      </c>
      <c r="KZ2" s="80" t="s">
        <v>32</v>
      </c>
      <c r="LA2" s="80" t="s">
        <v>32</v>
      </c>
      <c r="LB2" s="80" t="s">
        <v>32</v>
      </c>
      <c r="LC2" s="80" t="s">
        <v>32</v>
      </c>
      <c r="LD2" s="80" t="s">
        <v>32</v>
      </c>
      <c r="LE2" s="80" t="s">
        <v>32</v>
      </c>
      <c r="LF2" s="80" t="s">
        <v>32</v>
      </c>
      <c r="LG2" s="80" t="s">
        <v>32</v>
      </c>
      <c r="LH2" s="80" t="s">
        <v>32</v>
      </c>
      <c r="LI2" s="80" t="s">
        <v>32</v>
      </c>
      <c r="LJ2" s="80" t="s">
        <v>32</v>
      </c>
      <c r="LK2" s="80" t="s">
        <v>32</v>
      </c>
      <c r="LL2" s="80" t="s">
        <v>32</v>
      </c>
      <c r="LM2" s="80" t="s">
        <v>32</v>
      </c>
      <c r="LN2" s="80" t="s">
        <v>32</v>
      </c>
      <c r="LO2" s="80" t="s">
        <v>32</v>
      </c>
      <c r="LP2" s="80" t="s">
        <v>32</v>
      </c>
      <c r="LQ2" s="80" t="s">
        <v>32</v>
      </c>
      <c r="LR2" s="80" t="s">
        <v>32</v>
      </c>
      <c r="LS2" s="80" t="s">
        <v>32</v>
      </c>
      <c r="LT2" s="80" t="s">
        <v>32</v>
      </c>
      <c r="LU2" s="80" t="s">
        <v>32</v>
      </c>
      <c r="LV2" s="80" t="s">
        <v>32</v>
      </c>
      <c r="LW2" s="80" t="s">
        <v>32</v>
      </c>
      <c r="LX2" s="80" t="s">
        <v>32</v>
      </c>
      <c r="LY2" s="80" t="s">
        <v>32</v>
      </c>
      <c r="LZ2" s="80" t="s">
        <v>32</v>
      </c>
      <c r="MA2" s="80" t="s">
        <v>32</v>
      </c>
      <c r="MB2" s="80" t="s">
        <v>32</v>
      </c>
      <c r="MC2" s="80" t="s">
        <v>32</v>
      </c>
      <c r="MD2" s="80" t="s">
        <v>32</v>
      </c>
      <c r="ME2" s="80" t="s">
        <v>32</v>
      </c>
      <c r="MF2" s="80" t="s">
        <v>32</v>
      </c>
      <c r="MG2" s="80" t="s">
        <v>32</v>
      </c>
      <c r="MH2" s="80" t="s">
        <v>32</v>
      </c>
      <c r="MI2" s="80" t="s">
        <v>32</v>
      </c>
      <c r="MJ2" s="80" t="s">
        <v>32</v>
      </c>
      <c r="MK2" s="80" t="s">
        <v>32</v>
      </c>
      <c r="ML2" s="80" t="s">
        <v>32</v>
      </c>
      <c r="MM2" s="80" t="s">
        <v>32</v>
      </c>
      <c r="MN2" s="80" t="s">
        <v>32</v>
      </c>
      <c r="MO2" s="80" t="s">
        <v>32</v>
      </c>
      <c r="MP2" s="80" t="s">
        <v>32</v>
      </c>
      <c r="MQ2" s="80" t="s">
        <v>32</v>
      </c>
      <c r="MR2" s="80" t="s">
        <v>32</v>
      </c>
      <c r="MS2" s="80" t="s">
        <v>32</v>
      </c>
      <c r="MT2" s="80" t="s">
        <v>32</v>
      </c>
      <c r="MU2" s="80" t="s">
        <v>32</v>
      </c>
      <c r="MV2" s="80" t="s">
        <v>32</v>
      </c>
      <c r="MW2" s="80" t="s">
        <v>32</v>
      </c>
      <c r="MX2" s="80" t="s">
        <v>32</v>
      </c>
      <c r="MY2" s="80" t="s">
        <v>32</v>
      </c>
      <c r="MZ2" s="80" t="s">
        <v>32</v>
      </c>
      <c r="NA2" s="80" t="s">
        <v>32</v>
      </c>
      <c r="NB2" s="80" t="s">
        <v>32</v>
      </c>
      <c r="NC2" s="80" t="s">
        <v>32</v>
      </c>
      <c r="ND2" s="80" t="s">
        <v>32</v>
      </c>
      <c r="NE2" s="80" t="s">
        <v>32</v>
      </c>
      <c r="NF2" s="80" t="s">
        <v>32</v>
      </c>
      <c r="NG2" s="80" t="s">
        <v>32</v>
      </c>
      <c r="NH2" s="80" t="s">
        <v>32</v>
      </c>
      <c r="NI2" s="80" t="s">
        <v>32</v>
      </c>
      <c r="NJ2" s="80" t="s">
        <v>32</v>
      </c>
      <c r="NK2" s="80" t="s">
        <v>32</v>
      </c>
      <c r="NL2" s="80" t="s">
        <v>32</v>
      </c>
      <c r="NM2" s="80" t="s">
        <v>32</v>
      </c>
      <c r="NN2" s="80" t="s">
        <v>32</v>
      </c>
      <c r="NO2" s="80" t="s">
        <v>32</v>
      </c>
      <c r="NP2" s="80" t="s">
        <v>32</v>
      </c>
      <c r="NQ2" s="80" t="s">
        <v>32</v>
      </c>
      <c r="NR2" s="80" t="s">
        <v>32</v>
      </c>
      <c r="NS2" s="80" t="s">
        <v>32</v>
      </c>
      <c r="NT2" s="80" t="s">
        <v>32</v>
      </c>
      <c r="NU2" s="80" t="s">
        <v>32</v>
      </c>
      <c r="NV2" s="80" t="s">
        <v>32</v>
      </c>
      <c r="NW2" s="80" t="s">
        <v>32</v>
      </c>
      <c r="NX2" s="80" t="s">
        <v>32</v>
      </c>
      <c r="NY2" s="80" t="s">
        <v>32</v>
      </c>
      <c r="NZ2" s="80" t="s">
        <v>32</v>
      </c>
      <c r="OA2" s="80" t="s">
        <v>32</v>
      </c>
      <c r="OB2" s="80" t="s">
        <v>32</v>
      </c>
      <c r="OC2" s="80" t="s">
        <v>32</v>
      </c>
      <c r="OD2" s="80" t="s">
        <v>32</v>
      </c>
      <c r="OE2" s="80" t="s">
        <v>32</v>
      </c>
      <c r="OF2" s="80" t="s">
        <v>32</v>
      </c>
      <c r="OG2" s="80" t="s">
        <v>32</v>
      </c>
      <c r="OH2" s="80" t="s">
        <v>32</v>
      </c>
      <c r="OI2" s="80" t="s">
        <v>32</v>
      </c>
      <c r="OJ2" s="80" t="s">
        <v>32</v>
      </c>
      <c r="OK2" s="80" t="s">
        <v>32</v>
      </c>
      <c r="OL2" s="80" t="s">
        <v>32</v>
      </c>
      <c r="OM2" s="80" t="s">
        <v>32</v>
      </c>
      <c r="ON2" s="80" t="s">
        <v>32</v>
      </c>
      <c r="OO2" s="80" t="s">
        <v>32</v>
      </c>
      <c r="OP2" s="80" t="s">
        <v>32</v>
      </c>
      <c r="OQ2" s="80" t="s">
        <v>32</v>
      </c>
      <c r="OR2" s="80" t="s">
        <v>32</v>
      </c>
      <c r="OS2" s="80" t="s">
        <v>32</v>
      </c>
      <c r="OT2" s="80" t="s">
        <v>32</v>
      </c>
      <c r="OU2" s="80" t="s">
        <v>32</v>
      </c>
      <c r="OV2" s="80" t="s">
        <v>32</v>
      </c>
      <c r="OW2" s="80" t="s">
        <v>32</v>
      </c>
      <c r="OX2" s="80" t="s">
        <v>32</v>
      </c>
      <c r="OY2" s="80" t="s">
        <v>32</v>
      </c>
      <c r="OZ2" s="80" t="s">
        <v>32</v>
      </c>
      <c r="PA2" s="80" t="s">
        <v>32</v>
      </c>
      <c r="PB2" s="80" t="s">
        <v>32</v>
      </c>
      <c r="PC2" s="80" t="s">
        <v>32</v>
      </c>
      <c r="PD2" s="80" t="s">
        <v>32</v>
      </c>
      <c r="PE2" s="80" t="s">
        <v>32</v>
      </c>
      <c r="PF2" s="80" t="s">
        <v>32</v>
      </c>
      <c r="PG2" s="80" t="s">
        <v>32</v>
      </c>
      <c r="PH2" s="80" t="s">
        <v>32</v>
      </c>
      <c r="PI2" s="80" t="s">
        <v>32</v>
      </c>
      <c r="PJ2" s="80" t="s">
        <v>32</v>
      </c>
      <c r="PK2" s="80" t="s">
        <v>32</v>
      </c>
      <c r="PL2" s="80" t="s">
        <v>32</v>
      </c>
      <c r="PM2" s="80" t="s">
        <v>32</v>
      </c>
      <c r="PN2" s="80" t="s">
        <v>32</v>
      </c>
      <c r="PO2" s="80" t="s">
        <v>32</v>
      </c>
      <c r="PP2" s="80" t="s">
        <v>32</v>
      </c>
      <c r="PQ2" s="80" t="s">
        <v>32</v>
      </c>
      <c r="PR2" s="80" t="s">
        <v>32</v>
      </c>
      <c r="PS2" s="80" t="s">
        <v>32</v>
      </c>
      <c r="PT2" s="80" t="s">
        <v>32</v>
      </c>
      <c r="PU2" s="80" t="s">
        <v>32</v>
      </c>
      <c r="PV2" s="80" t="s">
        <v>32</v>
      </c>
      <c r="PW2" s="80" t="s">
        <v>32</v>
      </c>
      <c r="PX2" s="80" t="s">
        <v>32</v>
      </c>
      <c r="PY2" s="80" t="s">
        <v>32</v>
      </c>
      <c r="PZ2" s="80" t="s">
        <v>32</v>
      </c>
      <c r="QA2" s="80" t="s">
        <v>32</v>
      </c>
      <c r="QB2" s="80" t="s">
        <v>32</v>
      </c>
      <c r="QC2" s="80" t="s">
        <v>32</v>
      </c>
      <c r="QD2" s="80" t="s">
        <v>32</v>
      </c>
      <c r="QE2" s="80" t="s">
        <v>32</v>
      </c>
      <c r="QF2" s="80" t="s">
        <v>32</v>
      </c>
      <c r="QG2" s="80" t="s">
        <v>32</v>
      </c>
      <c r="QH2" s="80" t="s">
        <v>32</v>
      </c>
      <c r="QI2" s="80" t="s">
        <v>32</v>
      </c>
      <c r="QJ2" s="80" t="s">
        <v>32</v>
      </c>
      <c r="QK2" s="80" t="s">
        <v>32</v>
      </c>
      <c r="QL2" s="80" t="s">
        <v>32</v>
      </c>
      <c r="QM2" s="80" t="s">
        <v>32</v>
      </c>
      <c r="QN2" s="80" t="s">
        <v>32</v>
      </c>
      <c r="QO2" s="80" t="s">
        <v>32</v>
      </c>
      <c r="QP2" s="80" t="s">
        <v>32</v>
      </c>
      <c r="QQ2" s="80" t="s">
        <v>32</v>
      </c>
      <c r="QR2" s="80" t="s">
        <v>32</v>
      </c>
      <c r="QS2" s="80" t="s">
        <v>32</v>
      </c>
      <c r="QT2" s="80" t="s">
        <v>32</v>
      </c>
      <c r="QU2" s="80" t="s">
        <v>32</v>
      </c>
      <c r="QV2" s="80" t="s">
        <v>32</v>
      </c>
      <c r="QW2" s="80" t="s">
        <v>32</v>
      </c>
      <c r="QX2" s="80" t="s">
        <v>32</v>
      </c>
      <c r="QY2" s="80" t="s">
        <v>32</v>
      </c>
      <c r="QZ2" s="80" t="s">
        <v>32</v>
      </c>
      <c r="RA2" s="80" t="s">
        <v>32</v>
      </c>
      <c r="RB2" s="80" t="s">
        <v>32</v>
      </c>
      <c r="RC2" s="80" t="s">
        <v>32</v>
      </c>
      <c r="RD2" s="80" t="s">
        <v>32</v>
      </c>
      <c r="RE2" s="80" t="s">
        <v>32</v>
      </c>
      <c r="RF2" s="80" t="s">
        <v>32</v>
      </c>
      <c r="RG2" s="80" t="s">
        <v>32</v>
      </c>
      <c r="RH2" s="80" t="s">
        <v>32</v>
      </c>
      <c r="RI2" s="80" t="s">
        <v>32</v>
      </c>
      <c r="RJ2" s="80" t="s">
        <v>32</v>
      </c>
      <c r="RK2" s="80" t="s">
        <v>32</v>
      </c>
      <c r="RL2" s="80" t="s">
        <v>32</v>
      </c>
      <c r="RM2" s="80" t="s">
        <v>32</v>
      </c>
      <c r="RN2" s="80" t="s">
        <v>32</v>
      </c>
      <c r="RO2" s="80" t="s">
        <v>32</v>
      </c>
      <c r="RP2" s="80" t="s">
        <v>32</v>
      </c>
      <c r="RQ2" s="80" t="s">
        <v>32</v>
      </c>
      <c r="RR2" s="80" t="s">
        <v>32</v>
      </c>
      <c r="RS2" s="80" t="s">
        <v>32</v>
      </c>
      <c r="RT2" s="80" t="s">
        <v>32</v>
      </c>
      <c r="RU2" s="80" t="s">
        <v>32</v>
      </c>
      <c r="RV2" s="80" t="s">
        <v>32</v>
      </c>
      <c r="RW2" s="80" t="s">
        <v>32</v>
      </c>
      <c r="RX2" s="80" t="s">
        <v>32</v>
      </c>
      <c r="RY2" s="80" t="s">
        <v>32</v>
      </c>
      <c r="RZ2" s="80" t="s">
        <v>32</v>
      </c>
      <c r="SA2" s="80" t="s">
        <v>32</v>
      </c>
      <c r="SB2" s="80" t="s">
        <v>32</v>
      </c>
      <c r="SC2" s="80" t="s">
        <v>32</v>
      </c>
      <c r="SD2" s="80" t="s">
        <v>32</v>
      </c>
      <c r="SE2" s="80" t="s">
        <v>32</v>
      </c>
      <c r="SF2" s="80" t="s">
        <v>32</v>
      </c>
      <c r="SG2" s="80" t="s">
        <v>32</v>
      </c>
      <c r="SH2" s="80" t="s">
        <v>32</v>
      </c>
      <c r="SI2" s="80" t="s">
        <v>32</v>
      </c>
      <c r="SJ2" s="80" t="s">
        <v>32</v>
      </c>
      <c r="SK2" s="80" t="s">
        <v>32</v>
      </c>
      <c r="SL2" s="80" t="s">
        <v>32</v>
      </c>
      <c r="SM2" s="80" t="s">
        <v>32</v>
      </c>
      <c r="SN2" s="80" t="s">
        <v>32</v>
      </c>
      <c r="SO2" s="80" t="s">
        <v>32</v>
      </c>
      <c r="SP2" s="80" t="s">
        <v>32</v>
      </c>
      <c r="SQ2" s="80" t="s">
        <v>32</v>
      </c>
      <c r="SR2" s="80" t="s">
        <v>32</v>
      </c>
      <c r="SS2" s="80" t="s">
        <v>32</v>
      </c>
      <c r="ST2" s="80" t="s">
        <v>32</v>
      </c>
      <c r="SU2" s="80" t="s">
        <v>32</v>
      </c>
      <c r="SV2" s="80" t="s">
        <v>32</v>
      </c>
      <c r="SW2" s="80" t="s">
        <v>32</v>
      </c>
      <c r="SX2" s="80" t="s">
        <v>32</v>
      </c>
      <c r="SY2" s="80" t="s">
        <v>32</v>
      </c>
      <c r="SZ2" s="80" t="s">
        <v>32</v>
      </c>
      <c r="TA2" s="80" t="s">
        <v>32</v>
      </c>
      <c r="TB2" s="80" t="s">
        <v>32</v>
      </c>
      <c r="TC2" s="80" t="s">
        <v>32</v>
      </c>
      <c r="TD2" s="80" t="s">
        <v>32</v>
      </c>
      <c r="TE2" s="80" t="s">
        <v>32</v>
      </c>
      <c r="TF2" s="80" t="s">
        <v>32</v>
      </c>
      <c r="TG2" s="80" t="s">
        <v>32</v>
      </c>
      <c r="TH2" s="80" t="s">
        <v>32</v>
      </c>
      <c r="TI2" s="80" t="s">
        <v>32</v>
      </c>
      <c r="TJ2" s="80" t="s">
        <v>32</v>
      </c>
      <c r="TK2" s="80" t="s">
        <v>32</v>
      </c>
      <c r="TL2" s="80" t="s">
        <v>32</v>
      </c>
      <c r="TM2" s="80" t="s">
        <v>32</v>
      </c>
      <c r="TN2" s="80" t="s">
        <v>32</v>
      </c>
      <c r="TO2" s="80" t="s">
        <v>32</v>
      </c>
      <c r="TP2" s="80" t="s">
        <v>32</v>
      </c>
      <c r="TQ2" s="80" t="s">
        <v>32</v>
      </c>
      <c r="TR2" s="80" t="s">
        <v>32</v>
      </c>
      <c r="TS2" s="80" t="s">
        <v>32</v>
      </c>
      <c r="TT2" s="80" t="s">
        <v>32</v>
      </c>
      <c r="TU2" s="80" t="s">
        <v>32</v>
      </c>
      <c r="TV2" s="80" t="s">
        <v>32</v>
      </c>
      <c r="TW2" s="80" t="s">
        <v>32</v>
      </c>
      <c r="TX2" s="80" t="s">
        <v>32</v>
      </c>
      <c r="TY2" s="80" t="s">
        <v>32</v>
      </c>
      <c r="TZ2" s="80" t="s">
        <v>32</v>
      </c>
      <c r="UA2" s="80" t="s">
        <v>32</v>
      </c>
      <c r="UB2" s="80" t="s">
        <v>32</v>
      </c>
      <c r="UC2" s="80" t="s">
        <v>32</v>
      </c>
      <c r="UD2" s="80" t="s">
        <v>32</v>
      </c>
      <c r="UE2" s="80" t="s">
        <v>32</v>
      </c>
      <c r="UF2" s="80" t="s">
        <v>32</v>
      </c>
      <c r="UG2" s="80" t="s">
        <v>32</v>
      </c>
      <c r="UH2" s="80" t="s">
        <v>32</v>
      </c>
      <c r="UI2" s="80" t="s">
        <v>32</v>
      </c>
      <c r="UJ2" s="80" t="s">
        <v>32</v>
      </c>
      <c r="UK2" s="80" t="s">
        <v>32</v>
      </c>
      <c r="UL2" s="80" t="s">
        <v>32</v>
      </c>
      <c r="UM2" s="80" t="s">
        <v>32</v>
      </c>
      <c r="UN2" s="80" t="s">
        <v>32</v>
      </c>
      <c r="UO2" s="80" t="s">
        <v>32</v>
      </c>
      <c r="UP2" s="80" t="s">
        <v>32</v>
      </c>
      <c r="UQ2" s="80" t="s">
        <v>32</v>
      </c>
      <c r="UR2" s="80" t="s">
        <v>32</v>
      </c>
      <c r="US2" s="80" t="s">
        <v>32</v>
      </c>
      <c r="UT2" s="80" t="s">
        <v>32</v>
      </c>
      <c r="UU2" s="80" t="s">
        <v>32</v>
      </c>
      <c r="UV2" s="80" t="s">
        <v>32</v>
      </c>
      <c r="UW2" s="80" t="s">
        <v>32</v>
      </c>
      <c r="UX2" s="80" t="s">
        <v>32</v>
      </c>
      <c r="UY2" s="80" t="s">
        <v>32</v>
      </c>
      <c r="UZ2" s="80" t="s">
        <v>32</v>
      </c>
      <c r="VA2" s="80" t="s">
        <v>32</v>
      </c>
      <c r="VB2" s="80" t="s">
        <v>32</v>
      </c>
      <c r="VC2" s="80" t="s">
        <v>32</v>
      </c>
      <c r="VD2" s="80" t="s">
        <v>32</v>
      </c>
      <c r="VE2" s="80" t="s">
        <v>32</v>
      </c>
      <c r="VF2" s="80" t="s">
        <v>32</v>
      </c>
      <c r="VG2" s="80" t="s">
        <v>32</v>
      </c>
      <c r="VH2" s="80" t="s">
        <v>32</v>
      </c>
      <c r="VI2" s="80" t="s">
        <v>32</v>
      </c>
      <c r="VJ2" s="80" t="s">
        <v>32</v>
      </c>
      <c r="VK2" s="80" t="s">
        <v>32</v>
      </c>
      <c r="VL2" s="80" t="s">
        <v>32</v>
      </c>
      <c r="VM2" s="80" t="s">
        <v>32</v>
      </c>
      <c r="VN2" s="80" t="s">
        <v>32</v>
      </c>
      <c r="VO2" s="80" t="s">
        <v>32</v>
      </c>
      <c r="VP2" s="80" t="s">
        <v>32</v>
      </c>
      <c r="VQ2" s="80" t="s">
        <v>32</v>
      </c>
      <c r="VR2" s="80" t="s">
        <v>32</v>
      </c>
      <c r="VS2" s="80" t="s">
        <v>32</v>
      </c>
      <c r="VT2" s="80" t="s">
        <v>32</v>
      </c>
      <c r="VU2" s="80" t="s">
        <v>32</v>
      </c>
      <c r="VV2" s="80" t="s">
        <v>32</v>
      </c>
      <c r="VW2" s="80" t="s">
        <v>32</v>
      </c>
      <c r="VX2" s="80" t="s">
        <v>32</v>
      </c>
      <c r="VY2" s="80" t="s">
        <v>32</v>
      </c>
      <c r="VZ2" s="80" t="s">
        <v>32</v>
      </c>
      <c r="WA2" s="80" t="s">
        <v>32</v>
      </c>
      <c r="WB2" s="80" t="s">
        <v>32</v>
      </c>
      <c r="WC2" s="80" t="s">
        <v>32</v>
      </c>
      <c r="WD2" s="80" t="s">
        <v>32</v>
      </c>
      <c r="WE2" s="80" t="s">
        <v>32</v>
      </c>
      <c r="WF2" s="80" t="s">
        <v>32</v>
      </c>
      <c r="WG2" s="80" t="s">
        <v>32</v>
      </c>
      <c r="WH2" s="80" t="s">
        <v>32</v>
      </c>
      <c r="WI2" s="80" t="s">
        <v>32</v>
      </c>
      <c r="WJ2" s="80" t="s">
        <v>32</v>
      </c>
      <c r="WK2" s="80" t="s">
        <v>32</v>
      </c>
      <c r="WL2" s="80" t="s">
        <v>32</v>
      </c>
      <c r="WM2" s="80" t="s">
        <v>32</v>
      </c>
      <c r="WN2" s="80" t="s">
        <v>32</v>
      </c>
      <c r="WO2" s="80" t="s">
        <v>32</v>
      </c>
      <c r="WP2" s="80" t="s">
        <v>32</v>
      </c>
      <c r="WQ2" s="80" t="s">
        <v>32</v>
      </c>
      <c r="WR2" s="80" t="s">
        <v>32</v>
      </c>
      <c r="WS2" s="80" t="s">
        <v>32</v>
      </c>
      <c r="WT2" s="80" t="s">
        <v>32</v>
      </c>
      <c r="WU2" s="80" t="s">
        <v>32</v>
      </c>
      <c r="WV2" s="80" t="s">
        <v>32</v>
      </c>
      <c r="WW2" s="80" t="s">
        <v>32</v>
      </c>
      <c r="WX2" s="80" t="s">
        <v>32</v>
      </c>
      <c r="WY2" s="80" t="s">
        <v>32</v>
      </c>
      <c r="WZ2" s="80" t="s">
        <v>32</v>
      </c>
      <c r="XA2" s="80" t="s">
        <v>32</v>
      </c>
      <c r="XB2" s="80" t="s">
        <v>32</v>
      </c>
      <c r="XC2" s="80" t="s">
        <v>32</v>
      </c>
      <c r="XD2" s="80" t="s">
        <v>32</v>
      </c>
      <c r="XE2" s="80" t="s">
        <v>32</v>
      </c>
      <c r="XF2" s="80" t="s">
        <v>32</v>
      </c>
      <c r="XG2" s="80" t="s">
        <v>32</v>
      </c>
      <c r="XH2" s="80" t="s">
        <v>32</v>
      </c>
      <c r="XI2" s="80" t="s">
        <v>32</v>
      </c>
      <c r="XJ2" s="80" t="s">
        <v>32</v>
      </c>
      <c r="XK2" s="80" t="s">
        <v>32</v>
      </c>
      <c r="XL2" s="80" t="s">
        <v>32</v>
      </c>
      <c r="XM2" s="80" t="s">
        <v>32</v>
      </c>
      <c r="XN2" s="80" t="s">
        <v>32</v>
      </c>
      <c r="XO2" s="80" t="s">
        <v>32</v>
      </c>
      <c r="XP2" s="80" t="s">
        <v>32</v>
      </c>
      <c r="XQ2" s="80" t="s">
        <v>32</v>
      </c>
      <c r="XR2" s="80" t="s">
        <v>32</v>
      </c>
      <c r="XS2" s="80" t="s">
        <v>32</v>
      </c>
      <c r="XT2" s="80" t="s">
        <v>32</v>
      </c>
      <c r="XU2" s="80" t="s">
        <v>32</v>
      </c>
      <c r="XV2" s="80" t="s">
        <v>32</v>
      </c>
      <c r="XW2" s="80" t="s">
        <v>32</v>
      </c>
      <c r="XX2" s="80" t="s">
        <v>32</v>
      </c>
      <c r="XY2" s="80" t="s">
        <v>32</v>
      </c>
      <c r="XZ2" s="80" t="s">
        <v>32</v>
      </c>
      <c r="YA2" s="80" t="s">
        <v>32</v>
      </c>
      <c r="YB2" s="80" t="s">
        <v>32</v>
      </c>
      <c r="YC2" s="80" t="s">
        <v>32</v>
      </c>
      <c r="YD2" s="80" t="s">
        <v>32</v>
      </c>
      <c r="YE2" s="80" t="s">
        <v>32</v>
      </c>
      <c r="YF2" s="80" t="s">
        <v>32</v>
      </c>
      <c r="YG2" s="80" t="s">
        <v>32</v>
      </c>
      <c r="YH2" s="80" t="s">
        <v>32</v>
      </c>
      <c r="YI2" s="80" t="s">
        <v>32</v>
      </c>
      <c r="YJ2" s="80" t="s">
        <v>32</v>
      </c>
      <c r="YK2" s="80" t="s">
        <v>32</v>
      </c>
      <c r="YL2" s="80" t="s">
        <v>32</v>
      </c>
      <c r="YM2" s="80" t="s">
        <v>32</v>
      </c>
      <c r="YN2" s="80" t="s">
        <v>32</v>
      </c>
      <c r="YO2" s="80" t="s">
        <v>32</v>
      </c>
      <c r="YP2" s="80" t="s">
        <v>32</v>
      </c>
      <c r="YQ2" s="80" t="s">
        <v>32</v>
      </c>
      <c r="YR2" s="80" t="s">
        <v>32</v>
      </c>
      <c r="YS2" s="80" t="s">
        <v>32</v>
      </c>
      <c r="YT2" s="80" t="s">
        <v>32</v>
      </c>
      <c r="YU2" s="80" t="s">
        <v>32</v>
      </c>
      <c r="YV2" s="80" t="s">
        <v>32</v>
      </c>
      <c r="YW2" s="80" t="s">
        <v>32</v>
      </c>
      <c r="YX2" s="80" t="s">
        <v>32</v>
      </c>
      <c r="YY2" s="80" t="s">
        <v>32</v>
      </c>
      <c r="YZ2" s="80" t="s">
        <v>32</v>
      </c>
      <c r="ZA2" s="80" t="s">
        <v>32</v>
      </c>
      <c r="ZB2" s="80" t="s">
        <v>32</v>
      </c>
      <c r="ZC2" s="80" t="s">
        <v>32</v>
      </c>
      <c r="ZD2" s="80" t="s">
        <v>32</v>
      </c>
      <c r="ZE2" s="80" t="s">
        <v>32</v>
      </c>
      <c r="ZF2" s="80" t="s">
        <v>32</v>
      </c>
      <c r="ZG2" s="80" t="s">
        <v>32</v>
      </c>
      <c r="ZH2" s="80" t="s">
        <v>32</v>
      </c>
      <c r="ZI2" s="80" t="s">
        <v>32</v>
      </c>
      <c r="ZJ2" s="80" t="s">
        <v>32</v>
      </c>
      <c r="ZK2" s="80" t="s">
        <v>32</v>
      </c>
      <c r="ZL2" s="80" t="s">
        <v>32</v>
      </c>
      <c r="ZM2" s="80" t="s">
        <v>32</v>
      </c>
      <c r="ZN2" s="80" t="s">
        <v>32</v>
      </c>
      <c r="ZO2" s="80" t="s">
        <v>32</v>
      </c>
      <c r="ZP2" s="80" t="s">
        <v>32</v>
      </c>
      <c r="ZQ2" s="80" t="s">
        <v>32</v>
      </c>
      <c r="ZR2" s="80" t="s">
        <v>32</v>
      </c>
      <c r="ZS2" s="80" t="s">
        <v>32</v>
      </c>
      <c r="ZT2" s="80" t="s">
        <v>32</v>
      </c>
      <c r="ZU2" s="80" t="s">
        <v>32</v>
      </c>
      <c r="ZV2" s="80" t="s">
        <v>32</v>
      </c>
      <c r="ZW2" s="80" t="s">
        <v>32</v>
      </c>
      <c r="ZX2" s="80" t="s">
        <v>32</v>
      </c>
      <c r="ZY2" s="80" t="s">
        <v>32</v>
      </c>
      <c r="ZZ2" s="80" t="s">
        <v>32</v>
      </c>
      <c r="AAA2" s="80" t="s">
        <v>32</v>
      </c>
      <c r="AAB2" s="80" t="s">
        <v>32</v>
      </c>
      <c r="AAC2" s="80" t="s">
        <v>32</v>
      </c>
      <c r="AAD2" s="80" t="s">
        <v>32</v>
      </c>
      <c r="AAE2" s="80" t="s">
        <v>32</v>
      </c>
      <c r="AAF2" s="80" t="s">
        <v>32</v>
      </c>
      <c r="AAG2" s="80" t="s">
        <v>32</v>
      </c>
      <c r="AAH2" s="80" t="s">
        <v>32</v>
      </c>
      <c r="AAI2" s="80" t="s">
        <v>32</v>
      </c>
      <c r="AAJ2" s="80" t="s">
        <v>32</v>
      </c>
      <c r="AAK2" s="80" t="s">
        <v>32</v>
      </c>
      <c r="AAL2" s="80" t="s">
        <v>32</v>
      </c>
      <c r="AAM2" s="80" t="s">
        <v>32</v>
      </c>
      <c r="AAN2" s="80" t="s">
        <v>32</v>
      </c>
      <c r="AAO2" s="80" t="s">
        <v>32</v>
      </c>
      <c r="AAP2" s="80" t="s">
        <v>32</v>
      </c>
      <c r="AAQ2" s="80" t="s">
        <v>32</v>
      </c>
      <c r="AAR2" s="80" t="s">
        <v>32</v>
      </c>
      <c r="AAS2" s="80" t="s">
        <v>32</v>
      </c>
      <c r="AAT2" s="80" t="s">
        <v>32</v>
      </c>
      <c r="AAU2" s="80" t="s">
        <v>32</v>
      </c>
      <c r="AAV2" s="80" t="s">
        <v>32</v>
      </c>
      <c r="AAW2" s="80" t="s">
        <v>32</v>
      </c>
      <c r="AAX2" s="80" t="s">
        <v>32</v>
      </c>
      <c r="AAY2" s="80" t="s">
        <v>32</v>
      </c>
      <c r="AAZ2" s="80" t="s">
        <v>32</v>
      </c>
      <c r="ABA2" s="80" t="s">
        <v>32</v>
      </c>
      <c r="ABB2" s="80" t="s">
        <v>32</v>
      </c>
      <c r="ABC2" s="80" t="s">
        <v>32</v>
      </c>
      <c r="ABD2" s="80" t="s">
        <v>32</v>
      </c>
      <c r="ABE2" s="80" t="s">
        <v>32</v>
      </c>
      <c r="ABF2" s="80" t="s">
        <v>32</v>
      </c>
      <c r="ABG2" s="80" t="s">
        <v>32</v>
      </c>
      <c r="ABH2" s="80" t="s">
        <v>32</v>
      </c>
      <c r="ABI2" s="80" t="s">
        <v>32</v>
      </c>
      <c r="ABJ2" s="80" t="s">
        <v>32</v>
      </c>
      <c r="ABK2" s="80" t="s">
        <v>32</v>
      </c>
      <c r="ABL2" s="80" t="s">
        <v>32</v>
      </c>
      <c r="ABM2" s="80" t="s">
        <v>32</v>
      </c>
      <c r="ABN2" s="80" t="s">
        <v>32</v>
      </c>
      <c r="ABO2" s="80" t="s">
        <v>32</v>
      </c>
      <c r="ABP2" s="80" t="s">
        <v>32</v>
      </c>
      <c r="ABQ2" s="80" t="s">
        <v>32</v>
      </c>
      <c r="ABR2" s="80" t="s">
        <v>32</v>
      </c>
      <c r="ABS2" s="80" t="s">
        <v>32</v>
      </c>
      <c r="ABT2" s="80" t="s">
        <v>32</v>
      </c>
      <c r="ABU2" s="80" t="s">
        <v>32</v>
      </c>
      <c r="ABV2" s="80" t="s">
        <v>32</v>
      </c>
      <c r="ABW2" s="80" t="s">
        <v>32</v>
      </c>
      <c r="ABX2" s="80" t="s">
        <v>32</v>
      </c>
      <c r="ABY2" s="80" t="s">
        <v>32</v>
      </c>
      <c r="ABZ2" s="80" t="s">
        <v>32</v>
      </c>
      <c r="ACA2" s="80" t="s">
        <v>32</v>
      </c>
      <c r="ACB2" s="80" t="s">
        <v>32</v>
      </c>
      <c r="ACC2" s="80" t="s">
        <v>32</v>
      </c>
      <c r="ACD2" s="80" t="s">
        <v>32</v>
      </c>
      <c r="ACE2" s="80" t="s">
        <v>32</v>
      </c>
      <c r="ACF2" s="80" t="s">
        <v>32</v>
      </c>
      <c r="ACG2" s="80" t="s">
        <v>32</v>
      </c>
      <c r="ACH2" s="80" t="s">
        <v>32</v>
      </c>
      <c r="ACI2" s="80" t="s">
        <v>32</v>
      </c>
      <c r="ACJ2" s="80" t="s">
        <v>32</v>
      </c>
      <c r="ACK2" s="80" t="s">
        <v>32</v>
      </c>
      <c r="ACL2" s="80" t="s">
        <v>32</v>
      </c>
      <c r="ACM2" s="80" t="s">
        <v>32</v>
      </c>
      <c r="ACN2" s="80" t="s">
        <v>32</v>
      </c>
      <c r="ACO2" s="80" t="s">
        <v>32</v>
      </c>
      <c r="ACP2" s="80" t="s">
        <v>32</v>
      </c>
      <c r="ACQ2" s="80" t="s">
        <v>32</v>
      </c>
      <c r="ACR2" s="80" t="s">
        <v>32</v>
      </c>
      <c r="ACS2" s="80" t="s">
        <v>32</v>
      </c>
      <c r="ACT2" s="80" t="s">
        <v>32</v>
      </c>
      <c r="ACU2" s="80" t="s">
        <v>32</v>
      </c>
      <c r="ACV2" s="80" t="s">
        <v>32</v>
      </c>
      <c r="ACW2" s="80" t="s">
        <v>32</v>
      </c>
      <c r="ACX2" s="80" t="s">
        <v>32</v>
      </c>
      <c r="ACY2" s="80" t="s">
        <v>32</v>
      </c>
      <c r="ACZ2" s="80" t="s">
        <v>32</v>
      </c>
      <c r="ADA2" s="80" t="s">
        <v>32</v>
      </c>
      <c r="ADB2" s="80" t="s">
        <v>32</v>
      </c>
      <c r="ADC2" s="80" t="s">
        <v>32</v>
      </c>
      <c r="ADD2" s="80" t="s">
        <v>32</v>
      </c>
      <c r="ADE2" s="80" t="s">
        <v>32</v>
      </c>
      <c r="ADF2" s="80" t="s">
        <v>32</v>
      </c>
      <c r="ADG2" s="80" t="s">
        <v>32</v>
      </c>
      <c r="ADH2" s="80" t="s">
        <v>32</v>
      </c>
      <c r="ADI2" s="80" t="s">
        <v>32</v>
      </c>
      <c r="ADJ2" s="80" t="s">
        <v>32</v>
      </c>
      <c r="ADK2" s="80" t="s">
        <v>32</v>
      </c>
      <c r="ADL2" s="80" t="s">
        <v>32</v>
      </c>
      <c r="ADM2" s="80" t="s">
        <v>32</v>
      </c>
      <c r="ADN2" s="80" t="s">
        <v>32</v>
      </c>
      <c r="ADO2" s="80" t="s">
        <v>32</v>
      </c>
      <c r="ADP2" s="80" t="s">
        <v>32</v>
      </c>
      <c r="ADQ2" s="80" t="s">
        <v>32</v>
      </c>
      <c r="ADR2" s="80" t="s">
        <v>32</v>
      </c>
      <c r="ADS2" s="80" t="s">
        <v>32</v>
      </c>
      <c r="ADT2" s="80" t="s">
        <v>32</v>
      </c>
      <c r="ADU2" s="80" t="s">
        <v>32</v>
      </c>
      <c r="ADV2" s="80" t="s">
        <v>32</v>
      </c>
      <c r="ADW2" s="80" t="s">
        <v>32</v>
      </c>
      <c r="ADX2" s="80" t="s">
        <v>32</v>
      </c>
      <c r="ADY2" s="80" t="s">
        <v>32</v>
      </c>
      <c r="ADZ2" s="80" t="s">
        <v>32</v>
      </c>
      <c r="AEA2" s="80" t="s">
        <v>32</v>
      </c>
      <c r="AEB2" s="80" t="s">
        <v>32</v>
      </c>
      <c r="AEC2" s="80" t="s">
        <v>32</v>
      </c>
      <c r="AED2" s="80" t="s">
        <v>32</v>
      </c>
      <c r="AEE2" s="80" t="s">
        <v>32</v>
      </c>
      <c r="AEF2" s="80" t="s">
        <v>32</v>
      </c>
      <c r="AEG2" s="80" t="s">
        <v>32</v>
      </c>
      <c r="AEH2" s="80" t="s">
        <v>32</v>
      </c>
      <c r="AEI2" s="80" t="s">
        <v>32</v>
      </c>
      <c r="AEJ2" s="80" t="s">
        <v>32</v>
      </c>
      <c r="AEK2" s="80" t="s">
        <v>32</v>
      </c>
      <c r="AEL2" s="80" t="s">
        <v>32</v>
      </c>
      <c r="AEM2" s="80" t="s">
        <v>32</v>
      </c>
      <c r="AEN2" s="80" t="s">
        <v>32</v>
      </c>
      <c r="AEO2" s="80" t="s">
        <v>32</v>
      </c>
      <c r="AEP2" s="80" t="s">
        <v>32</v>
      </c>
      <c r="AEQ2" s="80" t="s">
        <v>32</v>
      </c>
      <c r="AER2" s="80" t="s">
        <v>32</v>
      </c>
      <c r="AES2" s="80" t="s">
        <v>32</v>
      </c>
      <c r="AET2" s="80" t="s">
        <v>32</v>
      </c>
      <c r="AEU2" s="80" t="s">
        <v>32</v>
      </c>
      <c r="AEV2" s="80" t="s">
        <v>32</v>
      </c>
      <c r="AEW2" s="80" t="s">
        <v>32</v>
      </c>
      <c r="AEX2" s="80" t="s">
        <v>32</v>
      </c>
      <c r="AEY2" s="80" t="s">
        <v>32</v>
      </c>
      <c r="AEZ2" s="80" t="s">
        <v>32</v>
      </c>
      <c r="AFA2" s="80" t="s">
        <v>32</v>
      </c>
      <c r="AFB2" s="80" t="s">
        <v>32</v>
      </c>
      <c r="AFC2" s="80" t="s">
        <v>32</v>
      </c>
      <c r="AFD2" s="80" t="s">
        <v>32</v>
      </c>
      <c r="AFE2" s="80" t="s">
        <v>32</v>
      </c>
      <c r="AFF2" s="80" t="s">
        <v>32</v>
      </c>
      <c r="AFG2" s="80" t="s">
        <v>32</v>
      </c>
      <c r="AFH2" s="80" t="s">
        <v>32</v>
      </c>
      <c r="AFI2" s="80" t="s">
        <v>32</v>
      </c>
      <c r="AFJ2" s="80" t="s">
        <v>32</v>
      </c>
      <c r="AFK2" s="80" t="s">
        <v>32</v>
      </c>
      <c r="AFL2" s="80" t="s">
        <v>32</v>
      </c>
      <c r="AFM2" s="80" t="s">
        <v>32</v>
      </c>
      <c r="AFN2" s="80" t="s">
        <v>32</v>
      </c>
      <c r="AFO2" s="80" t="s">
        <v>32</v>
      </c>
      <c r="AFP2" s="80" t="s">
        <v>32</v>
      </c>
      <c r="AFQ2" s="80" t="s">
        <v>32</v>
      </c>
      <c r="AFR2" s="80" t="s">
        <v>32</v>
      </c>
      <c r="AFS2" s="80" t="s">
        <v>32</v>
      </c>
      <c r="AFT2" s="80" t="s">
        <v>32</v>
      </c>
      <c r="AFU2" s="80" t="s">
        <v>32</v>
      </c>
      <c r="AFV2" s="80" t="s">
        <v>32</v>
      </c>
      <c r="AFW2" s="80" t="s">
        <v>32</v>
      </c>
      <c r="AFX2" s="80" t="s">
        <v>32</v>
      </c>
      <c r="AFY2" s="80" t="s">
        <v>32</v>
      </c>
      <c r="AFZ2" s="80" t="s">
        <v>32</v>
      </c>
      <c r="AGA2" s="80" t="s">
        <v>32</v>
      </c>
      <c r="AGB2" s="80" t="s">
        <v>32</v>
      </c>
      <c r="AGC2" s="80" t="s">
        <v>32</v>
      </c>
      <c r="AGD2" s="80" t="s">
        <v>32</v>
      </c>
      <c r="AGE2" s="80" t="s">
        <v>32</v>
      </c>
      <c r="AGF2" s="80" t="s">
        <v>32</v>
      </c>
      <c r="AGG2" s="80" t="s">
        <v>32</v>
      </c>
      <c r="AGH2" s="80" t="s">
        <v>32</v>
      </c>
      <c r="AGI2" s="80" t="s">
        <v>32</v>
      </c>
      <c r="AGJ2" s="80" t="s">
        <v>32</v>
      </c>
      <c r="AGK2" s="80" t="s">
        <v>32</v>
      </c>
      <c r="AGL2" s="80" t="s">
        <v>32</v>
      </c>
      <c r="AGM2" s="80" t="s">
        <v>32</v>
      </c>
      <c r="AGN2" s="80" t="s">
        <v>32</v>
      </c>
      <c r="AGO2" s="80" t="s">
        <v>32</v>
      </c>
      <c r="AGP2" s="80" t="s">
        <v>32</v>
      </c>
      <c r="AGQ2" s="80" t="s">
        <v>32</v>
      </c>
      <c r="AGR2" s="80" t="s">
        <v>32</v>
      </c>
      <c r="AGS2" s="80" t="s">
        <v>32</v>
      </c>
      <c r="AGT2" s="80" t="s">
        <v>32</v>
      </c>
      <c r="AGU2" s="80" t="s">
        <v>32</v>
      </c>
      <c r="AGV2" s="80" t="s">
        <v>32</v>
      </c>
      <c r="AGW2" s="80" t="s">
        <v>32</v>
      </c>
      <c r="AGX2" s="80" t="s">
        <v>32</v>
      </c>
      <c r="AGY2" s="80" t="s">
        <v>32</v>
      </c>
      <c r="AGZ2" s="80" t="s">
        <v>32</v>
      </c>
      <c r="AHA2" s="80" t="s">
        <v>32</v>
      </c>
      <c r="AHB2" s="80" t="s">
        <v>32</v>
      </c>
      <c r="AHC2" s="80" t="s">
        <v>32</v>
      </c>
      <c r="AHD2" s="80" t="s">
        <v>32</v>
      </c>
      <c r="AHE2" s="80" t="s">
        <v>32</v>
      </c>
      <c r="AHF2" s="80" t="s">
        <v>32</v>
      </c>
      <c r="AHG2" s="80" t="s">
        <v>32</v>
      </c>
      <c r="AHH2" s="80" t="s">
        <v>32</v>
      </c>
      <c r="AHI2" s="80" t="s">
        <v>32</v>
      </c>
      <c r="AHJ2" s="80" t="s">
        <v>32</v>
      </c>
      <c r="AHK2" s="80" t="s">
        <v>32</v>
      </c>
      <c r="AHL2" s="80" t="s">
        <v>32</v>
      </c>
      <c r="AHM2" s="80" t="s">
        <v>32</v>
      </c>
      <c r="AHN2" s="80" t="s">
        <v>32</v>
      </c>
      <c r="AHO2" s="80" t="s">
        <v>32</v>
      </c>
      <c r="AHP2" s="80" t="s">
        <v>32</v>
      </c>
      <c r="AHQ2" s="80" t="s">
        <v>32</v>
      </c>
      <c r="AHR2" s="80" t="s">
        <v>32</v>
      </c>
      <c r="AHS2" s="80" t="s">
        <v>32</v>
      </c>
      <c r="AHT2" s="80" t="s">
        <v>32</v>
      </c>
      <c r="AHU2" s="80" t="s">
        <v>32</v>
      </c>
      <c r="AHV2" s="80" t="s">
        <v>32</v>
      </c>
      <c r="AHW2" s="80" t="s">
        <v>32</v>
      </c>
      <c r="AHX2" s="80" t="s">
        <v>32</v>
      </c>
      <c r="AHY2" s="80" t="s">
        <v>32</v>
      </c>
      <c r="AHZ2" s="80" t="s">
        <v>32</v>
      </c>
      <c r="AIA2" s="80" t="s">
        <v>32</v>
      </c>
      <c r="AIB2" s="80" t="s">
        <v>32</v>
      </c>
      <c r="AIC2" s="80" t="s">
        <v>32</v>
      </c>
      <c r="AID2" s="80" t="s">
        <v>32</v>
      </c>
      <c r="AIE2" s="80" t="s">
        <v>32</v>
      </c>
      <c r="AIF2" s="80" t="s">
        <v>32</v>
      </c>
      <c r="AIG2" s="80" t="s">
        <v>32</v>
      </c>
      <c r="AIH2" s="80" t="s">
        <v>32</v>
      </c>
      <c r="AII2" s="80" t="s">
        <v>32</v>
      </c>
      <c r="AIJ2" s="80" t="s">
        <v>32</v>
      </c>
      <c r="AIK2" s="80" t="s">
        <v>32</v>
      </c>
      <c r="AIL2" s="80" t="s">
        <v>32</v>
      </c>
      <c r="AIM2" s="80" t="s">
        <v>32</v>
      </c>
      <c r="AIN2" s="80" t="s">
        <v>32</v>
      </c>
      <c r="AIO2" s="80" t="s">
        <v>32</v>
      </c>
      <c r="AIP2" s="80" t="s">
        <v>32</v>
      </c>
      <c r="AIQ2" s="80" t="s">
        <v>32</v>
      </c>
      <c r="AIR2" s="80" t="s">
        <v>32</v>
      </c>
      <c r="AIS2" s="80" t="s">
        <v>32</v>
      </c>
      <c r="AIT2" s="80" t="s">
        <v>32</v>
      </c>
      <c r="AIU2" s="80" t="s">
        <v>32</v>
      </c>
      <c r="AIV2" s="80" t="s">
        <v>32</v>
      </c>
      <c r="AIW2" s="80" t="s">
        <v>32</v>
      </c>
      <c r="AIX2" s="80" t="s">
        <v>32</v>
      </c>
      <c r="AIY2" s="80" t="s">
        <v>32</v>
      </c>
      <c r="AIZ2" s="80" t="s">
        <v>32</v>
      </c>
      <c r="AJA2" s="80" t="s">
        <v>32</v>
      </c>
      <c r="AJB2" s="80" t="s">
        <v>32</v>
      </c>
      <c r="AJC2" s="80" t="s">
        <v>32</v>
      </c>
      <c r="AJD2" s="80" t="s">
        <v>32</v>
      </c>
      <c r="AJE2" s="80" t="s">
        <v>32</v>
      </c>
      <c r="AJF2" s="80" t="s">
        <v>32</v>
      </c>
      <c r="AJG2" s="80" t="s">
        <v>32</v>
      </c>
      <c r="AJH2" s="80" t="s">
        <v>32</v>
      </c>
      <c r="AJI2" s="80" t="s">
        <v>32</v>
      </c>
      <c r="AJJ2" s="80" t="s">
        <v>32</v>
      </c>
      <c r="AJK2" s="80" t="s">
        <v>32</v>
      </c>
      <c r="AJL2" s="80" t="s">
        <v>32</v>
      </c>
      <c r="AJM2" s="80" t="s">
        <v>32</v>
      </c>
      <c r="AJN2" s="80" t="s">
        <v>32</v>
      </c>
      <c r="AJO2" s="80" t="s">
        <v>32</v>
      </c>
      <c r="AJP2" s="80" t="s">
        <v>32</v>
      </c>
      <c r="AJQ2" s="80" t="s">
        <v>32</v>
      </c>
      <c r="AJR2" s="80" t="s">
        <v>32</v>
      </c>
      <c r="AJS2" s="80" t="s">
        <v>32</v>
      </c>
      <c r="AJT2" s="80" t="s">
        <v>32</v>
      </c>
      <c r="AJU2" s="80" t="s">
        <v>32</v>
      </c>
      <c r="AJV2" s="80" t="s">
        <v>32</v>
      </c>
      <c r="AJW2" s="80" t="s">
        <v>32</v>
      </c>
      <c r="AJX2" s="80" t="s">
        <v>32</v>
      </c>
      <c r="AJY2" s="80" t="s">
        <v>32</v>
      </c>
      <c r="AJZ2" s="80" t="s">
        <v>32</v>
      </c>
      <c r="AKA2" s="80" t="s">
        <v>32</v>
      </c>
      <c r="AKB2" s="80" t="s">
        <v>32</v>
      </c>
      <c r="AKC2" s="80" t="s">
        <v>32</v>
      </c>
      <c r="AKD2" s="80" t="s">
        <v>32</v>
      </c>
      <c r="AKE2" s="80" t="s">
        <v>32</v>
      </c>
      <c r="AKF2" s="80" t="s">
        <v>32</v>
      </c>
      <c r="AKG2" s="80" t="s">
        <v>32</v>
      </c>
      <c r="AKH2" s="80" t="s">
        <v>32</v>
      </c>
      <c r="AKI2" s="80" t="s">
        <v>32</v>
      </c>
      <c r="AKJ2" s="80" t="s">
        <v>32</v>
      </c>
      <c r="AKK2" s="80" t="s">
        <v>32</v>
      </c>
      <c r="AKL2" s="80" t="s">
        <v>32</v>
      </c>
      <c r="AKM2" s="80" t="s">
        <v>32</v>
      </c>
      <c r="AKN2" s="80" t="s">
        <v>32</v>
      </c>
      <c r="AKO2" s="80" t="s">
        <v>32</v>
      </c>
      <c r="AKP2" s="80" t="s">
        <v>32</v>
      </c>
      <c r="AKQ2" s="80" t="s">
        <v>32</v>
      </c>
      <c r="AKR2" s="80" t="s">
        <v>32</v>
      </c>
      <c r="AKS2" s="80" t="s">
        <v>32</v>
      </c>
      <c r="AKT2" s="80" t="s">
        <v>32</v>
      </c>
      <c r="AKU2" s="80" t="s">
        <v>32</v>
      </c>
      <c r="AKV2" s="80" t="s">
        <v>32</v>
      </c>
      <c r="AKW2" s="80" t="s">
        <v>32</v>
      </c>
      <c r="AKX2" s="80" t="s">
        <v>32</v>
      </c>
      <c r="AKY2" s="80" t="s">
        <v>32</v>
      </c>
      <c r="AKZ2" s="80" t="s">
        <v>32</v>
      </c>
      <c r="ALA2" s="80" t="s">
        <v>32</v>
      </c>
      <c r="ALB2" s="80" t="s">
        <v>32</v>
      </c>
      <c r="ALC2" s="80" t="s">
        <v>32</v>
      </c>
      <c r="ALD2" s="80" t="s">
        <v>32</v>
      </c>
      <c r="ALE2" s="80" t="s">
        <v>32</v>
      </c>
      <c r="ALF2" s="80" t="s">
        <v>32</v>
      </c>
      <c r="ALG2" s="80" t="s">
        <v>32</v>
      </c>
      <c r="ALH2" s="80" t="s">
        <v>32</v>
      </c>
      <c r="ALI2" s="80" t="s">
        <v>32</v>
      </c>
      <c r="ALJ2" s="80" t="s">
        <v>32</v>
      </c>
      <c r="ALK2" s="80" t="s">
        <v>32</v>
      </c>
      <c r="ALL2" s="80" t="s">
        <v>32</v>
      </c>
      <c r="ALM2" s="80" t="s">
        <v>32</v>
      </c>
      <c r="ALN2" s="80" t="s">
        <v>32</v>
      </c>
      <c r="ALO2" s="80" t="s">
        <v>32</v>
      </c>
      <c r="ALP2" s="80" t="s">
        <v>32</v>
      </c>
      <c r="ALQ2" s="80" t="s">
        <v>32</v>
      </c>
      <c r="ALR2" s="80" t="s">
        <v>32</v>
      </c>
      <c r="ALS2" s="80" t="s">
        <v>32</v>
      </c>
      <c r="ALT2" s="80" t="s">
        <v>32</v>
      </c>
      <c r="ALU2" s="80" t="s">
        <v>32</v>
      </c>
      <c r="ALV2" s="80" t="s">
        <v>32</v>
      </c>
      <c r="ALW2" s="80" t="s">
        <v>32</v>
      </c>
      <c r="ALX2" s="80" t="s">
        <v>32</v>
      </c>
      <c r="ALY2" s="80" t="s">
        <v>32</v>
      </c>
      <c r="ALZ2" s="80" t="s">
        <v>32</v>
      </c>
      <c r="AMA2" s="80" t="s">
        <v>32</v>
      </c>
      <c r="AMB2" s="80" t="s">
        <v>32</v>
      </c>
      <c r="AMC2" s="80" t="s">
        <v>32</v>
      </c>
      <c r="AMD2" s="80" t="s">
        <v>32</v>
      </c>
      <c r="AME2" s="80" t="s">
        <v>32</v>
      </c>
      <c r="AMF2" s="80" t="s">
        <v>32</v>
      </c>
      <c r="AMG2" s="80" t="s">
        <v>32</v>
      </c>
      <c r="AMH2" s="80" t="s">
        <v>32</v>
      </c>
      <c r="AMI2" s="80" t="s">
        <v>32</v>
      </c>
      <c r="AMJ2" s="80" t="s">
        <v>32</v>
      </c>
      <c r="AMK2" s="80" t="s">
        <v>32</v>
      </c>
      <c r="AML2" s="80" t="s">
        <v>32</v>
      </c>
      <c r="AMM2" s="80" t="s">
        <v>32</v>
      </c>
      <c r="AMN2" s="80" t="s">
        <v>32</v>
      </c>
      <c r="AMO2" s="80" t="s">
        <v>32</v>
      </c>
      <c r="AMP2" s="80" t="s">
        <v>32</v>
      </c>
      <c r="AMQ2" s="80" t="s">
        <v>32</v>
      </c>
      <c r="AMR2" s="80" t="s">
        <v>32</v>
      </c>
      <c r="AMS2" s="80" t="s">
        <v>32</v>
      </c>
      <c r="AMT2" s="80" t="s">
        <v>32</v>
      </c>
      <c r="AMU2" s="80" t="s">
        <v>32</v>
      </c>
      <c r="AMV2" s="80" t="s">
        <v>32</v>
      </c>
      <c r="AMW2" s="80" t="s">
        <v>32</v>
      </c>
      <c r="AMX2" s="80" t="s">
        <v>32</v>
      </c>
      <c r="AMY2" s="80" t="s">
        <v>32</v>
      </c>
      <c r="AMZ2" s="80" t="s">
        <v>32</v>
      </c>
      <c r="ANA2" s="80" t="s">
        <v>32</v>
      </c>
      <c r="ANB2" s="80" t="s">
        <v>32</v>
      </c>
      <c r="ANC2" s="80" t="s">
        <v>32</v>
      </c>
      <c r="AND2" s="80" t="s">
        <v>32</v>
      </c>
      <c r="ANE2" s="80" t="s">
        <v>32</v>
      </c>
      <c r="ANF2" s="80" t="s">
        <v>32</v>
      </c>
      <c r="ANG2" s="80" t="s">
        <v>32</v>
      </c>
      <c r="ANH2" s="80" t="s">
        <v>32</v>
      </c>
      <c r="ANI2" s="80" t="s">
        <v>32</v>
      </c>
      <c r="ANJ2" s="80" t="s">
        <v>32</v>
      </c>
      <c r="ANK2" s="80" t="s">
        <v>32</v>
      </c>
      <c r="ANL2" s="80" t="s">
        <v>32</v>
      </c>
      <c r="ANM2" s="80" t="s">
        <v>32</v>
      </c>
      <c r="ANN2" s="80" t="s">
        <v>32</v>
      </c>
      <c r="ANO2" s="80" t="s">
        <v>32</v>
      </c>
      <c r="ANP2" s="80" t="s">
        <v>32</v>
      </c>
      <c r="ANQ2" s="80" t="s">
        <v>32</v>
      </c>
      <c r="ANR2" s="80" t="s">
        <v>32</v>
      </c>
      <c r="ANS2" s="80" t="s">
        <v>32</v>
      </c>
      <c r="ANT2" s="80" t="s">
        <v>32</v>
      </c>
      <c r="ANU2" s="80" t="s">
        <v>32</v>
      </c>
      <c r="ANV2" s="80" t="s">
        <v>32</v>
      </c>
      <c r="ANW2" s="80" t="s">
        <v>32</v>
      </c>
      <c r="ANX2" s="80" t="s">
        <v>32</v>
      </c>
      <c r="ANY2" s="80" t="s">
        <v>32</v>
      </c>
      <c r="ANZ2" s="80" t="s">
        <v>32</v>
      </c>
      <c r="AOA2" s="80" t="s">
        <v>32</v>
      </c>
      <c r="AOB2" s="80" t="s">
        <v>32</v>
      </c>
      <c r="AOC2" s="80" t="s">
        <v>32</v>
      </c>
      <c r="AOD2" s="80" t="s">
        <v>32</v>
      </c>
      <c r="AOE2" s="80" t="s">
        <v>32</v>
      </c>
      <c r="AOF2" s="80" t="s">
        <v>32</v>
      </c>
      <c r="AOG2" s="80" t="s">
        <v>32</v>
      </c>
      <c r="AOH2" s="80" t="s">
        <v>32</v>
      </c>
      <c r="AOI2" s="80" t="s">
        <v>32</v>
      </c>
      <c r="AOJ2" s="80" t="s">
        <v>32</v>
      </c>
      <c r="AOK2" s="80" t="s">
        <v>32</v>
      </c>
      <c r="AOL2" s="80" t="s">
        <v>32</v>
      </c>
      <c r="AOM2" s="80" t="s">
        <v>32</v>
      </c>
      <c r="AON2" s="80" t="s">
        <v>32</v>
      </c>
      <c r="AOO2" s="80" t="s">
        <v>32</v>
      </c>
      <c r="AOP2" s="80" t="s">
        <v>32</v>
      </c>
      <c r="AOQ2" s="80" t="s">
        <v>32</v>
      </c>
      <c r="AOR2" s="80" t="s">
        <v>32</v>
      </c>
      <c r="AOS2" s="80" t="s">
        <v>32</v>
      </c>
      <c r="AOT2" s="80" t="s">
        <v>32</v>
      </c>
      <c r="AOU2" s="80" t="s">
        <v>32</v>
      </c>
      <c r="AOV2" s="80" t="s">
        <v>32</v>
      </c>
      <c r="AOW2" s="80" t="s">
        <v>32</v>
      </c>
      <c r="AOX2" s="80" t="s">
        <v>32</v>
      </c>
      <c r="AOY2" s="80" t="s">
        <v>32</v>
      </c>
      <c r="AOZ2" s="80" t="s">
        <v>32</v>
      </c>
      <c r="APA2" s="80" t="s">
        <v>32</v>
      </c>
      <c r="APB2" s="80" t="s">
        <v>32</v>
      </c>
      <c r="APC2" s="80" t="s">
        <v>32</v>
      </c>
      <c r="APD2" s="80" t="s">
        <v>32</v>
      </c>
      <c r="APE2" s="80" t="s">
        <v>32</v>
      </c>
      <c r="APF2" s="80" t="s">
        <v>32</v>
      </c>
      <c r="APG2" s="80" t="s">
        <v>32</v>
      </c>
      <c r="APH2" s="80" t="s">
        <v>32</v>
      </c>
      <c r="API2" s="80" t="s">
        <v>32</v>
      </c>
      <c r="APJ2" s="80" t="s">
        <v>32</v>
      </c>
      <c r="APK2" s="80" t="s">
        <v>32</v>
      </c>
      <c r="APL2" s="80" t="s">
        <v>32</v>
      </c>
      <c r="APM2" s="80" t="s">
        <v>32</v>
      </c>
      <c r="APN2" s="80" t="s">
        <v>32</v>
      </c>
      <c r="APO2" s="80" t="s">
        <v>32</v>
      </c>
      <c r="APP2" s="80" t="s">
        <v>32</v>
      </c>
      <c r="APQ2" s="80" t="s">
        <v>32</v>
      </c>
      <c r="APR2" s="80" t="s">
        <v>32</v>
      </c>
      <c r="APS2" s="80" t="s">
        <v>32</v>
      </c>
      <c r="APT2" s="80" t="s">
        <v>32</v>
      </c>
      <c r="APU2" s="80" t="s">
        <v>32</v>
      </c>
      <c r="APV2" s="80" t="s">
        <v>32</v>
      </c>
      <c r="APW2" s="80" t="s">
        <v>32</v>
      </c>
      <c r="APX2" s="80" t="s">
        <v>32</v>
      </c>
      <c r="APY2" s="80" t="s">
        <v>32</v>
      </c>
      <c r="APZ2" s="80" t="s">
        <v>32</v>
      </c>
      <c r="AQA2" s="80" t="s">
        <v>32</v>
      </c>
      <c r="AQB2" s="80" t="s">
        <v>32</v>
      </c>
      <c r="AQC2" s="80" t="s">
        <v>32</v>
      </c>
      <c r="AQD2" s="80" t="s">
        <v>32</v>
      </c>
      <c r="AQE2" s="80" t="s">
        <v>32</v>
      </c>
      <c r="AQF2" s="80" t="s">
        <v>32</v>
      </c>
      <c r="AQG2" s="80" t="s">
        <v>32</v>
      </c>
      <c r="AQH2" s="80" t="s">
        <v>32</v>
      </c>
      <c r="AQI2" s="80" t="s">
        <v>32</v>
      </c>
      <c r="AQJ2" s="80" t="s">
        <v>32</v>
      </c>
      <c r="AQK2" s="80" t="s">
        <v>32</v>
      </c>
      <c r="AQL2" s="80" t="s">
        <v>32</v>
      </c>
      <c r="AQM2" s="80" t="s">
        <v>32</v>
      </c>
      <c r="AQN2" s="80" t="s">
        <v>32</v>
      </c>
      <c r="AQO2" s="80" t="s">
        <v>32</v>
      </c>
      <c r="AQP2" s="80" t="s">
        <v>32</v>
      </c>
      <c r="AQQ2" s="80" t="s">
        <v>32</v>
      </c>
      <c r="AQR2" s="80" t="s">
        <v>32</v>
      </c>
      <c r="AQS2" s="80" t="s">
        <v>32</v>
      </c>
      <c r="AQT2" s="80" t="s">
        <v>32</v>
      </c>
      <c r="AQU2" s="80" t="s">
        <v>32</v>
      </c>
      <c r="AQV2" s="80" t="s">
        <v>32</v>
      </c>
      <c r="AQW2" s="80" t="s">
        <v>32</v>
      </c>
      <c r="AQX2" s="80" t="s">
        <v>32</v>
      </c>
      <c r="AQY2" s="80" t="s">
        <v>32</v>
      </c>
      <c r="AQZ2" s="80" t="s">
        <v>32</v>
      </c>
      <c r="ARA2" s="80" t="s">
        <v>32</v>
      </c>
      <c r="ARB2" s="80" t="s">
        <v>32</v>
      </c>
      <c r="ARC2" s="80" t="s">
        <v>32</v>
      </c>
      <c r="ARD2" s="80" t="s">
        <v>32</v>
      </c>
      <c r="ARE2" s="80" t="s">
        <v>32</v>
      </c>
      <c r="ARF2" s="80" t="s">
        <v>32</v>
      </c>
      <c r="ARG2" s="80" t="s">
        <v>32</v>
      </c>
      <c r="ARH2" s="80" t="s">
        <v>32</v>
      </c>
      <c r="ARI2" s="80" t="s">
        <v>32</v>
      </c>
      <c r="ARJ2" s="80" t="s">
        <v>32</v>
      </c>
      <c r="ARK2" s="80" t="s">
        <v>32</v>
      </c>
      <c r="ARL2" s="80" t="s">
        <v>32</v>
      </c>
      <c r="ARM2" s="80" t="s">
        <v>32</v>
      </c>
      <c r="ARN2" s="80" t="s">
        <v>32</v>
      </c>
      <c r="ARO2" s="80" t="s">
        <v>32</v>
      </c>
      <c r="ARP2" s="80" t="s">
        <v>32</v>
      </c>
      <c r="ARQ2" s="80" t="s">
        <v>32</v>
      </c>
      <c r="ARR2" s="80" t="s">
        <v>32</v>
      </c>
      <c r="ARS2" s="80" t="s">
        <v>32</v>
      </c>
      <c r="ART2" s="80" t="s">
        <v>32</v>
      </c>
      <c r="ARU2" s="80" t="s">
        <v>32</v>
      </c>
      <c r="ARV2" s="80" t="s">
        <v>32</v>
      </c>
      <c r="ARW2" s="80" t="s">
        <v>32</v>
      </c>
      <c r="ARX2" s="80" t="s">
        <v>32</v>
      </c>
      <c r="ARY2" s="80" t="s">
        <v>32</v>
      </c>
      <c r="ARZ2" s="80" t="s">
        <v>32</v>
      </c>
      <c r="ASA2" s="80" t="s">
        <v>32</v>
      </c>
      <c r="ASB2" s="80" t="s">
        <v>32</v>
      </c>
      <c r="ASC2" s="80" t="s">
        <v>32</v>
      </c>
      <c r="ASD2" s="80" t="s">
        <v>32</v>
      </c>
      <c r="ASE2" s="80" t="s">
        <v>32</v>
      </c>
      <c r="ASF2" s="80" t="s">
        <v>32</v>
      </c>
      <c r="ASG2" s="80" t="s">
        <v>32</v>
      </c>
      <c r="ASH2" s="80" t="s">
        <v>32</v>
      </c>
      <c r="ASI2" s="80" t="s">
        <v>32</v>
      </c>
      <c r="ASJ2" s="80" t="s">
        <v>32</v>
      </c>
      <c r="ASK2" s="80" t="s">
        <v>32</v>
      </c>
      <c r="ASL2" s="80" t="s">
        <v>32</v>
      </c>
      <c r="ASM2" s="80" t="s">
        <v>32</v>
      </c>
      <c r="ASN2" s="80" t="s">
        <v>32</v>
      </c>
      <c r="ASO2" s="80" t="s">
        <v>32</v>
      </c>
      <c r="ASP2" s="80" t="s">
        <v>32</v>
      </c>
      <c r="ASQ2" s="80" t="s">
        <v>32</v>
      </c>
      <c r="ASR2" s="80" t="s">
        <v>32</v>
      </c>
      <c r="ASS2" s="80" t="s">
        <v>32</v>
      </c>
      <c r="AST2" s="80" t="s">
        <v>32</v>
      </c>
      <c r="ASU2" s="80" t="s">
        <v>32</v>
      </c>
      <c r="ASV2" s="80" t="s">
        <v>32</v>
      </c>
      <c r="ASW2" s="80" t="s">
        <v>32</v>
      </c>
      <c r="ASX2" s="80" t="s">
        <v>32</v>
      </c>
      <c r="ASY2" s="80" t="s">
        <v>32</v>
      </c>
      <c r="ASZ2" s="80" t="s">
        <v>32</v>
      </c>
      <c r="ATA2" s="80" t="s">
        <v>32</v>
      </c>
      <c r="ATB2" s="80" t="s">
        <v>32</v>
      </c>
      <c r="ATC2" s="80" t="s">
        <v>32</v>
      </c>
      <c r="ATD2" s="80" t="s">
        <v>32</v>
      </c>
      <c r="ATE2" s="80" t="s">
        <v>32</v>
      </c>
      <c r="ATF2" s="80" t="s">
        <v>32</v>
      </c>
      <c r="ATG2" s="80" t="s">
        <v>32</v>
      </c>
      <c r="ATH2" s="80" t="s">
        <v>32</v>
      </c>
      <c r="ATI2" s="80" t="s">
        <v>32</v>
      </c>
      <c r="ATJ2" s="80" t="s">
        <v>32</v>
      </c>
      <c r="ATK2" s="80" t="s">
        <v>32</v>
      </c>
      <c r="ATL2" s="80" t="s">
        <v>32</v>
      </c>
      <c r="ATM2" s="80" t="s">
        <v>32</v>
      </c>
      <c r="ATN2" s="80" t="s">
        <v>32</v>
      </c>
      <c r="ATO2" s="80" t="s">
        <v>32</v>
      </c>
      <c r="ATP2" s="80" t="s">
        <v>32</v>
      </c>
      <c r="ATQ2" s="80" t="s">
        <v>32</v>
      </c>
      <c r="ATR2" s="80" t="s">
        <v>32</v>
      </c>
      <c r="ATS2" s="80" t="s">
        <v>32</v>
      </c>
      <c r="ATT2" s="80" t="s">
        <v>32</v>
      </c>
      <c r="ATU2" s="80" t="s">
        <v>32</v>
      </c>
      <c r="ATV2" s="80" t="s">
        <v>32</v>
      </c>
      <c r="ATW2" s="80" t="s">
        <v>32</v>
      </c>
      <c r="ATX2" s="80" t="s">
        <v>32</v>
      </c>
      <c r="ATY2" s="80" t="s">
        <v>32</v>
      </c>
      <c r="ATZ2" s="80" t="s">
        <v>32</v>
      </c>
      <c r="AUA2" s="80" t="s">
        <v>32</v>
      </c>
      <c r="AUB2" s="80" t="s">
        <v>32</v>
      </c>
      <c r="AUC2" s="80" t="s">
        <v>32</v>
      </c>
      <c r="AUD2" s="80" t="s">
        <v>32</v>
      </c>
      <c r="AUE2" s="80" t="s">
        <v>32</v>
      </c>
      <c r="AUF2" s="80" t="s">
        <v>32</v>
      </c>
      <c r="AUG2" s="80" t="s">
        <v>32</v>
      </c>
      <c r="AUH2" s="80" t="s">
        <v>32</v>
      </c>
      <c r="AUI2" s="80" t="s">
        <v>32</v>
      </c>
      <c r="AUJ2" s="80" t="s">
        <v>32</v>
      </c>
      <c r="AUK2" s="80" t="s">
        <v>32</v>
      </c>
      <c r="AUL2" s="80" t="s">
        <v>32</v>
      </c>
      <c r="AUM2" s="80" t="s">
        <v>32</v>
      </c>
      <c r="AUN2" s="80" t="s">
        <v>32</v>
      </c>
      <c r="AUO2" s="80" t="s">
        <v>32</v>
      </c>
      <c r="AUP2" s="80" t="s">
        <v>32</v>
      </c>
      <c r="AUQ2" s="80" t="s">
        <v>32</v>
      </c>
      <c r="AUR2" s="80" t="s">
        <v>32</v>
      </c>
      <c r="AUS2" s="80" t="s">
        <v>32</v>
      </c>
      <c r="AUT2" s="80" t="s">
        <v>32</v>
      </c>
      <c r="AUU2" s="80" t="s">
        <v>32</v>
      </c>
      <c r="AUV2" s="80" t="s">
        <v>32</v>
      </c>
      <c r="AUW2" s="80" t="s">
        <v>32</v>
      </c>
      <c r="AUX2" s="80" t="s">
        <v>32</v>
      </c>
      <c r="AUY2" s="80" t="s">
        <v>32</v>
      </c>
      <c r="AUZ2" s="80" t="s">
        <v>32</v>
      </c>
      <c r="AVA2" s="80" t="s">
        <v>32</v>
      </c>
      <c r="AVB2" s="80" t="s">
        <v>32</v>
      </c>
      <c r="AVC2" s="80" t="s">
        <v>32</v>
      </c>
      <c r="AVD2" s="80" t="s">
        <v>32</v>
      </c>
      <c r="AVE2" s="80" t="s">
        <v>32</v>
      </c>
      <c r="AVF2" s="80" t="s">
        <v>32</v>
      </c>
      <c r="AVG2" s="80" t="s">
        <v>32</v>
      </c>
      <c r="AVH2" s="80" t="s">
        <v>32</v>
      </c>
      <c r="AVI2" s="80" t="s">
        <v>32</v>
      </c>
      <c r="AVJ2" s="80" t="s">
        <v>32</v>
      </c>
      <c r="AVK2" s="80" t="s">
        <v>32</v>
      </c>
      <c r="AVL2" s="80" t="s">
        <v>32</v>
      </c>
      <c r="AVM2" s="80" t="s">
        <v>32</v>
      </c>
      <c r="AVN2" s="80" t="s">
        <v>32</v>
      </c>
      <c r="AVO2" s="80" t="s">
        <v>32</v>
      </c>
      <c r="AVP2" s="80" t="s">
        <v>32</v>
      </c>
      <c r="AVQ2" s="80" t="s">
        <v>32</v>
      </c>
      <c r="AVR2" s="80" t="s">
        <v>32</v>
      </c>
      <c r="AVS2" s="80" t="s">
        <v>32</v>
      </c>
      <c r="AVT2" s="80" t="s">
        <v>32</v>
      </c>
      <c r="AVU2" s="80" t="s">
        <v>32</v>
      </c>
      <c r="AVV2" s="80" t="s">
        <v>32</v>
      </c>
      <c r="AVW2" s="80" t="s">
        <v>32</v>
      </c>
      <c r="AVX2" s="80" t="s">
        <v>32</v>
      </c>
      <c r="AVY2" s="80" t="s">
        <v>32</v>
      </c>
      <c r="AVZ2" s="80" t="s">
        <v>32</v>
      </c>
      <c r="AWA2" s="80" t="s">
        <v>32</v>
      </c>
      <c r="AWB2" s="80" t="s">
        <v>32</v>
      </c>
      <c r="AWC2" s="80" t="s">
        <v>32</v>
      </c>
      <c r="AWD2" s="80" t="s">
        <v>32</v>
      </c>
      <c r="AWE2" s="80" t="s">
        <v>32</v>
      </c>
      <c r="AWF2" s="80" t="s">
        <v>32</v>
      </c>
      <c r="AWG2" s="80" t="s">
        <v>32</v>
      </c>
      <c r="AWH2" s="80" t="s">
        <v>32</v>
      </c>
      <c r="AWI2" s="80" t="s">
        <v>32</v>
      </c>
      <c r="AWJ2" s="80" t="s">
        <v>32</v>
      </c>
      <c r="AWK2" s="80" t="s">
        <v>32</v>
      </c>
      <c r="AWL2" s="80" t="s">
        <v>32</v>
      </c>
      <c r="AWM2" s="80" t="s">
        <v>32</v>
      </c>
      <c r="AWN2" s="80" t="s">
        <v>32</v>
      </c>
      <c r="AWO2" s="80" t="s">
        <v>32</v>
      </c>
      <c r="AWP2" s="80" t="s">
        <v>32</v>
      </c>
      <c r="AWQ2" s="80" t="s">
        <v>32</v>
      </c>
      <c r="AWR2" s="80" t="s">
        <v>32</v>
      </c>
      <c r="AWS2" s="80" t="s">
        <v>32</v>
      </c>
      <c r="AWT2" s="80" t="s">
        <v>32</v>
      </c>
      <c r="AWU2" s="80" t="s">
        <v>32</v>
      </c>
      <c r="AWV2" s="80" t="s">
        <v>32</v>
      </c>
      <c r="AWW2" s="80" t="s">
        <v>32</v>
      </c>
      <c r="AWX2" s="80" t="s">
        <v>32</v>
      </c>
      <c r="AWY2" s="80" t="s">
        <v>32</v>
      </c>
      <c r="AWZ2" s="80" t="s">
        <v>32</v>
      </c>
      <c r="AXA2" s="80" t="s">
        <v>32</v>
      </c>
      <c r="AXB2" s="80" t="s">
        <v>32</v>
      </c>
      <c r="AXC2" s="80" t="s">
        <v>32</v>
      </c>
      <c r="AXD2" s="80" t="s">
        <v>32</v>
      </c>
      <c r="AXE2" s="80" t="s">
        <v>32</v>
      </c>
      <c r="AXF2" s="80" t="s">
        <v>32</v>
      </c>
      <c r="AXG2" s="80" t="s">
        <v>32</v>
      </c>
      <c r="AXH2" s="80" t="s">
        <v>32</v>
      </c>
      <c r="AXI2" s="80" t="s">
        <v>32</v>
      </c>
      <c r="AXJ2" s="80" t="s">
        <v>32</v>
      </c>
      <c r="AXK2" s="80" t="s">
        <v>32</v>
      </c>
      <c r="AXL2" s="80" t="s">
        <v>32</v>
      </c>
      <c r="AXM2" s="80" t="s">
        <v>32</v>
      </c>
      <c r="AXN2" s="80" t="s">
        <v>32</v>
      </c>
      <c r="AXO2" s="80" t="s">
        <v>32</v>
      </c>
      <c r="AXP2" s="80" t="s">
        <v>32</v>
      </c>
      <c r="AXQ2" s="80" t="s">
        <v>32</v>
      </c>
      <c r="AXR2" s="80" t="s">
        <v>32</v>
      </c>
      <c r="AXS2" s="80" t="s">
        <v>32</v>
      </c>
      <c r="AXT2" s="80" t="s">
        <v>32</v>
      </c>
      <c r="AXU2" s="80" t="s">
        <v>32</v>
      </c>
      <c r="AXV2" s="80" t="s">
        <v>32</v>
      </c>
      <c r="AXW2" s="80" t="s">
        <v>32</v>
      </c>
      <c r="AXX2" s="80" t="s">
        <v>32</v>
      </c>
      <c r="AXY2" s="80" t="s">
        <v>32</v>
      </c>
      <c r="AXZ2" s="80" t="s">
        <v>32</v>
      </c>
      <c r="AYA2" s="80" t="s">
        <v>32</v>
      </c>
      <c r="AYB2" s="80" t="s">
        <v>32</v>
      </c>
      <c r="AYC2" s="80" t="s">
        <v>32</v>
      </c>
      <c r="AYD2" s="80" t="s">
        <v>32</v>
      </c>
      <c r="AYE2" s="80" t="s">
        <v>32</v>
      </c>
      <c r="AYF2" s="80" t="s">
        <v>32</v>
      </c>
      <c r="AYG2" s="80" t="s">
        <v>32</v>
      </c>
      <c r="AYH2" s="80" t="s">
        <v>32</v>
      </c>
      <c r="AYI2" s="80" t="s">
        <v>32</v>
      </c>
      <c r="AYJ2" s="80" t="s">
        <v>32</v>
      </c>
      <c r="AYK2" s="80" t="s">
        <v>32</v>
      </c>
      <c r="AYL2" s="80" t="s">
        <v>32</v>
      </c>
      <c r="AYM2" s="80" t="s">
        <v>32</v>
      </c>
      <c r="AYN2" s="80" t="s">
        <v>32</v>
      </c>
      <c r="AYO2" s="80" t="s">
        <v>32</v>
      </c>
      <c r="AYP2" s="80" t="s">
        <v>32</v>
      </c>
      <c r="AYQ2" s="80" t="s">
        <v>32</v>
      </c>
      <c r="AYR2" s="80" t="s">
        <v>32</v>
      </c>
      <c r="AYS2" s="80" t="s">
        <v>32</v>
      </c>
      <c r="AYT2" s="80" t="s">
        <v>32</v>
      </c>
      <c r="AYU2" s="80" t="s">
        <v>32</v>
      </c>
      <c r="AYV2" s="80" t="s">
        <v>32</v>
      </c>
      <c r="AYW2" s="80" t="s">
        <v>32</v>
      </c>
      <c r="AYX2" s="80" t="s">
        <v>32</v>
      </c>
      <c r="AYY2" s="80" t="s">
        <v>32</v>
      </c>
      <c r="AYZ2" s="80" t="s">
        <v>32</v>
      </c>
      <c r="AZA2" s="80" t="s">
        <v>32</v>
      </c>
      <c r="AZB2" s="80" t="s">
        <v>32</v>
      </c>
      <c r="AZC2" s="80" t="s">
        <v>32</v>
      </c>
      <c r="AZD2" s="80" t="s">
        <v>32</v>
      </c>
      <c r="AZE2" s="80" t="s">
        <v>32</v>
      </c>
      <c r="AZF2" s="80" t="s">
        <v>32</v>
      </c>
      <c r="AZG2" s="80" t="s">
        <v>32</v>
      </c>
      <c r="AZH2" s="80" t="s">
        <v>32</v>
      </c>
      <c r="AZI2" s="80" t="s">
        <v>32</v>
      </c>
      <c r="AZJ2" s="80" t="s">
        <v>32</v>
      </c>
      <c r="AZK2" s="80" t="s">
        <v>32</v>
      </c>
      <c r="AZL2" s="80" t="s">
        <v>32</v>
      </c>
      <c r="AZM2" s="80" t="s">
        <v>32</v>
      </c>
      <c r="AZN2" s="80" t="s">
        <v>32</v>
      </c>
      <c r="AZO2" s="80" t="s">
        <v>32</v>
      </c>
      <c r="AZP2" s="80" t="s">
        <v>32</v>
      </c>
      <c r="AZQ2" s="80" t="s">
        <v>32</v>
      </c>
      <c r="AZR2" s="80" t="s">
        <v>32</v>
      </c>
      <c r="AZS2" s="80" t="s">
        <v>32</v>
      </c>
      <c r="AZT2" s="80" t="s">
        <v>32</v>
      </c>
      <c r="AZU2" s="80" t="s">
        <v>32</v>
      </c>
      <c r="AZV2" s="80" t="s">
        <v>32</v>
      </c>
      <c r="AZW2" s="80" t="s">
        <v>32</v>
      </c>
      <c r="AZX2" s="80" t="s">
        <v>32</v>
      </c>
      <c r="AZY2" s="80" t="s">
        <v>32</v>
      </c>
      <c r="AZZ2" s="80" t="s">
        <v>32</v>
      </c>
      <c r="BAA2" s="80" t="s">
        <v>32</v>
      </c>
      <c r="BAB2" s="80" t="s">
        <v>32</v>
      </c>
      <c r="BAC2" s="80" t="s">
        <v>32</v>
      </c>
      <c r="BAD2" s="80" t="s">
        <v>32</v>
      </c>
      <c r="BAE2" s="80" t="s">
        <v>32</v>
      </c>
      <c r="BAF2" s="80" t="s">
        <v>32</v>
      </c>
      <c r="BAG2" s="80" t="s">
        <v>32</v>
      </c>
      <c r="BAH2" s="80" t="s">
        <v>32</v>
      </c>
      <c r="BAI2" s="80" t="s">
        <v>32</v>
      </c>
      <c r="BAJ2" s="80" t="s">
        <v>32</v>
      </c>
      <c r="BAK2" s="80" t="s">
        <v>32</v>
      </c>
      <c r="BAL2" s="80" t="s">
        <v>32</v>
      </c>
      <c r="BAM2" s="80" t="s">
        <v>32</v>
      </c>
      <c r="BAN2" s="80" t="s">
        <v>32</v>
      </c>
      <c r="BAO2" s="80" t="s">
        <v>32</v>
      </c>
      <c r="BAP2" s="80" t="s">
        <v>32</v>
      </c>
      <c r="BAQ2" s="80" t="s">
        <v>32</v>
      </c>
      <c r="BAR2" s="80" t="s">
        <v>32</v>
      </c>
      <c r="BAS2" s="80" t="s">
        <v>32</v>
      </c>
      <c r="BAT2" s="80" t="s">
        <v>32</v>
      </c>
      <c r="BAU2" s="80" t="s">
        <v>32</v>
      </c>
      <c r="BAV2" s="80" t="s">
        <v>32</v>
      </c>
      <c r="BAW2" s="80" t="s">
        <v>32</v>
      </c>
      <c r="BAX2" s="80" t="s">
        <v>32</v>
      </c>
      <c r="BAY2" s="80" t="s">
        <v>32</v>
      </c>
      <c r="BAZ2" s="80" t="s">
        <v>32</v>
      </c>
      <c r="BBA2" s="80" t="s">
        <v>32</v>
      </c>
      <c r="BBB2" s="80" t="s">
        <v>32</v>
      </c>
      <c r="BBC2" s="80" t="s">
        <v>32</v>
      </c>
      <c r="BBD2" s="80" t="s">
        <v>32</v>
      </c>
      <c r="BBE2" s="80" t="s">
        <v>32</v>
      </c>
      <c r="BBF2" s="80" t="s">
        <v>32</v>
      </c>
      <c r="BBG2" s="80" t="s">
        <v>32</v>
      </c>
      <c r="BBH2" s="80" t="s">
        <v>32</v>
      </c>
      <c r="BBI2" s="80" t="s">
        <v>32</v>
      </c>
      <c r="BBJ2" s="80" t="s">
        <v>32</v>
      </c>
      <c r="BBK2" s="80" t="s">
        <v>32</v>
      </c>
      <c r="BBL2" s="80" t="s">
        <v>32</v>
      </c>
      <c r="BBM2" s="80" t="s">
        <v>32</v>
      </c>
      <c r="BBN2" s="80" t="s">
        <v>32</v>
      </c>
      <c r="BBO2" s="80" t="s">
        <v>32</v>
      </c>
      <c r="BBP2" s="80" t="s">
        <v>32</v>
      </c>
      <c r="BBQ2" s="80" t="s">
        <v>32</v>
      </c>
      <c r="BBR2" s="80" t="s">
        <v>32</v>
      </c>
      <c r="BBS2" s="80" t="s">
        <v>32</v>
      </c>
      <c r="BBT2" s="80" t="s">
        <v>32</v>
      </c>
      <c r="BBU2" s="80" t="s">
        <v>32</v>
      </c>
      <c r="BBV2" s="80" t="s">
        <v>32</v>
      </c>
      <c r="BBW2" s="80" t="s">
        <v>32</v>
      </c>
      <c r="BBX2" s="80" t="s">
        <v>32</v>
      </c>
      <c r="BBY2" s="80" t="s">
        <v>32</v>
      </c>
      <c r="BBZ2" s="80" t="s">
        <v>32</v>
      </c>
      <c r="BCA2" s="80" t="s">
        <v>32</v>
      </c>
      <c r="BCB2" s="80" t="s">
        <v>32</v>
      </c>
      <c r="BCC2" s="80" t="s">
        <v>32</v>
      </c>
      <c r="BCD2" s="80" t="s">
        <v>32</v>
      </c>
      <c r="BCE2" s="80" t="s">
        <v>32</v>
      </c>
      <c r="BCF2" s="80" t="s">
        <v>32</v>
      </c>
      <c r="BCG2" s="80" t="s">
        <v>32</v>
      </c>
      <c r="BCH2" s="80" t="s">
        <v>32</v>
      </c>
      <c r="BCI2" s="80" t="s">
        <v>32</v>
      </c>
      <c r="BCJ2" s="80" t="s">
        <v>32</v>
      </c>
      <c r="BCK2" s="80" t="s">
        <v>32</v>
      </c>
      <c r="BCL2" s="80" t="s">
        <v>32</v>
      </c>
      <c r="BCM2" s="80" t="s">
        <v>32</v>
      </c>
      <c r="BCN2" s="80" t="s">
        <v>32</v>
      </c>
      <c r="BCO2" s="80" t="s">
        <v>32</v>
      </c>
      <c r="BCP2" s="80" t="s">
        <v>32</v>
      </c>
      <c r="BCQ2" s="80" t="s">
        <v>32</v>
      </c>
      <c r="BCR2" s="80" t="s">
        <v>32</v>
      </c>
      <c r="BCS2" s="80" t="s">
        <v>32</v>
      </c>
      <c r="BCT2" s="80" t="s">
        <v>32</v>
      </c>
      <c r="BCU2" s="80" t="s">
        <v>32</v>
      </c>
      <c r="BCV2" s="80" t="s">
        <v>32</v>
      </c>
      <c r="BCW2" s="80" t="s">
        <v>32</v>
      </c>
      <c r="BCX2" s="80" t="s">
        <v>32</v>
      </c>
      <c r="BCY2" s="80" t="s">
        <v>32</v>
      </c>
      <c r="BCZ2" s="80" t="s">
        <v>32</v>
      </c>
      <c r="BDA2" s="80" t="s">
        <v>32</v>
      </c>
      <c r="BDB2" s="80" t="s">
        <v>32</v>
      </c>
      <c r="BDC2" s="80" t="s">
        <v>32</v>
      </c>
      <c r="BDD2" s="80" t="s">
        <v>32</v>
      </c>
      <c r="BDE2" s="80" t="s">
        <v>32</v>
      </c>
      <c r="BDF2" s="80" t="s">
        <v>32</v>
      </c>
      <c r="BDG2" s="80" t="s">
        <v>32</v>
      </c>
      <c r="BDH2" s="80" t="s">
        <v>32</v>
      </c>
      <c r="BDI2" s="80" t="s">
        <v>32</v>
      </c>
      <c r="BDJ2" s="80" t="s">
        <v>32</v>
      </c>
      <c r="BDK2" s="80" t="s">
        <v>32</v>
      </c>
      <c r="BDL2" s="80" t="s">
        <v>32</v>
      </c>
      <c r="BDM2" s="80" t="s">
        <v>32</v>
      </c>
      <c r="BDN2" s="80" t="s">
        <v>32</v>
      </c>
      <c r="BDO2" s="80" t="s">
        <v>32</v>
      </c>
      <c r="BDP2" s="80" t="s">
        <v>32</v>
      </c>
      <c r="BDQ2" s="80" t="s">
        <v>32</v>
      </c>
      <c r="BDR2" s="80" t="s">
        <v>32</v>
      </c>
      <c r="BDS2" s="80" t="s">
        <v>32</v>
      </c>
      <c r="BDT2" s="80" t="s">
        <v>32</v>
      </c>
      <c r="BDU2" s="80" t="s">
        <v>32</v>
      </c>
      <c r="BDV2" s="80" t="s">
        <v>32</v>
      </c>
      <c r="BDW2" s="80" t="s">
        <v>32</v>
      </c>
      <c r="BDX2" s="80" t="s">
        <v>32</v>
      </c>
      <c r="BDY2" s="80" t="s">
        <v>32</v>
      </c>
      <c r="BDZ2" s="80" t="s">
        <v>32</v>
      </c>
      <c r="BEA2" s="80" t="s">
        <v>32</v>
      </c>
      <c r="BEB2" s="80" t="s">
        <v>32</v>
      </c>
      <c r="BEC2" s="80" t="s">
        <v>32</v>
      </c>
      <c r="BED2" s="80" t="s">
        <v>32</v>
      </c>
      <c r="BEE2" s="80" t="s">
        <v>32</v>
      </c>
      <c r="BEF2" s="80" t="s">
        <v>32</v>
      </c>
      <c r="BEG2" s="80" t="s">
        <v>32</v>
      </c>
      <c r="BEH2" s="80" t="s">
        <v>32</v>
      </c>
      <c r="BEI2" s="80" t="s">
        <v>32</v>
      </c>
      <c r="BEJ2" s="80" t="s">
        <v>32</v>
      </c>
      <c r="BEK2" s="80" t="s">
        <v>32</v>
      </c>
      <c r="BEL2" s="80" t="s">
        <v>32</v>
      </c>
      <c r="BEM2" s="80" t="s">
        <v>32</v>
      </c>
      <c r="BEN2" s="80" t="s">
        <v>32</v>
      </c>
      <c r="BEO2" s="80" t="s">
        <v>32</v>
      </c>
      <c r="BEP2" s="80" t="s">
        <v>32</v>
      </c>
      <c r="BEQ2" s="80" t="s">
        <v>32</v>
      </c>
      <c r="BER2" s="80" t="s">
        <v>32</v>
      </c>
      <c r="BES2" s="80" t="s">
        <v>32</v>
      </c>
      <c r="BET2" s="80" t="s">
        <v>32</v>
      </c>
      <c r="BEU2" s="80" t="s">
        <v>32</v>
      </c>
      <c r="BEV2" s="80" t="s">
        <v>32</v>
      </c>
      <c r="BEW2" s="80" t="s">
        <v>32</v>
      </c>
      <c r="BEX2" s="80" t="s">
        <v>32</v>
      </c>
      <c r="BEY2" s="80" t="s">
        <v>32</v>
      </c>
      <c r="BEZ2" s="80" t="s">
        <v>32</v>
      </c>
      <c r="BFA2" s="80" t="s">
        <v>32</v>
      </c>
      <c r="BFB2" s="80" t="s">
        <v>32</v>
      </c>
      <c r="BFC2" s="80" t="s">
        <v>32</v>
      </c>
      <c r="BFD2" s="80" t="s">
        <v>32</v>
      </c>
      <c r="BFE2" s="80" t="s">
        <v>32</v>
      </c>
      <c r="BFF2" s="80" t="s">
        <v>32</v>
      </c>
      <c r="BFG2" s="80" t="s">
        <v>32</v>
      </c>
      <c r="BFH2" s="80" t="s">
        <v>32</v>
      </c>
      <c r="BFI2" s="80" t="s">
        <v>32</v>
      </c>
      <c r="BFJ2" s="80" t="s">
        <v>32</v>
      </c>
      <c r="BFK2" s="80" t="s">
        <v>32</v>
      </c>
      <c r="BFL2" s="80" t="s">
        <v>32</v>
      </c>
      <c r="BFM2" s="80" t="s">
        <v>32</v>
      </c>
      <c r="BFN2" s="80" t="s">
        <v>32</v>
      </c>
      <c r="BFO2" s="80" t="s">
        <v>32</v>
      </c>
      <c r="BFP2" s="80" t="s">
        <v>32</v>
      </c>
      <c r="BFQ2" s="80" t="s">
        <v>32</v>
      </c>
      <c r="BFR2" s="80" t="s">
        <v>32</v>
      </c>
      <c r="BFS2" s="80" t="s">
        <v>32</v>
      </c>
      <c r="BFT2" s="80" t="s">
        <v>32</v>
      </c>
      <c r="BFU2" s="80" t="s">
        <v>32</v>
      </c>
      <c r="BFV2" s="80" t="s">
        <v>32</v>
      </c>
      <c r="BFW2" s="80" t="s">
        <v>32</v>
      </c>
      <c r="BFX2" s="80" t="s">
        <v>32</v>
      </c>
      <c r="BFY2" s="80" t="s">
        <v>32</v>
      </c>
      <c r="BFZ2" s="80" t="s">
        <v>32</v>
      </c>
      <c r="BGA2" s="80" t="s">
        <v>32</v>
      </c>
      <c r="BGB2" s="80" t="s">
        <v>32</v>
      </c>
      <c r="BGC2" s="80" t="s">
        <v>32</v>
      </c>
      <c r="BGD2" s="80" t="s">
        <v>32</v>
      </c>
      <c r="BGE2" s="80" t="s">
        <v>32</v>
      </c>
      <c r="BGF2" s="80" t="s">
        <v>32</v>
      </c>
      <c r="BGG2" s="80" t="s">
        <v>32</v>
      </c>
      <c r="BGH2" s="80" t="s">
        <v>32</v>
      </c>
      <c r="BGI2" s="80" t="s">
        <v>32</v>
      </c>
      <c r="BGJ2" s="80" t="s">
        <v>32</v>
      </c>
      <c r="BGK2" s="80" t="s">
        <v>32</v>
      </c>
      <c r="BGL2" s="80" t="s">
        <v>32</v>
      </c>
      <c r="BGM2" s="80" t="s">
        <v>32</v>
      </c>
      <c r="BGN2" s="80" t="s">
        <v>32</v>
      </c>
      <c r="BGO2" s="80" t="s">
        <v>32</v>
      </c>
      <c r="BGP2" s="80" t="s">
        <v>32</v>
      </c>
      <c r="BGQ2" s="80" t="s">
        <v>32</v>
      </c>
      <c r="BGR2" s="80" t="s">
        <v>32</v>
      </c>
      <c r="BGS2" s="80" t="s">
        <v>32</v>
      </c>
      <c r="BGT2" s="80" t="s">
        <v>32</v>
      </c>
      <c r="BGU2" s="80" t="s">
        <v>32</v>
      </c>
      <c r="BGV2" s="80" t="s">
        <v>32</v>
      </c>
      <c r="BGW2" s="80" t="s">
        <v>32</v>
      </c>
      <c r="BGX2" s="80" t="s">
        <v>32</v>
      </c>
      <c r="BGY2" s="80" t="s">
        <v>32</v>
      </c>
      <c r="BGZ2" s="80" t="s">
        <v>32</v>
      </c>
      <c r="BHA2" s="80" t="s">
        <v>32</v>
      </c>
      <c r="BHB2" s="80" t="s">
        <v>32</v>
      </c>
      <c r="BHC2" s="80" t="s">
        <v>32</v>
      </c>
      <c r="BHD2" s="80" t="s">
        <v>32</v>
      </c>
      <c r="BHE2" s="80" t="s">
        <v>32</v>
      </c>
      <c r="BHF2" s="80" t="s">
        <v>32</v>
      </c>
      <c r="BHG2" s="80" t="s">
        <v>32</v>
      </c>
      <c r="BHH2" s="80" t="s">
        <v>32</v>
      </c>
      <c r="BHI2" s="80" t="s">
        <v>32</v>
      </c>
      <c r="BHJ2" s="80" t="s">
        <v>32</v>
      </c>
      <c r="BHK2" s="80" t="s">
        <v>32</v>
      </c>
      <c r="BHL2" s="80" t="s">
        <v>32</v>
      </c>
      <c r="BHM2" s="80" t="s">
        <v>32</v>
      </c>
      <c r="BHN2" s="80" t="s">
        <v>32</v>
      </c>
      <c r="BHO2" s="80" t="s">
        <v>32</v>
      </c>
      <c r="BHP2" s="80" t="s">
        <v>32</v>
      </c>
      <c r="BHQ2" s="80" t="s">
        <v>32</v>
      </c>
      <c r="BHR2" s="80" t="s">
        <v>32</v>
      </c>
      <c r="BHS2" s="80" t="s">
        <v>32</v>
      </c>
      <c r="BHT2" s="80" t="s">
        <v>32</v>
      </c>
      <c r="BHU2" s="80" t="s">
        <v>32</v>
      </c>
      <c r="BHV2" s="80" t="s">
        <v>32</v>
      </c>
      <c r="BHW2" s="80" t="s">
        <v>32</v>
      </c>
      <c r="BHX2" s="80" t="s">
        <v>32</v>
      </c>
      <c r="BHY2" s="80" t="s">
        <v>32</v>
      </c>
      <c r="BHZ2" s="80" t="s">
        <v>32</v>
      </c>
      <c r="BIA2" s="80" t="s">
        <v>32</v>
      </c>
      <c r="BIB2" s="80" t="s">
        <v>32</v>
      </c>
      <c r="BIC2" s="80" t="s">
        <v>32</v>
      </c>
      <c r="BID2" s="80" t="s">
        <v>32</v>
      </c>
      <c r="BIE2" s="80" t="s">
        <v>32</v>
      </c>
      <c r="BIF2" s="80" t="s">
        <v>32</v>
      </c>
      <c r="BIG2" s="80" t="s">
        <v>32</v>
      </c>
      <c r="BIH2" s="80" t="s">
        <v>32</v>
      </c>
      <c r="BII2" s="80" t="s">
        <v>32</v>
      </c>
      <c r="BIJ2" s="80" t="s">
        <v>32</v>
      </c>
      <c r="BIK2" s="80" t="s">
        <v>32</v>
      </c>
      <c r="BIL2" s="80" t="s">
        <v>32</v>
      </c>
      <c r="BIM2" s="80" t="s">
        <v>32</v>
      </c>
      <c r="BIN2" s="80" t="s">
        <v>32</v>
      </c>
      <c r="BIO2" s="80" t="s">
        <v>32</v>
      </c>
      <c r="BIP2" s="80" t="s">
        <v>32</v>
      </c>
      <c r="BIQ2" s="80" t="s">
        <v>32</v>
      </c>
      <c r="BIR2" s="80" t="s">
        <v>32</v>
      </c>
      <c r="BIS2" s="80" t="s">
        <v>32</v>
      </c>
      <c r="BIT2" s="80" t="s">
        <v>32</v>
      </c>
      <c r="BIU2" s="80" t="s">
        <v>32</v>
      </c>
      <c r="BIV2" s="80" t="s">
        <v>32</v>
      </c>
      <c r="BIW2" s="80" t="s">
        <v>32</v>
      </c>
      <c r="BIX2" s="80" t="s">
        <v>32</v>
      </c>
      <c r="BIY2" s="80" t="s">
        <v>32</v>
      </c>
      <c r="BIZ2" s="80" t="s">
        <v>32</v>
      </c>
      <c r="BJA2" s="80" t="s">
        <v>32</v>
      </c>
      <c r="BJB2" s="80" t="s">
        <v>32</v>
      </c>
      <c r="BJC2" s="80" t="s">
        <v>32</v>
      </c>
      <c r="BJD2" s="80" t="s">
        <v>32</v>
      </c>
      <c r="BJE2" s="80" t="s">
        <v>32</v>
      </c>
      <c r="BJF2" s="80" t="s">
        <v>32</v>
      </c>
      <c r="BJG2" s="80" t="s">
        <v>32</v>
      </c>
      <c r="BJH2" s="80" t="s">
        <v>32</v>
      </c>
      <c r="BJI2" s="80" t="s">
        <v>32</v>
      </c>
      <c r="BJJ2" s="80" t="s">
        <v>32</v>
      </c>
      <c r="BJK2" s="80" t="s">
        <v>32</v>
      </c>
      <c r="BJL2" s="80" t="s">
        <v>32</v>
      </c>
      <c r="BJM2" s="80" t="s">
        <v>32</v>
      </c>
      <c r="BJN2" s="80" t="s">
        <v>32</v>
      </c>
      <c r="BJO2" s="80" t="s">
        <v>32</v>
      </c>
      <c r="BJP2" s="80" t="s">
        <v>32</v>
      </c>
      <c r="BJQ2" s="80" t="s">
        <v>32</v>
      </c>
      <c r="BJR2" s="80" t="s">
        <v>32</v>
      </c>
      <c r="BJS2" s="80" t="s">
        <v>32</v>
      </c>
      <c r="BJT2" s="80" t="s">
        <v>32</v>
      </c>
      <c r="BJU2" s="80" t="s">
        <v>32</v>
      </c>
      <c r="BJV2" s="80" t="s">
        <v>32</v>
      </c>
      <c r="BJW2" s="80" t="s">
        <v>32</v>
      </c>
      <c r="BJX2" s="80" t="s">
        <v>32</v>
      </c>
      <c r="BJY2" s="80" t="s">
        <v>32</v>
      </c>
      <c r="BJZ2" s="80" t="s">
        <v>32</v>
      </c>
      <c r="BKA2" s="80" t="s">
        <v>32</v>
      </c>
      <c r="BKB2" s="80" t="s">
        <v>32</v>
      </c>
      <c r="BKC2" s="80" t="s">
        <v>32</v>
      </c>
      <c r="BKD2" s="80" t="s">
        <v>32</v>
      </c>
      <c r="BKE2" s="80" t="s">
        <v>32</v>
      </c>
      <c r="BKF2" s="80" t="s">
        <v>32</v>
      </c>
      <c r="BKG2" s="80" t="s">
        <v>32</v>
      </c>
      <c r="BKH2" s="80" t="s">
        <v>32</v>
      </c>
      <c r="BKI2" s="80" t="s">
        <v>32</v>
      </c>
      <c r="BKJ2" s="80" t="s">
        <v>32</v>
      </c>
      <c r="BKK2" s="80" t="s">
        <v>32</v>
      </c>
      <c r="BKL2" s="80" t="s">
        <v>32</v>
      </c>
      <c r="BKM2" s="80" t="s">
        <v>32</v>
      </c>
      <c r="BKN2" s="80" t="s">
        <v>32</v>
      </c>
      <c r="BKO2" s="80" t="s">
        <v>32</v>
      </c>
      <c r="BKP2" s="80" t="s">
        <v>32</v>
      </c>
      <c r="BKQ2" s="80" t="s">
        <v>32</v>
      </c>
      <c r="BKR2" s="80" t="s">
        <v>32</v>
      </c>
      <c r="BKS2" s="80" t="s">
        <v>32</v>
      </c>
      <c r="BKT2" s="80" t="s">
        <v>32</v>
      </c>
      <c r="BKU2" s="80" t="s">
        <v>32</v>
      </c>
      <c r="BKV2" s="80" t="s">
        <v>32</v>
      </c>
      <c r="BKW2" s="80" t="s">
        <v>32</v>
      </c>
      <c r="BKX2" s="80" t="s">
        <v>32</v>
      </c>
      <c r="BKY2" s="80" t="s">
        <v>32</v>
      </c>
      <c r="BKZ2" s="80" t="s">
        <v>32</v>
      </c>
      <c r="BLA2" s="80" t="s">
        <v>32</v>
      </c>
      <c r="BLB2" s="80" t="s">
        <v>32</v>
      </c>
      <c r="BLC2" s="80" t="s">
        <v>32</v>
      </c>
      <c r="BLD2" s="80" t="s">
        <v>32</v>
      </c>
      <c r="BLE2" s="80" t="s">
        <v>32</v>
      </c>
      <c r="BLF2" s="80" t="s">
        <v>32</v>
      </c>
      <c r="BLG2" s="80" t="s">
        <v>32</v>
      </c>
      <c r="BLH2" s="80" t="s">
        <v>32</v>
      </c>
      <c r="BLI2" s="80" t="s">
        <v>32</v>
      </c>
      <c r="BLJ2" s="80" t="s">
        <v>32</v>
      </c>
      <c r="BLK2" s="80" t="s">
        <v>32</v>
      </c>
      <c r="BLL2" s="80" t="s">
        <v>32</v>
      </c>
      <c r="BLM2" s="80" t="s">
        <v>32</v>
      </c>
      <c r="BLN2" s="80" t="s">
        <v>32</v>
      </c>
      <c r="BLO2" s="80" t="s">
        <v>32</v>
      </c>
      <c r="BLP2" s="80" t="s">
        <v>32</v>
      </c>
      <c r="BLQ2" s="80" t="s">
        <v>32</v>
      </c>
      <c r="BLR2" s="80" t="s">
        <v>32</v>
      </c>
      <c r="BLS2" s="80" t="s">
        <v>32</v>
      </c>
      <c r="BLT2" s="80" t="s">
        <v>32</v>
      </c>
      <c r="BLU2" s="80" t="s">
        <v>32</v>
      </c>
      <c r="BLV2" s="80" t="s">
        <v>32</v>
      </c>
      <c r="BLW2" s="80" t="s">
        <v>32</v>
      </c>
      <c r="BLX2" s="80" t="s">
        <v>32</v>
      </c>
      <c r="BLY2" s="80" t="s">
        <v>32</v>
      </c>
      <c r="BLZ2" s="80" t="s">
        <v>32</v>
      </c>
      <c r="BMA2" s="80" t="s">
        <v>32</v>
      </c>
      <c r="BMB2" s="80" t="s">
        <v>32</v>
      </c>
      <c r="BMC2" s="80" t="s">
        <v>32</v>
      </c>
      <c r="BMD2" s="80" t="s">
        <v>32</v>
      </c>
      <c r="BME2" s="80" t="s">
        <v>32</v>
      </c>
      <c r="BMF2" s="80" t="s">
        <v>32</v>
      </c>
      <c r="BMG2" s="80" t="s">
        <v>32</v>
      </c>
      <c r="BMH2" s="80" t="s">
        <v>32</v>
      </c>
      <c r="BMI2" s="80" t="s">
        <v>32</v>
      </c>
      <c r="BMJ2" s="80" t="s">
        <v>32</v>
      </c>
      <c r="BMK2" s="80" t="s">
        <v>32</v>
      </c>
      <c r="BML2" s="80" t="s">
        <v>32</v>
      </c>
      <c r="BMM2" s="80" t="s">
        <v>32</v>
      </c>
      <c r="BMN2" s="80" t="s">
        <v>32</v>
      </c>
      <c r="BMO2" s="80" t="s">
        <v>32</v>
      </c>
      <c r="BMP2" s="80" t="s">
        <v>32</v>
      </c>
      <c r="BMQ2" s="80" t="s">
        <v>32</v>
      </c>
      <c r="BMR2" s="80" t="s">
        <v>32</v>
      </c>
      <c r="BMS2" s="80" t="s">
        <v>32</v>
      </c>
      <c r="BMT2" s="80" t="s">
        <v>32</v>
      </c>
      <c r="BMU2" s="80" t="s">
        <v>32</v>
      </c>
      <c r="BMV2" s="80" t="s">
        <v>32</v>
      </c>
      <c r="BMW2" s="80" t="s">
        <v>32</v>
      </c>
      <c r="BMX2" s="80" t="s">
        <v>32</v>
      </c>
      <c r="BMY2" s="80" t="s">
        <v>32</v>
      </c>
      <c r="BMZ2" s="80" t="s">
        <v>32</v>
      </c>
      <c r="BNA2" s="80" t="s">
        <v>32</v>
      </c>
      <c r="BNB2" s="80" t="s">
        <v>32</v>
      </c>
      <c r="BNC2" s="80" t="s">
        <v>32</v>
      </c>
      <c r="BND2" s="80" t="s">
        <v>32</v>
      </c>
      <c r="BNE2" s="80" t="s">
        <v>32</v>
      </c>
      <c r="BNF2" s="80" t="s">
        <v>32</v>
      </c>
      <c r="BNG2" s="80" t="s">
        <v>32</v>
      </c>
      <c r="BNH2" s="80" t="s">
        <v>32</v>
      </c>
      <c r="BNI2" s="80" t="s">
        <v>32</v>
      </c>
      <c r="BNJ2" s="80" t="s">
        <v>32</v>
      </c>
      <c r="BNK2" s="80" t="s">
        <v>32</v>
      </c>
      <c r="BNL2" s="80" t="s">
        <v>32</v>
      </c>
      <c r="BNM2" s="80" t="s">
        <v>32</v>
      </c>
      <c r="BNN2" s="80" t="s">
        <v>32</v>
      </c>
      <c r="BNO2" s="80" t="s">
        <v>32</v>
      </c>
      <c r="BNP2" s="80" t="s">
        <v>32</v>
      </c>
      <c r="BNQ2" s="80" t="s">
        <v>32</v>
      </c>
      <c r="BNR2" s="80" t="s">
        <v>32</v>
      </c>
      <c r="BNS2" s="80" t="s">
        <v>32</v>
      </c>
      <c r="BNT2" s="80" t="s">
        <v>32</v>
      </c>
      <c r="BNU2" s="80" t="s">
        <v>32</v>
      </c>
      <c r="BNV2" s="80" t="s">
        <v>32</v>
      </c>
      <c r="BNW2" s="80" t="s">
        <v>32</v>
      </c>
      <c r="BNX2" s="80" t="s">
        <v>32</v>
      </c>
      <c r="BNY2" s="80" t="s">
        <v>32</v>
      </c>
      <c r="BNZ2" s="80" t="s">
        <v>32</v>
      </c>
      <c r="BOA2" s="80" t="s">
        <v>32</v>
      </c>
      <c r="BOB2" s="80" t="s">
        <v>32</v>
      </c>
      <c r="BOC2" s="80" t="s">
        <v>32</v>
      </c>
      <c r="BOD2" s="80" t="s">
        <v>32</v>
      </c>
      <c r="BOE2" s="80" t="s">
        <v>32</v>
      </c>
      <c r="BOF2" s="80" t="s">
        <v>32</v>
      </c>
      <c r="BOG2" s="80" t="s">
        <v>32</v>
      </c>
      <c r="BOH2" s="80" t="s">
        <v>32</v>
      </c>
      <c r="BOI2" s="80" t="s">
        <v>32</v>
      </c>
      <c r="BOJ2" s="80" t="s">
        <v>32</v>
      </c>
      <c r="BOK2" s="80" t="s">
        <v>32</v>
      </c>
      <c r="BOL2" s="80" t="s">
        <v>32</v>
      </c>
      <c r="BOM2" s="80" t="s">
        <v>32</v>
      </c>
      <c r="BON2" s="80" t="s">
        <v>32</v>
      </c>
      <c r="BOO2" s="80" t="s">
        <v>32</v>
      </c>
      <c r="BOP2" s="80" t="s">
        <v>32</v>
      </c>
      <c r="BOQ2" s="80" t="s">
        <v>32</v>
      </c>
      <c r="BOR2" s="80" t="s">
        <v>32</v>
      </c>
      <c r="BOS2" s="80" t="s">
        <v>32</v>
      </c>
      <c r="BOT2" s="80" t="s">
        <v>32</v>
      </c>
      <c r="BOU2" s="80" t="s">
        <v>32</v>
      </c>
      <c r="BOV2" s="80" t="s">
        <v>32</v>
      </c>
      <c r="BOW2" s="80" t="s">
        <v>32</v>
      </c>
      <c r="BOX2" s="80" t="s">
        <v>32</v>
      </c>
      <c r="BOY2" s="80" t="s">
        <v>32</v>
      </c>
      <c r="BOZ2" s="80" t="s">
        <v>32</v>
      </c>
      <c r="BPA2" s="80" t="s">
        <v>32</v>
      </c>
      <c r="BPB2" s="80" t="s">
        <v>32</v>
      </c>
      <c r="BPC2" s="80" t="s">
        <v>32</v>
      </c>
      <c r="BPD2" s="80" t="s">
        <v>32</v>
      </c>
      <c r="BPE2" s="80" t="s">
        <v>32</v>
      </c>
      <c r="BPF2" s="80" t="s">
        <v>32</v>
      </c>
      <c r="BPG2" s="80" t="s">
        <v>32</v>
      </c>
      <c r="BPH2" s="80" t="s">
        <v>32</v>
      </c>
      <c r="BPI2" s="80" t="s">
        <v>32</v>
      </c>
      <c r="BPJ2" s="80" t="s">
        <v>32</v>
      </c>
      <c r="BPK2" s="80" t="s">
        <v>32</v>
      </c>
      <c r="BPL2" s="80" t="s">
        <v>32</v>
      </c>
      <c r="BPM2" s="80" t="s">
        <v>32</v>
      </c>
      <c r="BPN2" s="80" t="s">
        <v>32</v>
      </c>
      <c r="BPO2" s="80" t="s">
        <v>32</v>
      </c>
      <c r="BPP2" s="80" t="s">
        <v>32</v>
      </c>
      <c r="BPQ2" s="80" t="s">
        <v>32</v>
      </c>
      <c r="BPR2" s="80" t="s">
        <v>32</v>
      </c>
      <c r="BPS2" s="80" t="s">
        <v>32</v>
      </c>
      <c r="BPT2" s="80" t="s">
        <v>32</v>
      </c>
      <c r="BPU2" s="80" t="s">
        <v>32</v>
      </c>
      <c r="BPV2" s="80" t="s">
        <v>32</v>
      </c>
      <c r="BPW2" s="80" t="s">
        <v>32</v>
      </c>
      <c r="BPX2" s="80" t="s">
        <v>32</v>
      </c>
      <c r="BPY2" s="80" t="s">
        <v>32</v>
      </c>
      <c r="BPZ2" s="80" t="s">
        <v>32</v>
      </c>
      <c r="BQA2" s="80" t="s">
        <v>32</v>
      </c>
      <c r="BQB2" s="80" t="s">
        <v>32</v>
      </c>
      <c r="BQC2" s="80" t="s">
        <v>32</v>
      </c>
      <c r="BQD2" s="80" t="s">
        <v>32</v>
      </c>
      <c r="BQE2" s="80" t="s">
        <v>32</v>
      </c>
      <c r="BQF2" s="80" t="s">
        <v>32</v>
      </c>
      <c r="BQG2" s="80" t="s">
        <v>32</v>
      </c>
      <c r="BQH2" s="80" t="s">
        <v>32</v>
      </c>
      <c r="BQI2" s="80" t="s">
        <v>32</v>
      </c>
      <c r="BQJ2" s="80" t="s">
        <v>32</v>
      </c>
      <c r="BQK2" s="80" t="s">
        <v>32</v>
      </c>
      <c r="BQL2" s="80" t="s">
        <v>32</v>
      </c>
      <c r="BQM2" s="80" t="s">
        <v>32</v>
      </c>
      <c r="BQN2" s="80" t="s">
        <v>32</v>
      </c>
      <c r="BQO2" s="80" t="s">
        <v>32</v>
      </c>
      <c r="BQP2" s="80" t="s">
        <v>32</v>
      </c>
      <c r="BQQ2" s="80" t="s">
        <v>32</v>
      </c>
      <c r="BQR2" s="80" t="s">
        <v>32</v>
      </c>
      <c r="BQS2" s="80" t="s">
        <v>32</v>
      </c>
      <c r="BQT2" s="80" t="s">
        <v>32</v>
      </c>
      <c r="BQU2" s="80" t="s">
        <v>32</v>
      </c>
      <c r="BQV2" s="80" t="s">
        <v>32</v>
      </c>
      <c r="BQW2" s="80" t="s">
        <v>32</v>
      </c>
      <c r="BQX2" s="80" t="s">
        <v>32</v>
      </c>
      <c r="BQY2" s="80" t="s">
        <v>32</v>
      </c>
      <c r="BQZ2" s="80" t="s">
        <v>32</v>
      </c>
      <c r="BRA2" s="80" t="s">
        <v>32</v>
      </c>
      <c r="BRB2" s="80" t="s">
        <v>32</v>
      </c>
      <c r="BRC2" s="80" t="s">
        <v>32</v>
      </c>
      <c r="BRD2" s="80" t="s">
        <v>32</v>
      </c>
      <c r="BRE2" s="80" t="s">
        <v>32</v>
      </c>
      <c r="BRF2" s="80" t="s">
        <v>32</v>
      </c>
      <c r="BRG2" s="80" t="s">
        <v>32</v>
      </c>
      <c r="BRH2" s="80" t="s">
        <v>32</v>
      </c>
      <c r="BRI2" s="80" t="s">
        <v>32</v>
      </c>
      <c r="BRJ2" s="80" t="s">
        <v>32</v>
      </c>
      <c r="BRK2" s="80" t="s">
        <v>32</v>
      </c>
      <c r="BRL2" s="80" t="s">
        <v>32</v>
      </c>
      <c r="BRM2" s="80" t="s">
        <v>32</v>
      </c>
      <c r="BRN2" s="80" t="s">
        <v>32</v>
      </c>
      <c r="BRO2" s="80" t="s">
        <v>32</v>
      </c>
      <c r="BRP2" s="80" t="s">
        <v>32</v>
      </c>
      <c r="BRQ2" s="80" t="s">
        <v>32</v>
      </c>
      <c r="BRR2" s="80" t="s">
        <v>32</v>
      </c>
      <c r="BRS2" s="80" t="s">
        <v>32</v>
      </c>
      <c r="BRT2" s="80" t="s">
        <v>32</v>
      </c>
      <c r="BRU2" s="80" t="s">
        <v>32</v>
      </c>
      <c r="BRV2" s="80" t="s">
        <v>32</v>
      </c>
      <c r="BRW2" s="80" t="s">
        <v>32</v>
      </c>
      <c r="BRX2" s="80" t="s">
        <v>32</v>
      </c>
      <c r="BRY2" s="80" t="s">
        <v>32</v>
      </c>
      <c r="BRZ2" s="80" t="s">
        <v>32</v>
      </c>
      <c r="BSA2" s="80" t="s">
        <v>32</v>
      </c>
      <c r="BSB2" s="80" t="s">
        <v>32</v>
      </c>
      <c r="BSC2" s="80" t="s">
        <v>32</v>
      </c>
      <c r="BSD2" s="80" t="s">
        <v>32</v>
      </c>
      <c r="BSE2" s="80" t="s">
        <v>32</v>
      </c>
      <c r="BSF2" s="80" t="s">
        <v>32</v>
      </c>
      <c r="BSG2" s="80" t="s">
        <v>32</v>
      </c>
      <c r="BSH2" s="80" t="s">
        <v>32</v>
      </c>
      <c r="BSI2" s="80" t="s">
        <v>32</v>
      </c>
      <c r="BSJ2" s="80" t="s">
        <v>32</v>
      </c>
      <c r="BSK2" s="80" t="s">
        <v>32</v>
      </c>
      <c r="BSL2" s="80" t="s">
        <v>32</v>
      </c>
      <c r="BSM2" s="80" t="s">
        <v>32</v>
      </c>
      <c r="BSN2" s="80" t="s">
        <v>32</v>
      </c>
      <c r="BSO2" s="80" t="s">
        <v>32</v>
      </c>
      <c r="BSP2" s="80" t="s">
        <v>32</v>
      </c>
      <c r="BSQ2" s="80" t="s">
        <v>32</v>
      </c>
      <c r="BSR2" s="80" t="s">
        <v>32</v>
      </c>
      <c r="BSS2" s="80" t="s">
        <v>32</v>
      </c>
      <c r="BST2" s="80" t="s">
        <v>32</v>
      </c>
      <c r="BSU2" s="80" t="s">
        <v>32</v>
      </c>
      <c r="BSV2" s="80" t="s">
        <v>32</v>
      </c>
      <c r="BSW2" s="80" t="s">
        <v>32</v>
      </c>
      <c r="BSX2" s="80" t="s">
        <v>32</v>
      </c>
      <c r="BSY2" s="80" t="s">
        <v>32</v>
      </c>
      <c r="BSZ2" s="80" t="s">
        <v>32</v>
      </c>
      <c r="BTA2" s="80" t="s">
        <v>32</v>
      </c>
      <c r="BTB2" s="80" t="s">
        <v>32</v>
      </c>
      <c r="BTC2" s="80" t="s">
        <v>32</v>
      </c>
      <c r="BTD2" s="80" t="s">
        <v>32</v>
      </c>
      <c r="BTE2" s="80" t="s">
        <v>32</v>
      </c>
      <c r="BTF2" s="80" t="s">
        <v>32</v>
      </c>
      <c r="BTG2" s="80" t="s">
        <v>32</v>
      </c>
      <c r="BTH2" s="80" t="s">
        <v>32</v>
      </c>
      <c r="BTI2" s="80" t="s">
        <v>32</v>
      </c>
      <c r="BTJ2" s="80" t="s">
        <v>32</v>
      </c>
      <c r="BTK2" s="80" t="s">
        <v>32</v>
      </c>
      <c r="BTL2" s="80" t="s">
        <v>32</v>
      </c>
      <c r="BTM2" s="80" t="s">
        <v>32</v>
      </c>
      <c r="BTN2" s="80" t="s">
        <v>32</v>
      </c>
      <c r="BTO2" s="80" t="s">
        <v>32</v>
      </c>
      <c r="BTP2" s="80" t="s">
        <v>32</v>
      </c>
      <c r="BTQ2" s="80" t="s">
        <v>32</v>
      </c>
      <c r="BTR2" s="80" t="s">
        <v>32</v>
      </c>
      <c r="BTS2" s="80" t="s">
        <v>32</v>
      </c>
      <c r="BTT2" s="80" t="s">
        <v>32</v>
      </c>
      <c r="BTU2" s="80" t="s">
        <v>32</v>
      </c>
      <c r="BTV2" s="80" t="s">
        <v>32</v>
      </c>
      <c r="BTW2" s="80" t="s">
        <v>32</v>
      </c>
      <c r="BTX2" s="80" t="s">
        <v>32</v>
      </c>
      <c r="BTY2" s="80" t="s">
        <v>32</v>
      </c>
      <c r="BTZ2" s="80" t="s">
        <v>32</v>
      </c>
      <c r="BUA2" s="80" t="s">
        <v>32</v>
      </c>
      <c r="BUB2" s="80" t="s">
        <v>32</v>
      </c>
      <c r="BUC2" s="80" t="s">
        <v>32</v>
      </c>
      <c r="BUD2" s="80" t="s">
        <v>32</v>
      </c>
      <c r="BUE2" s="80" t="s">
        <v>32</v>
      </c>
      <c r="BUF2" s="80" t="s">
        <v>32</v>
      </c>
      <c r="BUG2" s="80" t="s">
        <v>32</v>
      </c>
      <c r="BUH2" s="80" t="s">
        <v>32</v>
      </c>
      <c r="BUI2" s="80" t="s">
        <v>32</v>
      </c>
      <c r="BUJ2" s="80" t="s">
        <v>32</v>
      </c>
      <c r="BUK2" s="80" t="s">
        <v>32</v>
      </c>
      <c r="BUL2" s="80" t="s">
        <v>32</v>
      </c>
      <c r="BUM2" s="80" t="s">
        <v>32</v>
      </c>
      <c r="BUN2" s="80" t="s">
        <v>32</v>
      </c>
      <c r="BUO2" s="80" t="s">
        <v>32</v>
      </c>
      <c r="BUP2" s="80" t="s">
        <v>32</v>
      </c>
      <c r="BUQ2" s="80" t="s">
        <v>32</v>
      </c>
      <c r="BUR2" s="80" t="s">
        <v>32</v>
      </c>
      <c r="BUS2" s="80" t="s">
        <v>32</v>
      </c>
      <c r="BUT2" s="80" t="s">
        <v>32</v>
      </c>
      <c r="BUU2" s="80" t="s">
        <v>32</v>
      </c>
      <c r="BUV2" s="80" t="s">
        <v>32</v>
      </c>
      <c r="BUW2" s="80" t="s">
        <v>32</v>
      </c>
      <c r="BUX2" s="80" t="s">
        <v>32</v>
      </c>
      <c r="BUY2" s="80" t="s">
        <v>32</v>
      </c>
      <c r="BUZ2" s="80" t="s">
        <v>32</v>
      </c>
      <c r="BVA2" s="80" t="s">
        <v>32</v>
      </c>
      <c r="BVB2" s="80" t="s">
        <v>32</v>
      </c>
      <c r="BVC2" s="80" t="s">
        <v>32</v>
      </c>
      <c r="BVD2" s="80" t="s">
        <v>32</v>
      </c>
      <c r="BVE2" s="80" t="s">
        <v>32</v>
      </c>
      <c r="BVF2" s="80" t="s">
        <v>32</v>
      </c>
      <c r="BVG2" s="80" t="s">
        <v>32</v>
      </c>
      <c r="BVH2" s="80" t="s">
        <v>32</v>
      </c>
      <c r="BVI2" s="80" t="s">
        <v>32</v>
      </c>
      <c r="BVJ2" s="80" t="s">
        <v>32</v>
      </c>
      <c r="BVK2" s="80" t="s">
        <v>32</v>
      </c>
      <c r="BVL2" s="80" t="s">
        <v>32</v>
      </c>
      <c r="BVM2" s="80" t="s">
        <v>32</v>
      </c>
      <c r="BVN2" s="80" t="s">
        <v>32</v>
      </c>
      <c r="BVO2" s="80" t="s">
        <v>32</v>
      </c>
      <c r="BVP2" s="80" t="s">
        <v>32</v>
      </c>
      <c r="BVQ2" s="80" t="s">
        <v>32</v>
      </c>
      <c r="BVR2" s="80" t="s">
        <v>32</v>
      </c>
      <c r="BVS2" s="80" t="s">
        <v>32</v>
      </c>
      <c r="BVT2" s="80" t="s">
        <v>32</v>
      </c>
      <c r="BVU2" s="80" t="s">
        <v>32</v>
      </c>
      <c r="BVV2" s="80" t="s">
        <v>32</v>
      </c>
      <c r="BVW2" s="80" t="s">
        <v>32</v>
      </c>
      <c r="BVX2" s="80" t="s">
        <v>32</v>
      </c>
      <c r="BVY2" s="80" t="s">
        <v>32</v>
      </c>
      <c r="BVZ2" s="80" t="s">
        <v>32</v>
      </c>
      <c r="BWA2" s="80" t="s">
        <v>32</v>
      </c>
      <c r="BWB2" s="80" t="s">
        <v>32</v>
      </c>
      <c r="BWC2" s="80" t="s">
        <v>32</v>
      </c>
      <c r="BWD2" s="80" t="s">
        <v>32</v>
      </c>
      <c r="BWE2" s="80" t="s">
        <v>32</v>
      </c>
      <c r="BWF2" s="80" t="s">
        <v>32</v>
      </c>
      <c r="BWG2" s="80" t="s">
        <v>32</v>
      </c>
      <c r="BWH2" s="80" t="s">
        <v>32</v>
      </c>
      <c r="BWI2" s="80" t="s">
        <v>32</v>
      </c>
      <c r="BWJ2" s="80" t="s">
        <v>32</v>
      </c>
      <c r="BWK2" s="80" t="s">
        <v>32</v>
      </c>
      <c r="BWL2" s="80" t="s">
        <v>32</v>
      </c>
      <c r="BWM2" s="80" t="s">
        <v>32</v>
      </c>
      <c r="BWN2" s="80" t="s">
        <v>32</v>
      </c>
      <c r="BWO2" s="80" t="s">
        <v>32</v>
      </c>
      <c r="BWP2" s="80" t="s">
        <v>32</v>
      </c>
      <c r="BWQ2" s="80" t="s">
        <v>32</v>
      </c>
      <c r="BWR2" s="80" t="s">
        <v>32</v>
      </c>
      <c r="BWS2" s="80" t="s">
        <v>32</v>
      </c>
      <c r="BWT2" s="80" t="s">
        <v>32</v>
      </c>
      <c r="BWU2" s="80" t="s">
        <v>32</v>
      </c>
      <c r="BWV2" s="80" t="s">
        <v>32</v>
      </c>
      <c r="BWW2" s="80" t="s">
        <v>32</v>
      </c>
      <c r="BWX2" s="80" t="s">
        <v>32</v>
      </c>
      <c r="BWY2" s="80" t="s">
        <v>32</v>
      </c>
      <c r="BWZ2" s="80" t="s">
        <v>32</v>
      </c>
      <c r="BXA2" s="80" t="s">
        <v>32</v>
      </c>
      <c r="BXB2" s="80" t="s">
        <v>32</v>
      </c>
      <c r="BXC2" s="80" t="s">
        <v>32</v>
      </c>
      <c r="BXD2" s="80" t="s">
        <v>32</v>
      </c>
      <c r="BXE2" s="80" t="s">
        <v>32</v>
      </c>
      <c r="BXF2" s="80" t="s">
        <v>32</v>
      </c>
      <c r="BXG2" s="80" t="s">
        <v>32</v>
      </c>
      <c r="BXH2" s="80" t="s">
        <v>32</v>
      </c>
      <c r="BXI2" s="80" t="s">
        <v>32</v>
      </c>
      <c r="BXJ2" s="80" t="s">
        <v>32</v>
      </c>
      <c r="BXK2" s="80" t="s">
        <v>32</v>
      </c>
      <c r="BXL2" s="80" t="s">
        <v>32</v>
      </c>
      <c r="BXM2" s="80" t="s">
        <v>32</v>
      </c>
      <c r="BXN2" s="80" t="s">
        <v>32</v>
      </c>
      <c r="BXO2" s="80" t="s">
        <v>32</v>
      </c>
      <c r="BXP2" s="80" t="s">
        <v>32</v>
      </c>
      <c r="BXQ2" s="80" t="s">
        <v>32</v>
      </c>
      <c r="BXR2" s="80" t="s">
        <v>32</v>
      </c>
      <c r="BXS2" s="80" t="s">
        <v>32</v>
      </c>
      <c r="BXT2" s="80" t="s">
        <v>32</v>
      </c>
      <c r="BXU2" s="80" t="s">
        <v>32</v>
      </c>
      <c r="BXV2" s="80" t="s">
        <v>32</v>
      </c>
      <c r="BXW2" s="80" t="s">
        <v>32</v>
      </c>
      <c r="BXX2" s="80" t="s">
        <v>32</v>
      </c>
      <c r="BXY2" s="80" t="s">
        <v>32</v>
      </c>
      <c r="BXZ2" s="80" t="s">
        <v>32</v>
      </c>
      <c r="BYA2" s="80" t="s">
        <v>32</v>
      </c>
      <c r="BYB2" s="80" t="s">
        <v>32</v>
      </c>
      <c r="BYC2" s="80" t="s">
        <v>32</v>
      </c>
      <c r="BYD2" s="80" t="s">
        <v>32</v>
      </c>
      <c r="BYE2" s="80" t="s">
        <v>32</v>
      </c>
      <c r="BYF2" s="80" t="s">
        <v>32</v>
      </c>
      <c r="BYG2" s="80" t="s">
        <v>32</v>
      </c>
      <c r="BYH2" s="80" t="s">
        <v>32</v>
      </c>
      <c r="BYI2" s="80" t="s">
        <v>32</v>
      </c>
      <c r="BYJ2" s="80" t="s">
        <v>32</v>
      </c>
      <c r="BYK2" s="80" t="s">
        <v>32</v>
      </c>
      <c r="BYL2" s="80" t="s">
        <v>32</v>
      </c>
      <c r="BYM2" s="80" t="s">
        <v>32</v>
      </c>
      <c r="BYN2" s="80" t="s">
        <v>32</v>
      </c>
      <c r="BYO2" s="80" t="s">
        <v>32</v>
      </c>
      <c r="BYP2" s="80" t="s">
        <v>32</v>
      </c>
      <c r="BYQ2" s="80" t="s">
        <v>32</v>
      </c>
      <c r="BYR2" s="80" t="s">
        <v>32</v>
      </c>
      <c r="BYS2" s="80" t="s">
        <v>32</v>
      </c>
      <c r="BYT2" s="80" t="s">
        <v>32</v>
      </c>
      <c r="BYU2" s="80" t="s">
        <v>32</v>
      </c>
      <c r="BYV2" s="80" t="s">
        <v>32</v>
      </c>
      <c r="BYW2" s="80" t="s">
        <v>32</v>
      </c>
      <c r="BYX2" s="80" t="s">
        <v>32</v>
      </c>
      <c r="BYY2" s="80" t="s">
        <v>32</v>
      </c>
      <c r="BYZ2" s="80" t="s">
        <v>32</v>
      </c>
      <c r="BZA2" s="80" t="s">
        <v>32</v>
      </c>
      <c r="BZB2" s="80" t="s">
        <v>32</v>
      </c>
      <c r="BZC2" s="80" t="s">
        <v>32</v>
      </c>
      <c r="BZD2" s="80" t="s">
        <v>32</v>
      </c>
      <c r="BZE2" s="80" t="s">
        <v>32</v>
      </c>
      <c r="BZF2" s="80" t="s">
        <v>32</v>
      </c>
      <c r="BZG2" s="80" t="s">
        <v>32</v>
      </c>
      <c r="BZH2" s="80" t="s">
        <v>32</v>
      </c>
      <c r="BZI2" s="80" t="s">
        <v>32</v>
      </c>
      <c r="BZJ2" s="80" t="s">
        <v>32</v>
      </c>
      <c r="BZK2" s="80" t="s">
        <v>32</v>
      </c>
      <c r="BZL2" s="80" t="s">
        <v>32</v>
      </c>
      <c r="BZM2" s="80" t="s">
        <v>32</v>
      </c>
      <c r="BZN2" s="80" t="s">
        <v>32</v>
      </c>
      <c r="BZO2" s="80" t="s">
        <v>32</v>
      </c>
      <c r="BZP2" s="80" t="s">
        <v>32</v>
      </c>
      <c r="BZQ2" s="80" t="s">
        <v>32</v>
      </c>
      <c r="BZR2" s="80" t="s">
        <v>32</v>
      </c>
      <c r="BZS2" s="80" t="s">
        <v>32</v>
      </c>
      <c r="BZT2" s="80" t="s">
        <v>32</v>
      </c>
      <c r="BZU2" s="80" t="s">
        <v>32</v>
      </c>
      <c r="BZV2" s="80" t="s">
        <v>32</v>
      </c>
      <c r="BZW2" s="80" t="s">
        <v>32</v>
      </c>
      <c r="BZX2" s="80" t="s">
        <v>32</v>
      </c>
      <c r="BZY2" s="80" t="s">
        <v>32</v>
      </c>
      <c r="BZZ2" s="80" t="s">
        <v>32</v>
      </c>
      <c r="CAA2" s="80" t="s">
        <v>32</v>
      </c>
      <c r="CAB2" s="80" t="s">
        <v>32</v>
      </c>
      <c r="CAC2" s="80" t="s">
        <v>32</v>
      </c>
      <c r="CAD2" s="80" t="s">
        <v>32</v>
      </c>
      <c r="CAE2" s="80" t="s">
        <v>32</v>
      </c>
      <c r="CAF2" s="80" t="s">
        <v>32</v>
      </c>
      <c r="CAG2" s="80" t="s">
        <v>32</v>
      </c>
      <c r="CAH2" s="80" t="s">
        <v>32</v>
      </c>
      <c r="CAI2" s="80" t="s">
        <v>32</v>
      </c>
      <c r="CAJ2" s="80" t="s">
        <v>32</v>
      </c>
      <c r="CAK2" s="80" t="s">
        <v>32</v>
      </c>
      <c r="CAL2" s="80" t="s">
        <v>32</v>
      </c>
      <c r="CAM2" s="80" t="s">
        <v>32</v>
      </c>
      <c r="CAN2" s="80" t="s">
        <v>32</v>
      </c>
      <c r="CAO2" s="80" t="s">
        <v>32</v>
      </c>
      <c r="CAP2" s="80" t="s">
        <v>32</v>
      </c>
      <c r="CAQ2" s="80" t="s">
        <v>32</v>
      </c>
      <c r="CAR2" s="80" t="s">
        <v>32</v>
      </c>
      <c r="CAS2" s="80" t="s">
        <v>32</v>
      </c>
      <c r="CAT2" s="80" t="s">
        <v>32</v>
      </c>
      <c r="CAU2" s="80" t="s">
        <v>32</v>
      </c>
      <c r="CAV2" s="80" t="s">
        <v>32</v>
      </c>
      <c r="CAW2" s="80" t="s">
        <v>32</v>
      </c>
      <c r="CAX2" s="80" t="s">
        <v>32</v>
      </c>
      <c r="CAY2" s="80" t="s">
        <v>32</v>
      </c>
      <c r="CAZ2" s="80" t="s">
        <v>32</v>
      </c>
      <c r="CBA2" s="80" t="s">
        <v>32</v>
      </c>
      <c r="CBB2" s="80" t="s">
        <v>32</v>
      </c>
      <c r="CBC2" s="80" t="s">
        <v>32</v>
      </c>
      <c r="CBD2" s="80" t="s">
        <v>32</v>
      </c>
      <c r="CBE2" s="80" t="s">
        <v>32</v>
      </c>
      <c r="CBF2" s="80" t="s">
        <v>32</v>
      </c>
      <c r="CBG2" s="80" t="s">
        <v>32</v>
      </c>
      <c r="CBH2" s="80" t="s">
        <v>32</v>
      </c>
      <c r="CBI2" s="80" t="s">
        <v>32</v>
      </c>
      <c r="CBJ2" s="80" t="s">
        <v>32</v>
      </c>
      <c r="CBK2" s="80" t="s">
        <v>32</v>
      </c>
      <c r="CBL2" s="80" t="s">
        <v>32</v>
      </c>
      <c r="CBM2" s="80" t="s">
        <v>32</v>
      </c>
      <c r="CBN2" s="80" t="s">
        <v>32</v>
      </c>
      <c r="CBO2" s="80" t="s">
        <v>32</v>
      </c>
      <c r="CBP2" s="80" t="s">
        <v>32</v>
      </c>
      <c r="CBQ2" s="80" t="s">
        <v>32</v>
      </c>
      <c r="CBR2" s="80" t="s">
        <v>32</v>
      </c>
      <c r="CBS2" s="80" t="s">
        <v>32</v>
      </c>
      <c r="CBT2" s="80" t="s">
        <v>32</v>
      </c>
      <c r="CBU2" s="80" t="s">
        <v>32</v>
      </c>
      <c r="CBV2" s="80" t="s">
        <v>32</v>
      </c>
      <c r="CBW2" s="80" t="s">
        <v>32</v>
      </c>
      <c r="CBX2" s="80" t="s">
        <v>32</v>
      </c>
      <c r="CBY2" s="80" t="s">
        <v>32</v>
      </c>
      <c r="CBZ2" s="80" t="s">
        <v>32</v>
      </c>
      <c r="CCA2" s="80" t="s">
        <v>32</v>
      </c>
      <c r="CCB2" s="80" t="s">
        <v>32</v>
      </c>
      <c r="CCC2" s="80" t="s">
        <v>32</v>
      </c>
      <c r="CCD2" s="80" t="s">
        <v>32</v>
      </c>
      <c r="CCE2" s="80" t="s">
        <v>32</v>
      </c>
      <c r="CCF2" s="80" t="s">
        <v>32</v>
      </c>
      <c r="CCG2" s="80" t="s">
        <v>32</v>
      </c>
      <c r="CCH2" s="80" t="s">
        <v>32</v>
      </c>
      <c r="CCI2" s="80" t="s">
        <v>32</v>
      </c>
      <c r="CCJ2" s="80" t="s">
        <v>32</v>
      </c>
      <c r="CCK2" s="80" t="s">
        <v>32</v>
      </c>
      <c r="CCL2" s="80" t="s">
        <v>32</v>
      </c>
      <c r="CCM2" s="80" t="s">
        <v>32</v>
      </c>
      <c r="CCN2" s="80" t="s">
        <v>32</v>
      </c>
      <c r="CCO2" s="80" t="s">
        <v>32</v>
      </c>
      <c r="CCP2" s="80" t="s">
        <v>32</v>
      </c>
      <c r="CCQ2" s="80" t="s">
        <v>32</v>
      </c>
      <c r="CCR2" s="80" t="s">
        <v>32</v>
      </c>
      <c r="CCS2" s="80" t="s">
        <v>32</v>
      </c>
      <c r="CCT2" s="80" t="s">
        <v>32</v>
      </c>
      <c r="CCU2" s="80" t="s">
        <v>32</v>
      </c>
      <c r="CCV2" s="80" t="s">
        <v>32</v>
      </c>
      <c r="CCW2" s="80" t="s">
        <v>32</v>
      </c>
      <c r="CCX2" s="80" t="s">
        <v>32</v>
      </c>
      <c r="CCY2" s="80" t="s">
        <v>32</v>
      </c>
      <c r="CCZ2" s="80" t="s">
        <v>32</v>
      </c>
      <c r="CDA2" s="80" t="s">
        <v>32</v>
      </c>
      <c r="CDB2" s="80" t="s">
        <v>32</v>
      </c>
      <c r="CDC2" s="80" t="s">
        <v>32</v>
      </c>
      <c r="CDD2" s="80" t="s">
        <v>32</v>
      </c>
      <c r="CDE2" s="80" t="s">
        <v>32</v>
      </c>
      <c r="CDF2" s="80" t="s">
        <v>32</v>
      </c>
      <c r="CDG2" s="80" t="s">
        <v>32</v>
      </c>
      <c r="CDH2" s="80" t="s">
        <v>32</v>
      </c>
      <c r="CDI2" s="80" t="s">
        <v>32</v>
      </c>
      <c r="CDJ2" s="80" t="s">
        <v>32</v>
      </c>
      <c r="CDK2" s="80" t="s">
        <v>32</v>
      </c>
      <c r="CDL2" s="80" t="s">
        <v>32</v>
      </c>
      <c r="CDM2" s="80" t="s">
        <v>32</v>
      </c>
      <c r="CDN2" s="80" t="s">
        <v>32</v>
      </c>
      <c r="CDO2" s="80" t="s">
        <v>32</v>
      </c>
      <c r="CDP2" s="80" t="s">
        <v>32</v>
      </c>
      <c r="CDQ2" s="80" t="s">
        <v>32</v>
      </c>
      <c r="CDR2" s="80" t="s">
        <v>32</v>
      </c>
      <c r="CDS2" s="80" t="s">
        <v>32</v>
      </c>
      <c r="CDT2" s="80" t="s">
        <v>32</v>
      </c>
      <c r="CDU2" s="80" t="s">
        <v>32</v>
      </c>
      <c r="CDV2" s="80" t="s">
        <v>32</v>
      </c>
      <c r="CDW2" s="80" t="s">
        <v>32</v>
      </c>
      <c r="CDX2" s="80" t="s">
        <v>32</v>
      </c>
      <c r="CDY2" s="80" t="s">
        <v>32</v>
      </c>
      <c r="CDZ2" s="80" t="s">
        <v>32</v>
      </c>
      <c r="CEA2" s="80" t="s">
        <v>32</v>
      </c>
      <c r="CEB2" s="80" t="s">
        <v>32</v>
      </c>
      <c r="CEC2" s="80" t="s">
        <v>32</v>
      </c>
      <c r="CED2" s="80" t="s">
        <v>32</v>
      </c>
      <c r="CEE2" s="80" t="s">
        <v>32</v>
      </c>
      <c r="CEF2" s="80" t="s">
        <v>32</v>
      </c>
      <c r="CEG2" s="80" t="s">
        <v>32</v>
      </c>
      <c r="CEH2" s="80" t="s">
        <v>32</v>
      </c>
      <c r="CEI2" s="80" t="s">
        <v>32</v>
      </c>
      <c r="CEJ2" s="80" t="s">
        <v>32</v>
      </c>
      <c r="CEK2" s="80" t="s">
        <v>32</v>
      </c>
      <c r="CEL2" s="80" t="s">
        <v>32</v>
      </c>
      <c r="CEM2" s="80" t="s">
        <v>32</v>
      </c>
      <c r="CEN2" s="80" t="s">
        <v>32</v>
      </c>
      <c r="CEO2" s="80" t="s">
        <v>32</v>
      </c>
      <c r="CEP2" s="80" t="s">
        <v>32</v>
      </c>
      <c r="CEQ2" s="80" t="s">
        <v>32</v>
      </c>
      <c r="CER2" s="80" t="s">
        <v>32</v>
      </c>
      <c r="CES2" s="80" t="s">
        <v>32</v>
      </c>
      <c r="CET2" s="80" t="s">
        <v>32</v>
      </c>
      <c r="CEU2" s="80" t="s">
        <v>32</v>
      </c>
      <c r="CEV2" s="80" t="s">
        <v>32</v>
      </c>
      <c r="CEW2" s="80" t="s">
        <v>32</v>
      </c>
      <c r="CEX2" s="80" t="s">
        <v>32</v>
      </c>
      <c r="CEY2" s="80" t="s">
        <v>32</v>
      </c>
      <c r="CEZ2" s="80" t="s">
        <v>32</v>
      </c>
      <c r="CFA2" s="80" t="s">
        <v>32</v>
      </c>
      <c r="CFB2" s="80" t="s">
        <v>32</v>
      </c>
      <c r="CFC2" s="80" t="s">
        <v>32</v>
      </c>
      <c r="CFD2" s="80" t="s">
        <v>32</v>
      </c>
      <c r="CFE2" s="80" t="s">
        <v>32</v>
      </c>
      <c r="CFF2" s="80" t="s">
        <v>32</v>
      </c>
      <c r="CFG2" s="80" t="s">
        <v>32</v>
      </c>
      <c r="CFH2" s="80" t="s">
        <v>32</v>
      </c>
      <c r="CFI2" s="80" t="s">
        <v>32</v>
      </c>
      <c r="CFJ2" s="80" t="s">
        <v>32</v>
      </c>
      <c r="CFK2" s="80" t="s">
        <v>32</v>
      </c>
      <c r="CFL2" s="80" t="s">
        <v>32</v>
      </c>
      <c r="CFM2" s="80" t="s">
        <v>32</v>
      </c>
      <c r="CFN2" s="80" t="s">
        <v>32</v>
      </c>
      <c r="CFO2" s="80" t="s">
        <v>32</v>
      </c>
      <c r="CFP2" s="80" t="s">
        <v>32</v>
      </c>
      <c r="CFQ2" s="80" t="s">
        <v>32</v>
      </c>
      <c r="CFR2" s="80" t="s">
        <v>32</v>
      </c>
      <c r="CFS2" s="80" t="s">
        <v>32</v>
      </c>
      <c r="CFT2" s="80" t="s">
        <v>32</v>
      </c>
      <c r="CFU2" s="80" t="s">
        <v>32</v>
      </c>
      <c r="CFV2" s="80" t="s">
        <v>32</v>
      </c>
      <c r="CFW2" s="80" t="s">
        <v>32</v>
      </c>
      <c r="CFX2" s="80" t="s">
        <v>32</v>
      </c>
      <c r="CFY2" s="80" t="s">
        <v>32</v>
      </c>
      <c r="CFZ2" s="80" t="s">
        <v>32</v>
      </c>
      <c r="CGA2" s="80" t="s">
        <v>32</v>
      </c>
      <c r="CGB2" s="80" t="s">
        <v>32</v>
      </c>
      <c r="CGC2" s="80" t="s">
        <v>32</v>
      </c>
      <c r="CGD2" s="80" t="s">
        <v>32</v>
      </c>
      <c r="CGE2" s="80" t="s">
        <v>32</v>
      </c>
      <c r="CGF2" s="80" t="s">
        <v>32</v>
      </c>
      <c r="CGG2" s="80" t="s">
        <v>32</v>
      </c>
      <c r="CGH2" s="80" t="s">
        <v>32</v>
      </c>
      <c r="CGI2" s="80" t="s">
        <v>32</v>
      </c>
      <c r="CGJ2" s="80" t="s">
        <v>32</v>
      </c>
      <c r="CGK2" s="80" t="s">
        <v>32</v>
      </c>
      <c r="CGL2" s="80" t="s">
        <v>32</v>
      </c>
      <c r="CGM2" s="80" t="s">
        <v>32</v>
      </c>
      <c r="CGN2" s="80" t="s">
        <v>32</v>
      </c>
      <c r="CGO2" s="80" t="s">
        <v>32</v>
      </c>
      <c r="CGP2" s="80" t="s">
        <v>32</v>
      </c>
      <c r="CGQ2" s="80" t="s">
        <v>32</v>
      </c>
      <c r="CGR2" s="80" t="s">
        <v>32</v>
      </c>
      <c r="CGS2" s="80" t="s">
        <v>32</v>
      </c>
      <c r="CGT2" s="80" t="s">
        <v>32</v>
      </c>
      <c r="CGU2" s="80" t="s">
        <v>32</v>
      </c>
      <c r="CGV2" s="80" t="s">
        <v>32</v>
      </c>
      <c r="CGW2" s="80" t="s">
        <v>32</v>
      </c>
      <c r="CGX2" s="80" t="s">
        <v>32</v>
      </c>
      <c r="CGY2" s="80" t="s">
        <v>32</v>
      </c>
      <c r="CGZ2" s="80" t="s">
        <v>32</v>
      </c>
      <c r="CHA2" s="80" t="s">
        <v>32</v>
      </c>
      <c r="CHB2" s="80" t="s">
        <v>32</v>
      </c>
      <c r="CHC2" s="80" t="s">
        <v>32</v>
      </c>
      <c r="CHD2" s="80" t="s">
        <v>32</v>
      </c>
      <c r="CHE2" s="80" t="s">
        <v>32</v>
      </c>
      <c r="CHF2" s="80" t="s">
        <v>32</v>
      </c>
      <c r="CHG2" s="80" t="s">
        <v>32</v>
      </c>
      <c r="CHH2" s="80" t="s">
        <v>32</v>
      </c>
      <c r="CHI2" s="80" t="s">
        <v>32</v>
      </c>
      <c r="CHJ2" s="80" t="s">
        <v>32</v>
      </c>
      <c r="CHK2" s="80" t="s">
        <v>32</v>
      </c>
      <c r="CHL2" s="80" t="s">
        <v>32</v>
      </c>
      <c r="CHM2" s="80" t="s">
        <v>32</v>
      </c>
      <c r="CHN2" s="80" t="s">
        <v>32</v>
      </c>
      <c r="CHO2" s="80" t="s">
        <v>32</v>
      </c>
      <c r="CHP2" s="80" t="s">
        <v>32</v>
      </c>
      <c r="CHQ2" s="80" t="s">
        <v>32</v>
      </c>
      <c r="CHR2" s="80" t="s">
        <v>32</v>
      </c>
      <c r="CHS2" s="80" t="s">
        <v>32</v>
      </c>
      <c r="CHT2" s="80" t="s">
        <v>32</v>
      </c>
      <c r="CHU2" s="80" t="s">
        <v>32</v>
      </c>
      <c r="CHV2" s="80" t="s">
        <v>32</v>
      </c>
      <c r="CHW2" s="80" t="s">
        <v>32</v>
      </c>
      <c r="CHX2" s="80" t="s">
        <v>32</v>
      </c>
      <c r="CHY2" s="80" t="s">
        <v>32</v>
      </c>
      <c r="CHZ2" s="80" t="s">
        <v>32</v>
      </c>
      <c r="CIA2" s="80" t="s">
        <v>32</v>
      </c>
      <c r="CIB2" s="80" t="s">
        <v>32</v>
      </c>
      <c r="CIC2" s="80" t="s">
        <v>32</v>
      </c>
      <c r="CID2" s="80" t="s">
        <v>32</v>
      </c>
      <c r="CIE2" s="80" t="s">
        <v>32</v>
      </c>
      <c r="CIF2" s="80" t="s">
        <v>32</v>
      </c>
      <c r="CIG2" s="80" t="s">
        <v>32</v>
      </c>
      <c r="CIH2" s="80" t="s">
        <v>32</v>
      </c>
      <c r="CII2" s="80" t="s">
        <v>32</v>
      </c>
      <c r="CIJ2" s="80" t="s">
        <v>32</v>
      </c>
      <c r="CIK2" s="80" t="s">
        <v>32</v>
      </c>
      <c r="CIL2" s="80" t="s">
        <v>32</v>
      </c>
      <c r="CIM2" s="80" t="s">
        <v>32</v>
      </c>
      <c r="CIN2" s="80" t="s">
        <v>32</v>
      </c>
      <c r="CIO2" s="80" t="s">
        <v>32</v>
      </c>
      <c r="CIP2" s="80" t="s">
        <v>32</v>
      </c>
      <c r="CIQ2" s="80" t="s">
        <v>32</v>
      </c>
      <c r="CIR2" s="80" t="s">
        <v>32</v>
      </c>
      <c r="CIS2" s="80" t="s">
        <v>32</v>
      </c>
      <c r="CIT2" s="80" t="s">
        <v>32</v>
      </c>
      <c r="CIU2" s="80" t="s">
        <v>32</v>
      </c>
      <c r="CIV2" s="80" t="s">
        <v>32</v>
      </c>
      <c r="CIW2" s="80" t="s">
        <v>32</v>
      </c>
      <c r="CIX2" s="80" t="s">
        <v>32</v>
      </c>
      <c r="CIY2" s="80" t="s">
        <v>32</v>
      </c>
      <c r="CIZ2" s="80" t="s">
        <v>32</v>
      </c>
      <c r="CJA2" s="80" t="s">
        <v>32</v>
      </c>
      <c r="CJB2" s="80" t="s">
        <v>32</v>
      </c>
      <c r="CJC2" s="80" t="s">
        <v>32</v>
      </c>
      <c r="CJD2" s="80" t="s">
        <v>32</v>
      </c>
      <c r="CJE2" s="80" t="s">
        <v>32</v>
      </c>
      <c r="CJF2" s="80" t="s">
        <v>32</v>
      </c>
      <c r="CJG2" s="80" t="s">
        <v>32</v>
      </c>
      <c r="CJH2" s="80" t="s">
        <v>32</v>
      </c>
      <c r="CJI2" s="80" t="s">
        <v>32</v>
      </c>
      <c r="CJJ2" s="80" t="s">
        <v>32</v>
      </c>
      <c r="CJK2" s="80" t="s">
        <v>32</v>
      </c>
      <c r="CJL2" s="80" t="s">
        <v>32</v>
      </c>
      <c r="CJM2" s="80" t="s">
        <v>32</v>
      </c>
      <c r="CJN2" s="80" t="s">
        <v>32</v>
      </c>
      <c r="CJO2" s="80" t="s">
        <v>32</v>
      </c>
      <c r="CJP2" s="80" t="s">
        <v>32</v>
      </c>
      <c r="CJQ2" s="80" t="s">
        <v>32</v>
      </c>
      <c r="CJR2" s="80" t="s">
        <v>32</v>
      </c>
      <c r="CJS2" s="80" t="s">
        <v>32</v>
      </c>
      <c r="CJT2" s="80" t="s">
        <v>32</v>
      </c>
      <c r="CJU2" s="80" t="s">
        <v>32</v>
      </c>
      <c r="CJV2" s="80" t="s">
        <v>32</v>
      </c>
      <c r="CJW2" s="80" t="s">
        <v>32</v>
      </c>
      <c r="CJX2" s="80" t="s">
        <v>32</v>
      </c>
      <c r="CJY2" s="80" t="s">
        <v>32</v>
      </c>
      <c r="CJZ2" s="80" t="s">
        <v>32</v>
      </c>
      <c r="CKA2" s="80" t="s">
        <v>32</v>
      </c>
      <c r="CKB2" s="80" t="s">
        <v>32</v>
      </c>
      <c r="CKC2" s="80" t="s">
        <v>32</v>
      </c>
      <c r="CKD2" s="80" t="s">
        <v>32</v>
      </c>
      <c r="CKE2" s="80" t="s">
        <v>32</v>
      </c>
      <c r="CKF2" s="80" t="s">
        <v>32</v>
      </c>
      <c r="CKG2" s="80" t="s">
        <v>32</v>
      </c>
      <c r="CKH2" s="80" t="s">
        <v>32</v>
      </c>
      <c r="CKI2" s="80" t="s">
        <v>32</v>
      </c>
      <c r="CKJ2" s="80" t="s">
        <v>32</v>
      </c>
      <c r="CKK2" s="80" t="s">
        <v>32</v>
      </c>
      <c r="CKL2" s="80" t="s">
        <v>32</v>
      </c>
      <c r="CKM2" s="80" t="s">
        <v>32</v>
      </c>
      <c r="CKN2" s="80" t="s">
        <v>32</v>
      </c>
      <c r="CKO2" s="80" t="s">
        <v>32</v>
      </c>
      <c r="CKP2" s="80" t="s">
        <v>32</v>
      </c>
      <c r="CKQ2" s="80" t="s">
        <v>32</v>
      </c>
      <c r="CKR2" s="80" t="s">
        <v>32</v>
      </c>
      <c r="CKS2" s="80" t="s">
        <v>32</v>
      </c>
      <c r="CKT2" s="80" t="s">
        <v>32</v>
      </c>
      <c r="CKU2" s="80" t="s">
        <v>32</v>
      </c>
      <c r="CKV2" s="80" t="s">
        <v>32</v>
      </c>
      <c r="CKW2" s="80" t="s">
        <v>32</v>
      </c>
      <c r="CKX2" s="80" t="s">
        <v>32</v>
      </c>
      <c r="CKY2" s="80" t="s">
        <v>32</v>
      </c>
      <c r="CKZ2" s="80" t="s">
        <v>32</v>
      </c>
      <c r="CLA2" s="80" t="s">
        <v>32</v>
      </c>
      <c r="CLB2" s="80" t="s">
        <v>32</v>
      </c>
      <c r="CLC2" s="80" t="s">
        <v>32</v>
      </c>
      <c r="CLD2" s="80" t="s">
        <v>32</v>
      </c>
      <c r="CLE2" s="80" t="s">
        <v>32</v>
      </c>
      <c r="CLF2" s="80" t="s">
        <v>32</v>
      </c>
      <c r="CLG2" s="80" t="s">
        <v>32</v>
      </c>
      <c r="CLH2" s="80" t="s">
        <v>32</v>
      </c>
      <c r="CLI2" s="80" t="s">
        <v>32</v>
      </c>
      <c r="CLJ2" s="80" t="s">
        <v>32</v>
      </c>
      <c r="CLK2" s="80" t="s">
        <v>32</v>
      </c>
      <c r="CLL2" s="80" t="s">
        <v>32</v>
      </c>
      <c r="CLM2" s="80" t="s">
        <v>32</v>
      </c>
      <c r="CLN2" s="80" t="s">
        <v>32</v>
      </c>
      <c r="CLO2" s="80" t="s">
        <v>32</v>
      </c>
      <c r="CLP2" s="80" t="s">
        <v>32</v>
      </c>
      <c r="CLQ2" s="80" t="s">
        <v>32</v>
      </c>
      <c r="CLR2" s="80" t="s">
        <v>32</v>
      </c>
      <c r="CLS2" s="80" t="s">
        <v>32</v>
      </c>
      <c r="CLT2" s="80" t="s">
        <v>32</v>
      </c>
      <c r="CLU2" s="80" t="s">
        <v>32</v>
      </c>
      <c r="CLV2" s="80" t="s">
        <v>32</v>
      </c>
      <c r="CLW2" s="80" t="s">
        <v>32</v>
      </c>
      <c r="CLX2" s="80" t="s">
        <v>32</v>
      </c>
      <c r="CLY2" s="80" t="s">
        <v>32</v>
      </c>
      <c r="CLZ2" s="80" t="s">
        <v>32</v>
      </c>
      <c r="CMA2" s="80" t="s">
        <v>32</v>
      </c>
      <c r="CMB2" s="80" t="s">
        <v>32</v>
      </c>
      <c r="CMC2" s="80" t="s">
        <v>32</v>
      </c>
      <c r="CMD2" s="80" t="s">
        <v>32</v>
      </c>
      <c r="CME2" s="80" t="s">
        <v>32</v>
      </c>
      <c r="CMF2" s="80" t="s">
        <v>32</v>
      </c>
      <c r="CMG2" s="80" t="s">
        <v>32</v>
      </c>
      <c r="CMH2" s="80" t="s">
        <v>32</v>
      </c>
      <c r="CMI2" s="80" t="s">
        <v>32</v>
      </c>
      <c r="CMJ2" s="80" t="s">
        <v>32</v>
      </c>
      <c r="CMK2" s="80" t="s">
        <v>32</v>
      </c>
      <c r="CML2" s="80" t="s">
        <v>32</v>
      </c>
      <c r="CMM2" s="80" t="s">
        <v>32</v>
      </c>
      <c r="CMN2" s="80" t="s">
        <v>32</v>
      </c>
      <c r="CMO2" s="80" t="s">
        <v>32</v>
      </c>
      <c r="CMP2" s="80" t="s">
        <v>32</v>
      </c>
      <c r="CMQ2" s="80" t="s">
        <v>32</v>
      </c>
      <c r="CMR2" s="80" t="s">
        <v>32</v>
      </c>
      <c r="CMS2" s="80" t="s">
        <v>32</v>
      </c>
      <c r="CMT2" s="80" t="s">
        <v>32</v>
      </c>
      <c r="CMU2" s="80" t="s">
        <v>32</v>
      </c>
      <c r="CMV2" s="80" t="s">
        <v>32</v>
      </c>
      <c r="CMW2" s="80" t="s">
        <v>32</v>
      </c>
      <c r="CMX2" s="80" t="s">
        <v>32</v>
      </c>
      <c r="CMY2" s="80" t="s">
        <v>32</v>
      </c>
      <c r="CMZ2" s="80" t="s">
        <v>32</v>
      </c>
      <c r="CNA2" s="80" t="s">
        <v>32</v>
      </c>
      <c r="CNB2" s="80" t="s">
        <v>32</v>
      </c>
      <c r="CNC2" s="80" t="s">
        <v>32</v>
      </c>
      <c r="CND2" s="80" t="s">
        <v>32</v>
      </c>
      <c r="CNE2" s="80" t="s">
        <v>32</v>
      </c>
      <c r="CNF2" s="80" t="s">
        <v>32</v>
      </c>
      <c r="CNG2" s="80" t="s">
        <v>32</v>
      </c>
      <c r="CNH2" s="80" t="s">
        <v>32</v>
      </c>
      <c r="CNI2" s="80" t="s">
        <v>32</v>
      </c>
      <c r="CNJ2" s="80" t="s">
        <v>32</v>
      </c>
      <c r="CNK2" s="80" t="s">
        <v>32</v>
      </c>
      <c r="CNL2" s="80" t="s">
        <v>32</v>
      </c>
      <c r="CNM2" s="80" t="s">
        <v>32</v>
      </c>
      <c r="CNN2" s="80" t="s">
        <v>32</v>
      </c>
      <c r="CNO2" s="80" t="s">
        <v>32</v>
      </c>
      <c r="CNP2" s="80" t="s">
        <v>32</v>
      </c>
      <c r="CNQ2" s="80" t="s">
        <v>32</v>
      </c>
      <c r="CNR2" s="80" t="s">
        <v>32</v>
      </c>
      <c r="CNS2" s="80" t="s">
        <v>32</v>
      </c>
      <c r="CNT2" s="80" t="s">
        <v>32</v>
      </c>
      <c r="CNU2" s="80" t="s">
        <v>32</v>
      </c>
      <c r="CNV2" s="80" t="s">
        <v>32</v>
      </c>
      <c r="CNW2" s="80" t="s">
        <v>32</v>
      </c>
      <c r="CNX2" s="80" t="s">
        <v>32</v>
      </c>
      <c r="CNY2" s="80" t="s">
        <v>32</v>
      </c>
      <c r="CNZ2" s="80" t="s">
        <v>32</v>
      </c>
      <c r="COA2" s="80" t="s">
        <v>32</v>
      </c>
      <c r="COB2" s="80" t="s">
        <v>32</v>
      </c>
      <c r="COC2" s="80" t="s">
        <v>32</v>
      </c>
      <c r="COD2" s="80" t="s">
        <v>32</v>
      </c>
      <c r="COE2" s="80" t="s">
        <v>32</v>
      </c>
      <c r="COF2" s="80" t="s">
        <v>32</v>
      </c>
      <c r="COG2" s="80" t="s">
        <v>32</v>
      </c>
      <c r="COH2" s="80" t="s">
        <v>32</v>
      </c>
      <c r="COI2" s="80" t="s">
        <v>32</v>
      </c>
      <c r="COJ2" s="80" t="s">
        <v>32</v>
      </c>
      <c r="COK2" s="80" t="s">
        <v>32</v>
      </c>
      <c r="COL2" s="80" t="s">
        <v>32</v>
      </c>
      <c r="COM2" s="80" t="s">
        <v>32</v>
      </c>
      <c r="CON2" s="80" t="s">
        <v>32</v>
      </c>
      <c r="COO2" s="80" t="s">
        <v>32</v>
      </c>
      <c r="COP2" s="80" t="s">
        <v>32</v>
      </c>
      <c r="COQ2" s="80" t="s">
        <v>32</v>
      </c>
      <c r="COR2" s="80" t="s">
        <v>32</v>
      </c>
      <c r="COS2" s="80" t="s">
        <v>32</v>
      </c>
      <c r="COT2" s="80" t="s">
        <v>32</v>
      </c>
      <c r="COU2" s="80" t="s">
        <v>32</v>
      </c>
      <c r="COV2" s="80" t="s">
        <v>32</v>
      </c>
      <c r="COW2" s="80" t="s">
        <v>32</v>
      </c>
      <c r="COX2" s="80" t="s">
        <v>32</v>
      </c>
      <c r="COY2" s="80" t="s">
        <v>32</v>
      </c>
      <c r="COZ2" s="80" t="s">
        <v>32</v>
      </c>
      <c r="CPA2" s="80" t="s">
        <v>32</v>
      </c>
      <c r="CPB2" s="80" t="s">
        <v>32</v>
      </c>
      <c r="CPC2" s="80" t="s">
        <v>32</v>
      </c>
      <c r="CPD2" s="80" t="s">
        <v>32</v>
      </c>
      <c r="CPE2" s="80" t="s">
        <v>32</v>
      </c>
      <c r="CPF2" s="80" t="s">
        <v>32</v>
      </c>
      <c r="CPG2" s="80" t="s">
        <v>32</v>
      </c>
      <c r="CPH2" s="80" t="s">
        <v>32</v>
      </c>
      <c r="CPI2" s="80" t="s">
        <v>32</v>
      </c>
      <c r="CPJ2" s="80" t="s">
        <v>32</v>
      </c>
      <c r="CPK2" s="80" t="s">
        <v>32</v>
      </c>
      <c r="CPL2" s="80" t="s">
        <v>32</v>
      </c>
      <c r="CPM2" s="80" t="s">
        <v>32</v>
      </c>
      <c r="CPN2" s="80" t="s">
        <v>32</v>
      </c>
      <c r="CPO2" s="80" t="s">
        <v>32</v>
      </c>
      <c r="CPP2" s="80" t="s">
        <v>32</v>
      </c>
      <c r="CPQ2" s="80" t="s">
        <v>32</v>
      </c>
      <c r="CPR2" s="80" t="s">
        <v>32</v>
      </c>
      <c r="CPS2" s="80" t="s">
        <v>32</v>
      </c>
      <c r="CPT2" s="80" t="s">
        <v>32</v>
      </c>
      <c r="CPU2" s="80" t="s">
        <v>32</v>
      </c>
      <c r="CPV2" s="80" t="s">
        <v>32</v>
      </c>
      <c r="CPW2" s="80" t="s">
        <v>32</v>
      </c>
      <c r="CPX2" s="80" t="s">
        <v>32</v>
      </c>
      <c r="CPY2" s="80" t="s">
        <v>32</v>
      </c>
      <c r="CPZ2" s="80" t="s">
        <v>32</v>
      </c>
      <c r="CQA2" s="80" t="s">
        <v>32</v>
      </c>
      <c r="CQB2" s="80" t="s">
        <v>32</v>
      </c>
      <c r="CQC2" s="80" t="s">
        <v>32</v>
      </c>
      <c r="CQD2" s="80" t="s">
        <v>32</v>
      </c>
      <c r="CQE2" s="80" t="s">
        <v>32</v>
      </c>
      <c r="CQF2" s="80" t="s">
        <v>32</v>
      </c>
      <c r="CQG2" s="80" t="s">
        <v>32</v>
      </c>
      <c r="CQH2" s="80" t="s">
        <v>32</v>
      </c>
      <c r="CQI2" s="80" t="s">
        <v>32</v>
      </c>
      <c r="CQJ2" s="80" t="s">
        <v>32</v>
      </c>
      <c r="CQK2" s="80" t="s">
        <v>32</v>
      </c>
      <c r="CQL2" s="80" t="s">
        <v>32</v>
      </c>
      <c r="CQM2" s="80" t="s">
        <v>32</v>
      </c>
      <c r="CQN2" s="80" t="s">
        <v>32</v>
      </c>
      <c r="CQO2" s="80" t="s">
        <v>32</v>
      </c>
      <c r="CQP2" s="80" t="s">
        <v>32</v>
      </c>
      <c r="CQQ2" s="80" t="s">
        <v>32</v>
      </c>
      <c r="CQR2" s="80" t="s">
        <v>32</v>
      </c>
      <c r="CQS2" s="80" t="s">
        <v>32</v>
      </c>
      <c r="CQT2" s="80" t="s">
        <v>32</v>
      </c>
      <c r="CQU2" s="80" t="s">
        <v>32</v>
      </c>
      <c r="CQV2" s="80" t="s">
        <v>32</v>
      </c>
      <c r="CQW2" s="80" t="s">
        <v>32</v>
      </c>
      <c r="CQX2" s="80" t="s">
        <v>32</v>
      </c>
      <c r="CQY2" s="80" t="s">
        <v>32</v>
      </c>
      <c r="CQZ2" s="80" t="s">
        <v>32</v>
      </c>
      <c r="CRA2" s="80" t="s">
        <v>32</v>
      </c>
      <c r="CRB2" s="80" t="s">
        <v>32</v>
      </c>
      <c r="CRC2" s="80" t="s">
        <v>32</v>
      </c>
      <c r="CRD2" s="80" t="s">
        <v>32</v>
      </c>
      <c r="CRE2" s="80" t="s">
        <v>32</v>
      </c>
      <c r="CRF2" s="80" t="s">
        <v>32</v>
      </c>
      <c r="CRG2" s="80" t="s">
        <v>32</v>
      </c>
      <c r="CRH2" s="80" t="s">
        <v>32</v>
      </c>
      <c r="CRI2" s="80" t="s">
        <v>32</v>
      </c>
      <c r="CRJ2" s="80" t="s">
        <v>32</v>
      </c>
      <c r="CRK2" s="80" t="s">
        <v>32</v>
      </c>
      <c r="CRL2" s="80" t="s">
        <v>32</v>
      </c>
      <c r="CRM2" s="80" t="s">
        <v>32</v>
      </c>
      <c r="CRN2" s="80" t="s">
        <v>32</v>
      </c>
      <c r="CRO2" s="80" t="s">
        <v>32</v>
      </c>
      <c r="CRP2" s="80" t="s">
        <v>32</v>
      </c>
      <c r="CRQ2" s="80" t="s">
        <v>32</v>
      </c>
      <c r="CRR2" s="80" t="s">
        <v>32</v>
      </c>
      <c r="CRS2" s="80" t="s">
        <v>32</v>
      </c>
      <c r="CRT2" s="80" t="s">
        <v>32</v>
      </c>
      <c r="CRU2" s="80" t="s">
        <v>32</v>
      </c>
      <c r="CRV2" s="80" t="s">
        <v>32</v>
      </c>
      <c r="CRW2" s="80" t="s">
        <v>32</v>
      </c>
      <c r="CRX2" s="80" t="s">
        <v>32</v>
      </c>
      <c r="CRY2" s="80" t="s">
        <v>32</v>
      </c>
      <c r="CRZ2" s="80" t="s">
        <v>32</v>
      </c>
      <c r="CSA2" s="80" t="s">
        <v>32</v>
      </c>
      <c r="CSB2" s="80" t="s">
        <v>32</v>
      </c>
      <c r="CSC2" s="80" t="s">
        <v>32</v>
      </c>
      <c r="CSD2" s="80" t="s">
        <v>32</v>
      </c>
      <c r="CSE2" s="80" t="s">
        <v>32</v>
      </c>
      <c r="CSF2" s="80" t="s">
        <v>32</v>
      </c>
      <c r="CSG2" s="80" t="s">
        <v>32</v>
      </c>
      <c r="CSH2" s="80" t="s">
        <v>32</v>
      </c>
      <c r="CSI2" s="80" t="s">
        <v>32</v>
      </c>
      <c r="CSJ2" s="80" t="s">
        <v>32</v>
      </c>
      <c r="CSK2" s="80" t="s">
        <v>32</v>
      </c>
      <c r="CSL2" s="80" t="s">
        <v>32</v>
      </c>
      <c r="CSM2" s="80" t="s">
        <v>32</v>
      </c>
      <c r="CSN2" s="80" t="s">
        <v>32</v>
      </c>
      <c r="CSO2" s="80" t="s">
        <v>32</v>
      </c>
      <c r="CSP2" s="80" t="s">
        <v>32</v>
      </c>
      <c r="CSQ2" s="80" t="s">
        <v>32</v>
      </c>
      <c r="CSR2" s="80" t="s">
        <v>32</v>
      </c>
      <c r="CSS2" s="80" t="s">
        <v>32</v>
      </c>
      <c r="CST2" s="80" t="s">
        <v>32</v>
      </c>
      <c r="CSU2" s="80" t="s">
        <v>32</v>
      </c>
      <c r="CSV2" s="80" t="s">
        <v>32</v>
      </c>
      <c r="CSW2" s="80" t="s">
        <v>32</v>
      </c>
      <c r="CSX2" s="80" t="s">
        <v>32</v>
      </c>
      <c r="CSY2" s="80" t="s">
        <v>32</v>
      </c>
      <c r="CSZ2" s="80" t="s">
        <v>32</v>
      </c>
      <c r="CTA2" s="80" t="s">
        <v>32</v>
      </c>
      <c r="CTB2" s="80" t="s">
        <v>32</v>
      </c>
      <c r="CTC2" s="80" t="s">
        <v>32</v>
      </c>
      <c r="CTD2" s="80" t="s">
        <v>32</v>
      </c>
      <c r="CTE2" s="80" t="s">
        <v>32</v>
      </c>
      <c r="CTF2" s="80" t="s">
        <v>32</v>
      </c>
      <c r="CTG2" s="80" t="s">
        <v>32</v>
      </c>
      <c r="CTH2" s="80" t="s">
        <v>32</v>
      </c>
      <c r="CTI2" s="80" t="s">
        <v>32</v>
      </c>
      <c r="CTJ2" s="80" t="s">
        <v>32</v>
      </c>
      <c r="CTK2" s="80" t="s">
        <v>32</v>
      </c>
      <c r="CTL2" s="80" t="s">
        <v>32</v>
      </c>
      <c r="CTM2" s="80" t="s">
        <v>32</v>
      </c>
      <c r="CTN2" s="80" t="s">
        <v>32</v>
      </c>
      <c r="CTO2" s="80" t="s">
        <v>32</v>
      </c>
      <c r="CTP2" s="80" t="s">
        <v>32</v>
      </c>
      <c r="CTQ2" s="80" t="s">
        <v>32</v>
      </c>
      <c r="CTR2" s="80" t="s">
        <v>32</v>
      </c>
      <c r="CTS2" s="80" t="s">
        <v>32</v>
      </c>
      <c r="CTT2" s="80" t="s">
        <v>32</v>
      </c>
      <c r="CTU2" s="80" t="s">
        <v>32</v>
      </c>
      <c r="CTV2" s="80" t="s">
        <v>32</v>
      </c>
      <c r="CTW2" s="80" t="s">
        <v>32</v>
      </c>
      <c r="CTX2" s="80" t="s">
        <v>32</v>
      </c>
      <c r="CTY2" s="80" t="s">
        <v>32</v>
      </c>
      <c r="CTZ2" s="80" t="s">
        <v>32</v>
      </c>
      <c r="CUA2" s="80" t="s">
        <v>32</v>
      </c>
      <c r="CUB2" s="80" t="s">
        <v>32</v>
      </c>
      <c r="CUC2" s="80" t="s">
        <v>32</v>
      </c>
      <c r="CUD2" s="80" t="s">
        <v>32</v>
      </c>
      <c r="CUE2" s="80" t="s">
        <v>32</v>
      </c>
      <c r="CUF2" s="80" t="s">
        <v>32</v>
      </c>
      <c r="CUG2" s="80" t="s">
        <v>32</v>
      </c>
      <c r="CUH2" s="80" t="s">
        <v>32</v>
      </c>
      <c r="CUI2" s="80" t="s">
        <v>32</v>
      </c>
      <c r="CUJ2" s="80" t="s">
        <v>32</v>
      </c>
      <c r="CUK2" s="80" t="s">
        <v>32</v>
      </c>
      <c r="CUL2" s="80" t="s">
        <v>32</v>
      </c>
      <c r="CUM2" s="80" t="s">
        <v>32</v>
      </c>
      <c r="CUN2" s="80" t="s">
        <v>32</v>
      </c>
      <c r="CUO2" s="80" t="s">
        <v>32</v>
      </c>
      <c r="CUP2" s="80" t="s">
        <v>32</v>
      </c>
      <c r="CUQ2" s="80" t="s">
        <v>32</v>
      </c>
      <c r="CUR2" s="80" t="s">
        <v>32</v>
      </c>
      <c r="CUS2" s="80" t="s">
        <v>32</v>
      </c>
      <c r="CUT2" s="80" t="s">
        <v>32</v>
      </c>
      <c r="CUU2" s="80" t="s">
        <v>32</v>
      </c>
      <c r="CUV2" s="80" t="s">
        <v>32</v>
      </c>
      <c r="CUW2" s="80" t="s">
        <v>32</v>
      </c>
      <c r="CUX2" s="80" t="s">
        <v>32</v>
      </c>
      <c r="CUY2" s="80" t="s">
        <v>32</v>
      </c>
      <c r="CUZ2" s="80" t="s">
        <v>32</v>
      </c>
      <c r="CVA2" s="80" t="s">
        <v>32</v>
      </c>
      <c r="CVB2" s="80" t="s">
        <v>32</v>
      </c>
      <c r="CVC2" s="80" t="s">
        <v>32</v>
      </c>
      <c r="CVD2" s="80" t="s">
        <v>32</v>
      </c>
      <c r="CVE2" s="80" t="s">
        <v>32</v>
      </c>
      <c r="CVF2" s="80" t="s">
        <v>32</v>
      </c>
      <c r="CVG2" s="80" t="s">
        <v>32</v>
      </c>
      <c r="CVH2" s="80" t="s">
        <v>32</v>
      </c>
      <c r="CVI2" s="80" t="s">
        <v>32</v>
      </c>
      <c r="CVJ2" s="80" t="s">
        <v>32</v>
      </c>
      <c r="CVK2" s="80" t="s">
        <v>32</v>
      </c>
      <c r="CVL2" s="80" t="s">
        <v>32</v>
      </c>
      <c r="CVM2" s="80" t="s">
        <v>32</v>
      </c>
      <c r="CVN2" s="80" t="s">
        <v>32</v>
      </c>
      <c r="CVO2" s="80" t="s">
        <v>32</v>
      </c>
      <c r="CVP2" s="80" t="s">
        <v>32</v>
      </c>
      <c r="CVQ2" s="80" t="s">
        <v>32</v>
      </c>
      <c r="CVR2" s="80" t="s">
        <v>32</v>
      </c>
      <c r="CVS2" s="80" t="s">
        <v>32</v>
      </c>
      <c r="CVT2" s="80" t="s">
        <v>32</v>
      </c>
      <c r="CVU2" s="80" t="s">
        <v>32</v>
      </c>
      <c r="CVV2" s="80" t="s">
        <v>32</v>
      </c>
      <c r="CVW2" s="80" t="s">
        <v>32</v>
      </c>
      <c r="CVX2" s="80" t="s">
        <v>32</v>
      </c>
      <c r="CVY2" s="80" t="s">
        <v>32</v>
      </c>
      <c r="CVZ2" s="80" t="s">
        <v>32</v>
      </c>
      <c r="CWA2" s="80" t="s">
        <v>32</v>
      </c>
      <c r="CWB2" s="80" t="s">
        <v>32</v>
      </c>
      <c r="CWC2" s="80" t="s">
        <v>32</v>
      </c>
      <c r="CWD2" s="80" t="s">
        <v>32</v>
      </c>
      <c r="CWE2" s="80" t="s">
        <v>32</v>
      </c>
      <c r="CWF2" s="80" t="s">
        <v>32</v>
      </c>
      <c r="CWG2" s="80" t="s">
        <v>32</v>
      </c>
      <c r="CWH2" s="80" t="s">
        <v>32</v>
      </c>
      <c r="CWI2" s="80" t="s">
        <v>32</v>
      </c>
      <c r="CWJ2" s="80" t="s">
        <v>32</v>
      </c>
      <c r="CWK2" s="80" t="s">
        <v>32</v>
      </c>
      <c r="CWL2" s="80" t="s">
        <v>32</v>
      </c>
      <c r="CWM2" s="80" t="s">
        <v>32</v>
      </c>
      <c r="CWN2" s="80" t="s">
        <v>32</v>
      </c>
      <c r="CWO2" s="80" t="s">
        <v>32</v>
      </c>
      <c r="CWP2" s="80" t="s">
        <v>32</v>
      </c>
      <c r="CWQ2" s="80" t="s">
        <v>32</v>
      </c>
      <c r="CWR2" s="80" t="s">
        <v>32</v>
      </c>
      <c r="CWS2" s="80" t="s">
        <v>32</v>
      </c>
      <c r="CWT2" s="80" t="s">
        <v>32</v>
      </c>
      <c r="CWU2" s="80" t="s">
        <v>32</v>
      </c>
      <c r="CWV2" s="80" t="s">
        <v>32</v>
      </c>
      <c r="CWW2" s="80" t="s">
        <v>32</v>
      </c>
      <c r="CWX2" s="80" t="s">
        <v>32</v>
      </c>
      <c r="CWY2" s="80" t="s">
        <v>32</v>
      </c>
      <c r="CWZ2" s="80" t="s">
        <v>32</v>
      </c>
      <c r="CXA2" s="80" t="s">
        <v>32</v>
      </c>
      <c r="CXB2" s="80" t="s">
        <v>32</v>
      </c>
      <c r="CXC2" s="80" t="s">
        <v>32</v>
      </c>
      <c r="CXD2" s="80" t="s">
        <v>32</v>
      </c>
      <c r="CXE2" s="80" t="s">
        <v>32</v>
      </c>
      <c r="CXF2" s="80" t="s">
        <v>32</v>
      </c>
      <c r="CXG2" s="80" t="s">
        <v>32</v>
      </c>
      <c r="CXH2" s="80" t="s">
        <v>32</v>
      </c>
      <c r="CXI2" s="80" t="s">
        <v>32</v>
      </c>
      <c r="CXJ2" s="80" t="s">
        <v>32</v>
      </c>
      <c r="CXK2" s="80" t="s">
        <v>32</v>
      </c>
      <c r="CXL2" s="80" t="s">
        <v>32</v>
      </c>
      <c r="CXM2" s="80" t="s">
        <v>32</v>
      </c>
      <c r="CXN2" s="80" t="s">
        <v>32</v>
      </c>
      <c r="CXO2" s="80" t="s">
        <v>32</v>
      </c>
      <c r="CXP2" s="80" t="s">
        <v>32</v>
      </c>
      <c r="CXQ2" s="80" t="s">
        <v>32</v>
      </c>
      <c r="CXR2" s="80" t="s">
        <v>32</v>
      </c>
      <c r="CXS2" s="80" t="s">
        <v>32</v>
      </c>
      <c r="CXT2" s="80" t="s">
        <v>32</v>
      </c>
      <c r="CXU2" s="80" t="s">
        <v>32</v>
      </c>
      <c r="CXV2" s="80" t="s">
        <v>32</v>
      </c>
      <c r="CXW2" s="80" t="s">
        <v>32</v>
      </c>
      <c r="CXX2" s="80" t="s">
        <v>32</v>
      </c>
      <c r="CXY2" s="80" t="s">
        <v>32</v>
      </c>
      <c r="CXZ2" s="80" t="s">
        <v>32</v>
      </c>
      <c r="CYA2" s="80" t="s">
        <v>32</v>
      </c>
      <c r="CYB2" s="80" t="s">
        <v>32</v>
      </c>
      <c r="CYC2" s="80" t="s">
        <v>32</v>
      </c>
      <c r="CYD2" s="80" t="s">
        <v>32</v>
      </c>
      <c r="CYE2" s="80" t="s">
        <v>32</v>
      </c>
      <c r="CYF2" s="80" t="s">
        <v>32</v>
      </c>
      <c r="CYG2" s="80" t="s">
        <v>32</v>
      </c>
      <c r="CYH2" s="80" t="s">
        <v>32</v>
      </c>
      <c r="CYI2" s="80" t="s">
        <v>32</v>
      </c>
      <c r="CYJ2" s="80" t="s">
        <v>32</v>
      </c>
      <c r="CYK2" s="80" t="s">
        <v>32</v>
      </c>
      <c r="CYL2" s="80" t="s">
        <v>32</v>
      </c>
      <c r="CYM2" s="80" t="s">
        <v>32</v>
      </c>
      <c r="CYN2" s="80" t="s">
        <v>32</v>
      </c>
      <c r="CYO2" s="80" t="s">
        <v>32</v>
      </c>
      <c r="CYP2" s="80" t="s">
        <v>32</v>
      </c>
      <c r="CYQ2" s="80" t="s">
        <v>32</v>
      </c>
      <c r="CYR2" s="80" t="s">
        <v>32</v>
      </c>
      <c r="CYS2" s="80" t="s">
        <v>32</v>
      </c>
      <c r="CYT2" s="80" t="s">
        <v>32</v>
      </c>
      <c r="CYU2" s="80" t="s">
        <v>32</v>
      </c>
      <c r="CYV2" s="80" t="s">
        <v>32</v>
      </c>
      <c r="CYW2" s="80" t="s">
        <v>32</v>
      </c>
      <c r="CYX2" s="80" t="s">
        <v>32</v>
      </c>
      <c r="CYY2" s="80" t="s">
        <v>32</v>
      </c>
      <c r="CYZ2" s="80" t="s">
        <v>32</v>
      </c>
      <c r="CZA2" s="80" t="s">
        <v>32</v>
      </c>
      <c r="CZB2" s="80" t="s">
        <v>32</v>
      </c>
      <c r="CZC2" s="80" t="s">
        <v>32</v>
      </c>
      <c r="CZD2" s="80" t="s">
        <v>32</v>
      </c>
      <c r="CZE2" s="80" t="s">
        <v>32</v>
      </c>
      <c r="CZF2" s="80" t="s">
        <v>32</v>
      </c>
      <c r="CZG2" s="80" t="s">
        <v>32</v>
      </c>
      <c r="CZH2" s="80" t="s">
        <v>32</v>
      </c>
      <c r="CZI2" s="80" t="s">
        <v>32</v>
      </c>
      <c r="CZJ2" s="80" t="s">
        <v>32</v>
      </c>
      <c r="CZK2" s="80" t="s">
        <v>32</v>
      </c>
      <c r="CZL2" s="80" t="s">
        <v>32</v>
      </c>
      <c r="CZM2" s="80" t="s">
        <v>32</v>
      </c>
      <c r="CZN2" s="80" t="s">
        <v>32</v>
      </c>
      <c r="CZO2" s="80" t="s">
        <v>32</v>
      </c>
      <c r="CZP2" s="80" t="s">
        <v>32</v>
      </c>
      <c r="CZQ2" s="80" t="s">
        <v>32</v>
      </c>
      <c r="CZR2" s="80" t="s">
        <v>32</v>
      </c>
      <c r="CZS2" s="80" t="s">
        <v>32</v>
      </c>
      <c r="CZT2" s="80" t="s">
        <v>32</v>
      </c>
      <c r="CZU2" s="80" t="s">
        <v>32</v>
      </c>
      <c r="CZV2" s="80" t="s">
        <v>32</v>
      </c>
      <c r="CZW2" s="80" t="s">
        <v>32</v>
      </c>
      <c r="CZX2" s="80" t="s">
        <v>32</v>
      </c>
      <c r="CZY2" s="80" t="s">
        <v>32</v>
      </c>
      <c r="CZZ2" s="80" t="s">
        <v>32</v>
      </c>
      <c r="DAA2" s="80" t="s">
        <v>32</v>
      </c>
      <c r="DAB2" s="80" t="s">
        <v>32</v>
      </c>
      <c r="DAC2" s="80" t="s">
        <v>32</v>
      </c>
      <c r="DAD2" s="80" t="s">
        <v>32</v>
      </c>
      <c r="DAE2" s="80" t="s">
        <v>32</v>
      </c>
      <c r="DAF2" s="80" t="s">
        <v>32</v>
      </c>
      <c r="DAG2" s="80" t="s">
        <v>32</v>
      </c>
      <c r="DAH2" s="80" t="s">
        <v>32</v>
      </c>
      <c r="DAI2" s="80" t="s">
        <v>32</v>
      </c>
      <c r="DAJ2" s="80" t="s">
        <v>32</v>
      </c>
      <c r="DAK2" s="80" t="s">
        <v>32</v>
      </c>
      <c r="DAL2" s="80" t="s">
        <v>32</v>
      </c>
      <c r="DAM2" s="80" t="s">
        <v>32</v>
      </c>
      <c r="DAN2" s="80" t="s">
        <v>32</v>
      </c>
      <c r="DAO2" s="80" t="s">
        <v>32</v>
      </c>
      <c r="DAP2" s="80" t="s">
        <v>32</v>
      </c>
      <c r="DAQ2" s="80" t="s">
        <v>32</v>
      </c>
      <c r="DAR2" s="80" t="s">
        <v>32</v>
      </c>
      <c r="DAS2" s="80" t="s">
        <v>32</v>
      </c>
      <c r="DAT2" s="80" t="s">
        <v>32</v>
      </c>
      <c r="DAU2" s="80" t="s">
        <v>32</v>
      </c>
      <c r="DAV2" s="80" t="s">
        <v>32</v>
      </c>
      <c r="DAW2" s="80" t="s">
        <v>32</v>
      </c>
      <c r="DAX2" s="80" t="s">
        <v>32</v>
      </c>
      <c r="DAY2" s="80" t="s">
        <v>32</v>
      </c>
      <c r="DAZ2" s="80" t="s">
        <v>32</v>
      </c>
      <c r="DBA2" s="80" t="s">
        <v>32</v>
      </c>
      <c r="DBB2" s="80" t="s">
        <v>32</v>
      </c>
      <c r="DBC2" s="80" t="s">
        <v>32</v>
      </c>
      <c r="DBD2" s="80" t="s">
        <v>32</v>
      </c>
      <c r="DBE2" s="80" t="s">
        <v>32</v>
      </c>
      <c r="DBF2" s="80" t="s">
        <v>32</v>
      </c>
      <c r="DBG2" s="80" t="s">
        <v>32</v>
      </c>
      <c r="DBH2" s="80" t="s">
        <v>32</v>
      </c>
      <c r="DBI2" s="80" t="s">
        <v>32</v>
      </c>
      <c r="DBJ2" s="80" t="s">
        <v>32</v>
      </c>
      <c r="DBK2" s="80" t="s">
        <v>32</v>
      </c>
      <c r="DBL2" s="80" t="s">
        <v>32</v>
      </c>
      <c r="DBM2" s="80" t="s">
        <v>32</v>
      </c>
      <c r="DBN2" s="80" t="s">
        <v>32</v>
      </c>
      <c r="DBO2" s="80" t="s">
        <v>32</v>
      </c>
      <c r="DBP2" s="80" t="s">
        <v>32</v>
      </c>
      <c r="DBQ2" s="80" t="s">
        <v>32</v>
      </c>
      <c r="DBR2" s="80" t="s">
        <v>32</v>
      </c>
      <c r="DBS2" s="80" t="s">
        <v>32</v>
      </c>
      <c r="DBT2" s="80" t="s">
        <v>32</v>
      </c>
      <c r="DBU2" s="80" t="s">
        <v>32</v>
      </c>
      <c r="DBV2" s="80" t="s">
        <v>32</v>
      </c>
      <c r="DBW2" s="80" t="s">
        <v>32</v>
      </c>
      <c r="DBX2" s="80" t="s">
        <v>32</v>
      </c>
      <c r="DBY2" s="80" t="s">
        <v>32</v>
      </c>
      <c r="DBZ2" s="80" t="s">
        <v>32</v>
      </c>
      <c r="DCA2" s="80" t="s">
        <v>32</v>
      </c>
      <c r="DCB2" s="80" t="s">
        <v>32</v>
      </c>
      <c r="DCC2" s="80" t="s">
        <v>32</v>
      </c>
      <c r="DCD2" s="80" t="s">
        <v>32</v>
      </c>
      <c r="DCE2" s="80" t="s">
        <v>32</v>
      </c>
      <c r="DCF2" s="80" t="s">
        <v>32</v>
      </c>
      <c r="DCG2" s="80" t="s">
        <v>32</v>
      </c>
      <c r="DCH2" s="80" t="s">
        <v>32</v>
      </c>
      <c r="DCI2" s="80" t="s">
        <v>32</v>
      </c>
      <c r="DCJ2" s="80" t="s">
        <v>32</v>
      </c>
      <c r="DCK2" s="80" t="s">
        <v>32</v>
      </c>
      <c r="DCL2" s="80" t="s">
        <v>32</v>
      </c>
      <c r="DCM2" s="80" t="s">
        <v>32</v>
      </c>
      <c r="DCN2" s="80" t="s">
        <v>32</v>
      </c>
      <c r="DCO2" s="80" t="s">
        <v>32</v>
      </c>
      <c r="DCP2" s="80" t="s">
        <v>32</v>
      </c>
      <c r="DCQ2" s="80" t="s">
        <v>32</v>
      </c>
      <c r="DCR2" s="80" t="s">
        <v>32</v>
      </c>
      <c r="DCS2" s="80" t="s">
        <v>32</v>
      </c>
      <c r="DCT2" s="80" t="s">
        <v>32</v>
      </c>
      <c r="DCU2" s="80" t="s">
        <v>32</v>
      </c>
      <c r="DCV2" s="80" t="s">
        <v>32</v>
      </c>
      <c r="DCW2" s="80" t="s">
        <v>32</v>
      </c>
      <c r="DCX2" s="80" t="s">
        <v>32</v>
      </c>
      <c r="DCY2" s="80" t="s">
        <v>32</v>
      </c>
      <c r="DCZ2" s="80" t="s">
        <v>32</v>
      </c>
      <c r="DDA2" s="80" t="s">
        <v>32</v>
      </c>
      <c r="DDB2" s="80" t="s">
        <v>32</v>
      </c>
      <c r="DDC2" s="80" t="s">
        <v>32</v>
      </c>
      <c r="DDD2" s="80" t="s">
        <v>32</v>
      </c>
      <c r="DDE2" s="80" t="s">
        <v>32</v>
      </c>
      <c r="DDF2" s="80" t="s">
        <v>32</v>
      </c>
      <c r="DDG2" s="80" t="s">
        <v>32</v>
      </c>
      <c r="DDH2" s="80" t="s">
        <v>32</v>
      </c>
      <c r="DDI2" s="80" t="s">
        <v>32</v>
      </c>
      <c r="DDJ2" s="80" t="s">
        <v>32</v>
      </c>
      <c r="DDK2" s="80" t="s">
        <v>32</v>
      </c>
      <c r="DDL2" s="80" t="s">
        <v>32</v>
      </c>
      <c r="DDM2" s="80" t="s">
        <v>32</v>
      </c>
      <c r="DDN2" s="80" t="s">
        <v>32</v>
      </c>
      <c r="DDO2" s="80" t="s">
        <v>32</v>
      </c>
      <c r="DDP2" s="80" t="s">
        <v>32</v>
      </c>
      <c r="DDQ2" s="80" t="s">
        <v>32</v>
      </c>
      <c r="DDR2" s="80" t="s">
        <v>32</v>
      </c>
      <c r="DDS2" s="80" t="s">
        <v>32</v>
      </c>
      <c r="DDT2" s="80" t="s">
        <v>32</v>
      </c>
      <c r="DDU2" s="80" t="s">
        <v>32</v>
      </c>
      <c r="DDV2" s="80" t="s">
        <v>32</v>
      </c>
      <c r="DDW2" s="80" t="s">
        <v>32</v>
      </c>
      <c r="DDX2" s="80" t="s">
        <v>32</v>
      </c>
      <c r="DDY2" s="80" t="s">
        <v>32</v>
      </c>
      <c r="DDZ2" s="80" t="s">
        <v>32</v>
      </c>
      <c r="DEA2" s="80" t="s">
        <v>32</v>
      </c>
      <c r="DEB2" s="80" t="s">
        <v>32</v>
      </c>
      <c r="DEC2" s="80" t="s">
        <v>32</v>
      </c>
      <c r="DED2" s="80" t="s">
        <v>32</v>
      </c>
      <c r="DEE2" s="80" t="s">
        <v>32</v>
      </c>
      <c r="DEF2" s="80" t="s">
        <v>32</v>
      </c>
      <c r="DEG2" s="80" t="s">
        <v>32</v>
      </c>
      <c r="DEH2" s="80" t="s">
        <v>32</v>
      </c>
      <c r="DEI2" s="80" t="s">
        <v>32</v>
      </c>
      <c r="DEJ2" s="80" t="s">
        <v>32</v>
      </c>
      <c r="DEK2" s="80" t="s">
        <v>32</v>
      </c>
      <c r="DEL2" s="80" t="s">
        <v>32</v>
      </c>
      <c r="DEM2" s="80" t="s">
        <v>32</v>
      </c>
      <c r="DEN2" s="80" t="s">
        <v>32</v>
      </c>
      <c r="DEO2" s="80" t="s">
        <v>32</v>
      </c>
      <c r="DEP2" s="80" t="s">
        <v>32</v>
      </c>
      <c r="DEQ2" s="80" t="s">
        <v>32</v>
      </c>
      <c r="DER2" s="80" t="s">
        <v>32</v>
      </c>
      <c r="DES2" s="80" t="s">
        <v>32</v>
      </c>
      <c r="DET2" s="80" t="s">
        <v>32</v>
      </c>
      <c r="DEU2" s="80" t="s">
        <v>32</v>
      </c>
      <c r="DEV2" s="80" t="s">
        <v>32</v>
      </c>
      <c r="DEW2" s="80" t="s">
        <v>32</v>
      </c>
      <c r="DEX2" s="80" t="s">
        <v>32</v>
      </c>
      <c r="DEY2" s="80" t="s">
        <v>32</v>
      </c>
      <c r="DEZ2" s="80" t="s">
        <v>32</v>
      </c>
      <c r="DFA2" s="80" t="s">
        <v>32</v>
      </c>
      <c r="DFB2" s="80" t="s">
        <v>32</v>
      </c>
      <c r="DFC2" s="80" t="s">
        <v>32</v>
      </c>
      <c r="DFD2" s="80" t="s">
        <v>32</v>
      </c>
      <c r="DFE2" s="80" t="s">
        <v>32</v>
      </c>
      <c r="DFF2" s="80" t="s">
        <v>32</v>
      </c>
      <c r="DFG2" s="80" t="s">
        <v>32</v>
      </c>
      <c r="DFH2" s="80" t="s">
        <v>32</v>
      </c>
      <c r="DFI2" s="80" t="s">
        <v>32</v>
      </c>
      <c r="DFJ2" s="80" t="s">
        <v>32</v>
      </c>
      <c r="DFK2" s="80" t="s">
        <v>32</v>
      </c>
      <c r="DFL2" s="80" t="s">
        <v>32</v>
      </c>
      <c r="DFM2" s="80" t="s">
        <v>32</v>
      </c>
      <c r="DFN2" s="80" t="s">
        <v>32</v>
      </c>
      <c r="DFO2" s="80" t="s">
        <v>32</v>
      </c>
      <c r="DFP2" s="80" t="s">
        <v>32</v>
      </c>
      <c r="DFQ2" s="80" t="s">
        <v>32</v>
      </c>
      <c r="DFR2" s="80" t="s">
        <v>32</v>
      </c>
      <c r="DFS2" s="80" t="s">
        <v>32</v>
      </c>
      <c r="DFT2" s="80" t="s">
        <v>32</v>
      </c>
      <c r="DFU2" s="80" t="s">
        <v>32</v>
      </c>
      <c r="DFV2" s="80" t="s">
        <v>32</v>
      </c>
      <c r="DFW2" s="80" t="s">
        <v>32</v>
      </c>
      <c r="DFX2" s="80" t="s">
        <v>32</v>
      </c>
      <c r="DFY2" s="80" t="s">
        <v>32</v>
      </c>
      <c r="DFZ2" s="80" t="s">
        <v>32</v>
      </c>
      <c r="DGA2" s="80" t="s">
        <v>32</v>
      </c>
      <c r="DGB2" s="80" t="s">
        <v>32</v>
      </c>
      <c r="DGC2" s="80" t="s">
        <v>32</v>
      </c>
      <c r="DGD2" s="80" t="s">
        <v>32</v>
      </c>
      <c r="DGE2" s="80" t="s">
        <v>32</v>
      </c>
      <c r="DGF2" s="80" t="s">
        <v>32</v>
      </c>
      <c r="DGG2" s="80" t="s">
        <v>32</v>
      </c>
      <c r="DGH2" s="80" t="s">
        <v>32</v>
      </c>
      <c r="DGI2" s="80" t="s">
        <v>32</v>
      </c>
      <c r="DGJ2" s="80" t="s">
        <v>32</v>
      </c>
      <c r="DGK2" s="80" t="s">
        <v>32</v>
      </c>
      <c r="DGL2" s="80" t="s">
        <v>32</v>
      </c>
      <c r="DGM2" s="80" t="s">
        <v>32</v>
      </c>
      <c r="DGN2" s="80" t="s">
        <v>32</v>
      </c>
      <c r="DGO2" s="80" t="s">
        <v>32</v>
      </c>
      <c r="DGP2" s="80" t="s">
        <v>32</v>
      </c>
      <c r="DGQ2" s="80" t="s">
        <v>32</v>
      </c>
      <c r="DGR2" s="80" t="s">
        <v>32</v>
      </c>
      <c r="DGS2" s="80" t="s">
        <v>32</v>
      </c>
      <c r="DGT2" s="80" t="s">
        <v>32</v>
      </c>
      <c r="DGU2" s="80" t="s">
        <v>32</v>
      </c>
      <c r="DGV2" s="80" t="s">
        <v>32</v>
      </c>
      <c r="DGW2" s="80" t="s">
        <v>32</v>
      </c>
      <c r="DGX2" s="80" t="s">
        <v>32</v>
      </c>
      <c r="DGY2" s="80" t="s">
        <v>32</v>
      </c>
      <c r="DGZ2" s="80" t="s">
        <v>32</v>
      </c>
      <c r="DHA2" s="80" t="s">
        <v>32</v>
      </c>
      <c r="DHB2" s="80" t="s">
        <v>32</v>
      </c>
      <c r="DHC2" s="80" t="s">
        <v>32</v>
      </c>
      <c r="DHD2" s="80" t="s">
        <v>32</v>
      </c>
      <c r="DHE2" s="80" t="s">
        <v>32</v>
      </c>
      <c r="DHF2" s="80" t="s">
        <v>32</v>
      </c>
      <c r="DHG2" s="80" t="s">
        <v>32</v>
      </c>
      <c r="DHH2" s="80" t="s">
        <v>32</v>
      </c>
      <c r="DHI2" s="80" t="s">
        <v>32</v>
      </c>
      <c r="DHJ2" s="80" t="s">
        <v>32</v>
      </c>
      <c r="DHK2" s="80" t="s">
        <v>32</v>
      </c>
      <c r="DHL2" s="80" t="s">
        <v>32</v>
      </c>
      <c r="DHM2" s="80" t="s">
        <v>32</v>
      </c>
      <c r="DHN2" s="80" t="s">
        <v>32</v>
      </c>
      <c r="DHO2" s="80" t="s">
        <v>32</v>
      </c>
      <c r="DHP2" s="80" t="s">
        <v>32</v>
      </c>
      <c r="DHQ2" s="80" t="s">
        <v>32</v>
      </c>
      <c r="DHR2" s="80" t="s">
        <v>32</v>
      </c>
      <c r="DHS2" s="80" t="s">
        <v>32</v>
      </c>
      <c r="DHT2" s="80" t="s">
        <v>32</v>
      </c>
      <c r="DHU2" s="80" t="s">
        <v>32</v>
      </c>
      <c r="DHV2" s="80" t="s">
        <v>32</v>
      </c>
      <c r="DHW2" s="80" t="s">
        <v>32</v>
      </c>
      <c r="DHX2" s="80" t="s">
        <v>32</v>
      </c>
      <c r="DHY2" s="80" t="s">
        <v>32</v>
      </c>
      <c r="DHZ2" s="80" t="s">
        <v>32</v>
      </c>
      <c r="DIA2" s="80" t="s">
        <v>32</v>
      </c>
      <c r="DIB2" s="80" t="s">
        <v>32</v>
      </c>
      <c r="DIC2" s="80" t="s">
        <v>32</v>
      </c>
      <c r="DID2" s="80" t="s">
        <v>32</v>
      </c>
      <c r="DIE2" s="80" t="s">
        <v>32</v>
      </c>
      <c r="DIF2" s="80" t="s">
        <v>32</v>
      </c>
      <c r="DIG2" s="80" t="s">
        <v>32</v>
      </c>
      <c r="DIH2" s="80" t="s">
        <v>32</v>
      </c>
      <c r="DII2" s="80" t="s">
        <v>32</v>
      </c>
      <c r="DIJ2" s="80" t="s">
        <v>32</v>
      </c>
      <c r="DIK2" s="80" t="s">
        <v>32</v>
      </c>
      <c r="DIL2" s="80" t="s">
        <v>32</v>
      </c>
      <c r="DIM2" s="80" t="s">
        <v>32</v>
      </c>
      <c r="DIN2" s="80" t="s">
        <v>32</v>
      </c>
      <c r="DIO2" s="80" t="s">
        <v>32</v>
      </c>
      <c r="DIP2" s="80" t="s">
        <v>32</v>
      </c>
      <c r="DIQ2" s="80" t="s">
        <v>32</v>
      </c>
      <c r="DIR2" s="80" t="s">
        <v>32</v>
      </c>
      <c r="DIS2" s="80" t="s">
        <v>32</v>
      </c>
      <c r="DIT2" s="80" t="s">
        <v>32</v>
      </c>
      <c r="DIU2" s="80" t="s">
        <v>32</v>
      </c>
      <c r="DIV2" s="80" t="s">
        <v>32</v>
      </c>
      <c r="DIW2" s="80" t="s">
        <v>32</v>
      </c>
      <c r="DIX2" s="80" t="s">
        <v>32</v>
      </c>
      <c r="DIY2" s="80" t="s">
        <v>32</v>
      </c>
      <c r="DIZ2" s="80" t="s">
        <v>32</v>
      </c>
      <c r="DJA2" s="80" t="s">
        <v>32</v>
      </c>
      <c r="DJB2" s="80" t="s">
        <v>32</v>
      </c>
      <c r="DJC2" s="80" t="s">
        <v>32</v>
      </c>
      <c r="DJD2" s="80" t="s">
        <v>32</v>
      </c>
      <c r="DJE2" s="80" t="s">
        <v>32</v>
      </c>
      <c r="DJF2" s="80" t="s">
        <v>32</v>
      </c>
      <c r="DJG2" s="80" t="s">
        <v>32</v>
      </c>
      <c r="DJH2" s="80" t="s">
        <v>32</v>
      </c>
      <c r="DJI2" s="80" t="s">
        <v>32</v>
      </c>
      <c r="DJJ2" s="80" t="s">
        <v>32</v>
      </c>
      <c r="DJK2" s="80" t="s">
        <v>32</v>
      </c>
      <c r="DJL2" s="80" t="s">
        <v>32</v>
      </c>
      <c r="DJM2" s="80" t="s">
        <v>32</v>
      </c>
      <c r="DJN2" s="80" t="s">
        <v>32</v>
      </c>
      <c r="DJO2" s="80" t="s">
        <v>32</v>
      </c>
      <c r="DJP2" s="80" t="s">
        <v>32</v>
      </c>
      <c r="DJQ2" s="80" t="s">
        <v>32</v>
      </c>
      <c r="DJR2" s="80" t="s">
        <v>32</v>
      </c>
      <c r="DJS2" s="80" t="s">
        <v>32</v>
      </c>
      <c r="DJT2" s="80" t="s">
        <v>32</v>
      </c>
      <c r="DJU2" s="80" t="s">
        <v>32</v>
      </c>
      <c r="DJV2" s="80" t="s">
        <v>32</v>
      </c>
      <c r="DJW2" s="80" t="s">
        <v>32</v>
      </c>
      <c r="DJX2" s="80" t="s">
        <v>32</v>
      </c>
      <c r="DJY2" s="80" t="s">
        <v>32</v>
      </c>
      <c r="DJZ2" s="80" t="s">
        <v>32</v>
      </c>
      <c r="DKA2" s="80" t="s">
        <v>32</v>
      </c>
      <c r="DKB2" s="80" t="s">
        <v>32</v>
      </c>
      <c r="DKC2" s="80" t="s">
        <v>32</v>
      </c>
      <c r="DKD2" s="80" t="s">
        <v>32</v>
      </c>
      <c r="DKE2" s="80" t="s">
        <v>32</v>
      </c>
      <c r="DKF2" s="80" t="s">
        <v>32</v>
      </c>
      <c r="DKG2" s="80" t="s">
        <v>32</v>
      </c>
      <c r="DKH2" s="80" t="s">
        <v>32</v>
      </c>
      <c r="DKI2" s="80" t="s">
        <v>32</v>
      </c>
      <c r="DKJ2" s="80" t="s">
        <v>32</v>
      </c>
      <c r="DKK2" s="80" t="s">
        <v>32</v>
      </c>
      <c r="DKL2" s="80" t="s">
        <v>32</v>
      </c>
      <c r="DKM2" s="80" t="s">
        <v>32</v>
      </c>
      <c r="DKN2" s="80" t="s">
        <v>32</v>
      </c>
      <c r="DKO2" s="80" t="s">
        <v>32</v>
      </c>
      <c r="DKP2" s="80" t="s">
        <v>32</v>
      </c>
      <c r="DKQ2" s="80" t="s">
        <v>32</v>
      </c>
      <c r="DKR2" s="80" t="s">
        <v>32</v>
      </c>
      <c r="DKS2" s="80" t="s">
        <v>32</v>
      </c>
      <c r="DKT2" s="80" t="s">
        <v>32</v>
      </c>
      <c r="DKU2" s="80" t="s">
        <v>32</v>
      </c>
      <c r="DKV2" s="80" t="s">
        <v>32</v>
      </c>
      <c r="DKW2" s="80" t="s">
        <v>32</v>
      </c>
      <c r="DKX2" s="80" t="s">
        <v>32</v>
      </c>
      <c r="DKY2" s="80" t="s">
        <v>32</v>
      </c>
      <c r="DKZ2" s="80" t="s">
        <v>32</v>
      </c>
      <c r="DLA2" s="80" t="s">
        <v>32</v>
      </c>
      <c r="DLB2" s="80" t="s">
        <v>32</v>
      </c>
      <c r="DLC2" s="80" t="s">
        <v>32</v>
      </c>
      <c r="DLD2" s="80" t="s">
        <v>32</v>
      </c>
      <c r="DLE2" s="80" t="s">
        <v>32</v>
      </c>
      <c r="DLF2" s="80" t="s">
        <v>32</v>
      </c>
      <c r="DLG2" s="80" t="s">
        <v>32</v>
      </c>
      <c r="DLH2" s="80" t="s">
        <v>32</v>
      </c>
      <c r="DLI2" s="80" t="s">
        <v>32</v>
      </c>
      <c r="DLJ2" s="80" t="s">
        <v>32</v>
      </c>
      <c r="DLK2" s="80" t="s">
        <v>32</v>
      </c>
      <c r="DLL2" s="80" t="s">
        <v>32</v>
      </c>
      <c r="DLM2" s="80" t="s">
        <v>32</v>
      </c>
      <c r="DLN2" s="80" t="s">
        <v>32</v>
      </c>
      <c r="DLO2" s="80" t="s">
        <v>32</v>
      </c>
      <c r="DLP2" s="80" t="s">
        <v>32</v>
      </c>
      <c r="DLQ2" s="80" t="s">
        <v>32</v>
      </c>
      <c r="DLR2" s="80" t="s">
        <v>32</v>
      </c>
      <c r="DLS2" s="80" t="s">
        <v>32</v>
      </c>
      <c r="DLT2" s="80" t="s">
        <v>32</v>
      </c>
      <c r="DLU2" s="80" t="s">
        <v>32</v>
      </c>
      <c r="DLV2" s="80" t="s">
        <v>32</v>
      </c>
      <c r="DLW2" s="80" t="s">
        <v>32</v>
      </c>
      <c r="DLX2" s="80" t="s">
        <v>32</v>
      </c>
      <c r="DLY2" s="80" t="s">
        <v>32</v>
      </c>
      <c r="DLZ2" s="80" t="s">
        <v>32</v>
      </c>
      <c r="DMA2" s="80" t="s">
        <v>32</v>
      </c>
      <c r="DMB2" s="80" t="s">
        <v>32</v>
      </c>
      <c r="DMC2" s="80" t="s">
        <v>32</v>
      </c>
      <c r="DMD2" s="80" t="s">
        <v>32</v>
      </c>
      <c r="DME2" s="80" t="s">
        <v>32</v>
      </c>
      <c r="DMF2" s="80" t="s">
        <v>32</v>
      </c>
      <c r="DMG2" s="80" t="s">
        <v>32</v>
      </c>
      <c r="DMH2" s="80" t="s">
        <v>32</v>
      </c>
      <c r="DMI2" s="80" t="s">
        <v>32</v>
      </c>
      <c r="DMJ2" s="80" t="s">
        <v>32</v>
      </c>
      <c r="DMK2" s="80" t="s">
        <v>32</v>
      </c>
      <c r="DML2" s="80" t="s">
        <v>32</v>
      </c>
      <c r="DMM2" s="80" t="s">
        <v>32</v>
      </c>
      <c r="DMN2" s="80" t="s">
        <v>32</v>
      </c>
      <c r="DMO2" s="80" t="s">
        <v>32</v>
      </c>
      <c r="DMP2" s="80" t="s">
        <v>32</v>
      </c>
      <c r="DMQ2" s="80" t="s">
        <v>32</v>
      </c>
      <c r="DMR2" s="80" t="s">
        <v>32</v>
      </c>
      <c r="DMS2" s="80" t="s">
        <v>32</v>
      </c>
      <c r="DMT2" s="80" t="s">
        <v>32</v>
      </c>
      <c r="DMU2" s="80" t="s">
        <v>32</v>
      </c>
      <c r="DMV2" s="80" t="s">
        <v>32</v>
      </c>
      <c r="DMW2" s="80" t="s">
        <v>32</v>
      </c>
      <c r="DMX2" s="80" t="s">
        <v>32</v>
      </c>
      <c r="DMY2" s="80" t="s">
        <v>32</v>
      </c>
      <c r="DMZ2" s="80" t="s">
        <v>32</v>
      </c>
      <c r="DNA2" s="80" t="s">
        <v>32</v>
      </c>
      <c r="DNB2" s="80" t="s">
        <v>32</v>
      </c>
      <c r="DNC2" s="80" t="s">
        <v>32</v>
      </c>
      <c r="DND2" s="80" t="s">
        <v>32</v>
      </c>
      <c r="DNE2" s="80" t="s">
        <v>32</v>
      </c>
      <c r="DNF2" s="80" t="s">
        <v>32</v>
      </c>
      <c r="DNG2" s="80" t="s">
        <v>32</v>
      </c>
      <c r="DNH2" s="80" t="s">
        <v>32</v>
      </c>
      <c r="DNI2" s="80" t="s">
        <v>32</v>
      </c>
      <c r="DNJ2" s="80" t="s">
        <v>32</v>
      </c>
      <c r="DNK2" s="80" t="s">
        <v>32</v>
      </c>
      <c r="DNL2" s="80" t="s">
        <v>32</v>
      </c>
      <c r="DNM2" s="80" t="s">
        <v>32</v>
      </c>
      <c r="DNN2" s="80" t="s">
        <v>32</v>
      </c>
      <c r="DNO2" s="80" t="s">
        <v>32</v>
      </c>
      <c r="DNP2" s="80" t="s">
        <v>32</v>
      </c>
      <c r="DNQ2" s="80" t="s">
        <v>32</v>
      </c>
      <c r="DNR2" s="80" t="s">
        <v>32</v>
      </c>
      <c r="DNS2" s="80" t="s">
        <v>32</v>
      </c>
      <c r="DNT2" s="80" t="s">
        <v>32</v>
      </c>
      <c r="DNU2" s="80" t="s">
        <v>32</v>
      </c>
      <c r="DNV2" s="80" t="s">
        <v>32</v>
      </c>
      <c r="DNW2" s="80" t="s">
        <v>32</v>
      </c>
      <c r="DNX2" s="80" t="s">
        <v>32</v>
      </c>
      <c r="DNY2" s="80" t="s">
        <v>32</v>
      </c>
      <c r="DNZ2" s="80" t="s">
        <v>32</v>
      </c>
      <c r="DOA2" s="80" t="s">
        <v>32</v>
      </c>
      <c r="DOB2" s="80" t="s">
        <v>32</v>
      </c>
      <c r="DOC2" s="80" t="s">
        <v>32</v>
      </c>
      <c r="DOD2" s="80" t="s">
        <v>32</v>
      </c>
      <c r="DOE2" s="80" t="s">
        <v>32</v>
      </c>
      <c r="DOF2" s="80" t="s">
        <v>32</v>
      </c>
      <c r="DOG2" s="80" t="s">
        <v>32</v>
      </c>
      <c r="DOH2" s="80" t="s">
        <v>32</v>
      </c>
      <c r="DOI2" s="80" t="s">
        <v>32</v>
      </c>
      <c r="DOJ2" s="80" t="s">
        <v>32</v>
      </c>
      <c r="DOK2" s="80" t="s">
        <v>32</v>
      </c>
      <c r="DOL2" s="80" t="s">
        <v>32</v>
      </c>
      <c r="DOM2" s="80" t="s">
        <v>32</v>
      </c>
      <c r="DON2" s="80" t="s">
        <v>32</v>
      </c>
      <c r="DOO2" s="80" t="s">
        <v>32</v>
      </c>
      <c r="DOP2" s="80" t="s">
        <v>32</v>
      </c>
      <c r="DOQ2" s="80" t="s">
        <v>32</v>
      </c>
      <c r="DOR2" s="80" t="s">
        <v>32</v>
      </c>
      <c r="DOS2" s="80" t="s">
        <v>32</v>
      </c>
      <c r="DOT2" s="80" t="s">
        <v>32</v>
      </c>
      <c r="DOU2" s="80" t="s">
        <v>32</v>
      </c>
      <c r="DOV2" s="80" t="s">
        <v>32</v>
      </c>
      <c r="DOW2" s="80" t="s">
        <v>32</v>
      </c>
      <c r="DOX2" s="80" t="s">
        <v>32</v>
      </c>
      <c r="DOY2" s="80" t="s">
        <v>32</v>
      </c>
      <c r="DOZ2" s="80" t="s">
        <v>32</v>
      </c>
      <c r="DPA2" s="80" t="s">
        <v>32</v>
      </c>
      <c r="DPB2" s="80" t="s">
        <v>32</v>
      </c>
      <c r="DPC2" s="80" t="s">
        <v>32</v>
      </c>
      <c r="DPD2" s="80" t="s">
        <v>32</v>
      </c>
      <c r="DPE2" s="80" t="s">
        <v>32</v>
      </c>
      <c r="DPF2" s="80" t="s">
        <v>32</v>
      </c>
      <c r="DPG2" s="80" t="s">
        <v>32</v>
      </c>
      <c r="DPH2" s="80" t="s">
        <v>32</v>
      </c>
      <c r="DPI2" s="80" t="s">
        <v>32</v>
      </c>
      <c r="DPJ2" s="80" t="s">
        <v>32</v>
      </c>
      <c r="DPK2" s="80" t="s">
        <v>32</v>
      </c>
      <c r="DPL2" s="80" t="s">
        <v>32</v>
      </c>
      <c r="DPM2" s="80" t="s">
        <v>32</v>
      </c>
      <c r="DPN2" s="80" t="s">
        <v>32</v>
      </c>
      <c r="DPO2" s="80" t="s">
        <v>32</v>
      </c>
      <c r="DPP2" s="80" t="s">
        <v>32</v>
      </c>
      <c r="DPQ2" s="80" t="s">
        <v>32</v>
      </c>
      <c r="DPR2" s="80" t="s">
        <v>32</v>
      </c>
      <c r="DPS2" s="80" t="s">
        <v>32</v>
      </c>
      <c r="DPT2" s="80" t="s">
        <v>32</v>
      </c>
      <c r="DPU2" s="80" t="s">
        <v>32</v>
      </c>
      <c r="DPV2" s="80" t="s">
        <v>32</v>
      </c>
      <c r="DPW2" s="80" t="s">
        <v>32</v>
      </c>
      <c r="DPX2" s="80" t="s">
        <v>32</v>
      </c>
      <c r="DPY2" s="80" t="s">
        <v>32</v>
      </c>
      <c r="DPZ2" s="80" t="s">
        <v>32</v>
      </c>
      <c r="DQA2" s="80" t="s">
        <v>32</v>
      </c>
      <c r="DQB2" s="80" t="s">
        <v>32</v>
      </c>
      <c r="DQC2" s="80" t="s">
        <v>32</v>
      </c>
      <c r="DQD2" s="80" t="s">
        <v>32</v>
      </c>
      <c r="DQE2" s="80" t="s">
        <v>32</v>
      </c>
      <c r="DQF2" s="80" t="s">
        <v>32</v>
      </c>
      <c r="DQG2" s="80" t="s">
        <v>32</v>
      </c>
      <c r="DQH2" s="80" t="s">
        <v>32</v>
      </c>
      <c r="DQI2" s="80" t="s">
        <v>32</v>
      </c>
      <c r="DQJ2" s="80" t="s">
        <v>32</v>
      </c>
      <c r="DQK2" s="80" t="s">
        <v>32</v>
      </c>
      <c r="DQL2" s="80" t="s">
        <v>32</v>
      </c>
      <c r="DQM2" s="80" t="s">
        <v>32</v>
      </c>
      <c r="DQN2" s="80" t="s">
        <v>32</v>
      </c>
      <c r="DQO2" s="80" t="s">
        <v>32</v>
      </c>
      <c r="DQP2" s="80" t="s">
        <v>32</v>
      </c>
      <c r="DQQ2" s="80" t="s">
        <v>32</v>
      </c>
      <c r="DQR2" s="80" t="s">
        <v>32</v>
      </c>
      <c r="DQS2" s="80" t="s">
        <v>32</v>
      </c>
      <c r="DQT2" s="80" t="s">
        <v>32</v>
      </c>
      <c r="DQU2" s="80" t="s">
        <v>32</v>
      </c>
      <c r="DQV2" s="80" t="s">
        <v>32</v>
      </c>
      <c r="DQW2" s="80" t="s">
        <v>32</v>
      </c>
      <c r="DQX2" s="80" t="s">
        <v>32</v>
      </c>
      <c r="DQY2" s="80" t="s">
        <v>32</v>
      </c>
      <c r="DQZ2" s="80" t="s">
        <v>32</v>
      </c>
      <c r="DRA2" s="80" t="s">
        <v>32</v>
      </c>
      <c r="DRB2" s="80" t="s">
        <v>32</v>
      </c>
      <c r="DRC2" s="80" t="s">
        <v>32</v>
      </c>
      <c r="DRD2" s="80" t="s">
        <v>32</v>
      </c>
      <c r="DRE2" s="80" t="s">
        <v>32</v>
      </c>
      <c r="DRF2" s="80" t="s">
        <v>32</v>
      </c>
      <c r="DRG2" s="80" t="s">
        <v>32</v>
      </c>
      <c r="DRH2" s="80" t="s">
        <v>32</v>
      </c>
      <c r="DRI2" s="80" t="s">
        <v>32</v>
      </c>
      <c r="DRJ2" s="80" t="s">
        <v>32</v>
      </c>
      <c r="DRK2" s="80" t="s">
        <v>32</v>
      </c>
      <c r="DRL2" s="80" t="s">
        <v>32</v>
      </c>
      <c r="DRM2" s="80" t="s">
        <v>32</v>
      </c>
      <c r="DRN2" s="80" t="s">
        <v>32</v>
      </c>
      <c r="DRO2" s="80" t="s">
        <v>32</v>
      </c>
      <c r="DRP2" s="80" t="s">
        <v>32</v>
      </c>
      <c r="DRQ2" s="80" t="s">
        <v>32</v>
      </c>
      <c r="DRR2" s="80" t="s">
        <v>32</v>
      </c>
      <c r="DRS2" s="80" t="s">
        <v>32</v>
      </c>
      <c r="DRT2" s="80" t="s">
        <v>32</v>
      </c>
      <c r="DRU2" s="80" t="s">
        <v>32</v>
      </c>
      <c r="DRV2" s="80" t="s">
        <v>32</v>
      </c>
      <c r="DRW2" s="80" t="s">
        <v>32</v>
      </c>
      <c r="DRX2" s="80" t="s">
        <v>32</v>
      </c>
      <c r="DRY2" s="80" t="s">
        <v>32</v>
      </c>
      <c r="DRZ2" s="80" t="s">
        <v>32</v>
      </c>
      <c r="DSA2" s="80" t="s">
        <v>32</v>
      </c>
      <c r="DSB2" s="80" t="s">
        <v>32</v>
      </c>
      <c r="DSC2" s="80" t="s">
        <v>32</v>
      </c>
      <c r="DSD2" s="80" t="s">
        <v>32</v>
      </c>
      <c r="DSE2" s="80" t="s">
        <v>32</v>
      </c>
      <c r="DSF2" s="80" t="s">
        <v>32</v>
      </c>
      <c r="DSG2" s="80" t="s">
        <v>32</v>
      </c>
      <c r="DSH2" s="80" t="s">
        <v>32</v>
      </c>
      <c r="DSI2" s="80" t="s">
        <v>32</v>
      </c>
      <c r="DSJ2" s="80" t="s">
        <v>32</v>
      </c>
      <c r="DSK2" s="80" t="s">
        <v>32</v>
      </c>
      <c r="DSL2" s="80" t="s">
        <v>32</v>
      </c>
      <c r="DSM2" s="80" t="s">
        <v>32</v>
      </c>
      <c r="DSN2" s="80" t="s">
        <v>32</v>
      </c>
      <c r="DSO2" s="80" t="s">
        <v>32</v>
      </c>
      <c r="DSP2" s="80" t="s">
        <v>32</v>
      </c>
      <c r="DSQ2" s="80" t="s">
        <v>32</v>
      </c>
      <c r="DSR2" s="80" t="s">
        <v>32</v>
      </c>
      <c r="DSS2" s="80" t="s">
        <v>32</v>
      </c>
      <c r="DST2" s="80" t="s">
        <v>32</v>
      </c>
      <c r="DSU2" s="80" t="s">
        <v>32</v>
      </c>
      <c r="DSV2" s="80" t="s">
        <v>32</v>
      </c>
      <c r="DSW2" s="80" t="s">
        <v>32</v>
      </c>
      <c r="DSX2" s="80" t="s">
        <v>32</v>
      </c>
      <c r="DSY2" s="80" t="s">
        <v>32</v>
      </c>
      <c r="DSZ2" s="80" t="s">
        <v>32</v>
      </c>
      <c r="DTA2" s="80" t="s">
        <v>32</v>
      </c>
      <c r="DTB2" s="80" t="s">
        <v>32</v>
      </c>
      <c r="DTC2" s="80" t="s">
        <v>32</v>
      </c>
      <c r="DTD2" s="80" t="s">
        <v>32</v>
      </c>
      <c r="DTE2" s="80" t="s">
        <v>32</v>
      </c>
      <c r="DTF2" s="80" t="s">
        <v>32</v>
      </c>
      <c r="DTG2" s="80" t="s">
        <v>32</v>
      </c>
      <c r="DTH2" s="80" t="s">
        <v>32</v>
      </c>
      <c r="DTI2" s="80" t="s">
        <v>32</v>
      </c>
      <c r="DTJ2" s="80" t="s">
        <v>32</v>
      </c>
      <c r="DTK2" s="80" t="s">
        <v>32</v>
      </c>
      <c r="DTL2" s="80" t="s">
        <v>32</v>
      </c>
      <c r="DTM2" s="80" t="s">
        <v>32</v>
      </c>
      <c r="DTN2" s="80" t="s">
        <v>32</v>
      </c>
      <c r="DTO2" s="80" t="s">
        <v>32</v>
      </c>
      <c r="DTP2" s="80" t="s">
        <v>32</v>
      </c>
      <c r="DTQ2" s="80" t="s">
        <v>32</v>
      </c>
      <c r="DTR2" s="80" t="s">
        <v>32</v>
      </c>
      <c r="DTS2" s="80" t="s">
        <v>32</v>
      </c>
      <c r="DTT2" s="80" t="s">
        <v>32</v>
      </c>
      <c r="DTU2" s="80" t="s">
        <v>32</v>
      </c>
      <c r="DTV2" s="80" t="s">
        <v>32</v>
      </c>
      <c r="DTW2" s="80" t="s">
        <v>32</v>
      </c>
      <c r="DTX2" s="80" t="s">
        <v>32</v>
      </c>
      <c r="DTY2" s="80" t="s">
        <v>32</v>
      </c>
      <c r="DTZ2" s="80" t="s">
        <v>32</v>
      </c>
      <c r="DUA2" s="80" t="s">
        <v>32</v>
      </c>
      <c r="DUB2" s="80" t="s">
        <v>32</v>
      </c>
      <c r="DUC2" s="80" t="s">
        <v>32</v>
      </c>
      <c r="DUD2" s="80" t="s">
        <v>32</v>
      </c>
      <c r="DUE2" s="80" t="s">
        <v>32</v>
      </c>
      <c r="DUF2" s="80" t="s">
        <v>32</v>
      </c>
      <c r="DUG2" s="80" t="s">
        <v>32</v>
      </c>
      <c r="DUH2" s="80" t="s">
        <v>32</v>
      </c>
      <c r="DUI2" s="80" t="s">
        <v>32</v>
      </c>
      <c r="DUJ2" s="80" t="s">
        <v>32</v>
      </c>
      <c r="DUK2" s="80" t="s">
        <v>32</v>
      </c>
      <c r="DUL2" s="80" t="s">
        <v>32</v>
      </c>
      <c r="DUM2" s="80" t="s">
        <v>32</v>
      </c>
      <c r="DUN2" s="80" t="s">
        <v>32</v>
      </c>
      <c r="DUO2" s="80" t="s">
        <v>32</v>
      </c>
      <c r="DUP2" s="80" t="s">
        <v>32</v>
      </c>
      <c r="DUQ2" s="80" t="s">
        <v>32</v>
      </c>
      <c r="DUR2" s="80" t="s">
        <v>32</v>
      </c>
      <c r="DUS2" s="80" t="s">
        <v>32</v>
      </c>
      <c r="DUT2" s="80" t="s">
        <v>32</v>
      </c>
      <c r="DUU2" s="80" t="s">
        <v>32</v>
      </c>
      <c r="DUV2" s="80" t="s">
        <v>32</v>
      </c>
      <c r="DUW2" s="80" t="s">
        <v>32</v>
      </c>
      <c r="DUX2" s="80" t="s">
        <v>32</v>
      </c>
      <c r="DUY2" s="80" t="s">
        <v>32</v>
      </c>
      <c r="DUZ2" s="80" t="s">
        <v>32</v>
      </c>
      <c r="DVA2" s="80" t="s">
        <v>32</v>
      </c>
      <c r="DVB2" s="80" t="s">
        <v>32</v>
      </c>
      <c r="DVC2" s="80" t="s">
        <v>32</v>
      </c>
      <c r="DVD2" s="80" t="s">
        <v>32</v>
      </c>
      <c r="DVE2" s="80" t="s">
        <v>32</v>
      </c>
      <c r="DVF2" s="80" t="s">
        <v>32</v>
      </c>
      <c r="DVG2" s="80" t="s">
        <v>32</v>
      </c>
      <c r="DVH2" s="80" t="s">
        <v>32</v>
      </c>
      <c r="DVI2" s="80" t="s">
        <v>32</v>
      </c>
      <c r="DVJ2" s="80" t="s">
        <v>32</v>
      </c>
      <c r="DVK2" s="80" t="s">
        <v>32</v>
      </c>
      <c r="DVL2" s="80" t="s">
        <v>32</v>
      </c>
      <c r="DVM2" s="80" t="s">
        <v>32</v>
      </c>
      <c r="DVN2" s="80" t="s">
        <v>32</v>
      </c>
      <c r="DVO2" s="80" t="s">
        <v>32</v>
      </c>
      <c r="DVP2" s="80" t="s">
        <v>32</v>
      </c>
      <c r="DVQ2" s="80" t="s">
        <v>32</v>
      </c>
      <c r="DVR2" s="80" t="s">
        <v>32</v>
      </c>
      <c r="DVS2" s="80" t="s">
        <v>32</v>
      </c>
      <c r="DVT2" s="80" t="s">
        <v>32</v>
      </c>
      <c r="DVU2" s="80" t="s">
        <v>32</v>
      </c>
      <c r="DVV2" s="80" t="s">
        <v>32</v>
      </c>
      <c r="DVW2" s="80" t="s">
        <v>32</v>
      </c>
      <c r="DVX2" s="80" t="s">
        <v>32</v>
      </c>
      <c r="DVY2" s="80" t="s">
        <v>32</v>
      </c>
      <c r="DVZ2" s="80" t="s">
        <v>32</v>
      </c>
      <c r="DWA2" s="80" t="s">
        <v>32</v>
      </c>
      <c r="DWB2" s="80" t="s">
        <v>32</v>
      </c>
      <c r="DWC2" s="80" t="s">
        <v>32</v>
      </c>
      <c r="DWD2" s="80" t="s">
        <v>32</v>
      </c>
      <c r="DWE2" s="80" t="s">
        <v>32</v>
      </c>
      <c r="DWF2" s="80" t="s">
        <v>32</v>
      </c>
      <c r="DWG2" s="80" t="s">
        <v>32</v>
      </c>
      <c r="DWH2" s="80" t="s">
        <v>32</v>
      </c>
      <c r="DWI2" s="80" t="s">
        <v>32</v>
      </c>
      <c r="DWJ2" s="80" t="s">
        <v>32</v>
      </c>
      <c r="DWK2" s="80" t="s">
        <v>32</v>
      </c>
      <c r="DWL2" s="80" t="s">
        <v>32</v>
      </c>
      <c r="DWM2" s="80" t="s">
        <v>32</v>
      </c>
      <c r="DWN2" s="80" t="s">
        <v>32</v>
      </c>
      <c r="DWO2" s="80" t="s">
        <v>32</v>
      </c>
      <c r="DWP2" s="80" t="s">
        <v>32</v>
      </c>
      <c r="DWQ2" s="80" t="s">
        <v>32</v>
      </c>
      <c r="DWR2" s="80" t="s">
        <v>32</v>
      </c>
      <c r="DWS2" s="80" t="s">
        <v>32</v>
      </c>
      <c r="DWT2" s="80" t="s">
        <v>32</v>
      </c>
      <c r="DWU2" s="80" t="s">
        <v>32</v>
      </c>
      <c r="DWV2" s="80" t="s">
        <v>32</v>
      </c>
      <c r="DWW2" s="80" t="s">
        <v>32</v>
      </c>
      <c r="DWX2" s="80" t="s">
        <v>32</v>
      </c>
      <c r="DWY2" s="80" t="s">
        <v>32</v>
      </c>
      <c r="DWZ2" s="80" t="s">
        <v>32</v>
      </c>
      <c r="DXA2" s="80" t="s">
        <v>32</v>
      </c>
      <c r="DXB2" s="80" t="s">
        <v>32</v>
      </c>
      <c r="DXC2" s="80" t="s">
        <v>32</v>
      </c>
      <c r="DXD2" s="80" t="s">
        <v>32</v>
      </c>
      <c r="DXE2" s="80" t="s">
        <v>32</v>
      </c>
      <c r="DXF2" s="80" t="s">
        <v>32</v>
      </c>
      <c r="DXG2" s="80" t="s">
        <v>32</v>
      </c>
      <c r="DXH2" s="80" t="s">
        <v>32</v>
      </c>
      <c r="DXI2" s="80" t="s">
        <v>32</v>
      </c>
      <c r="DXJ2" s="80" t="s">
        <v>32</v>
      </c>
      <c r="DXK2" s="80" t="s">
        <v>32</v>
      </c>
      <c r="DXL2" s="80" t="s">
        <v>32</v>
      </c>
      <c r="DXM2" s="80" t="s">
        <v>32</v>
      </c>
      <c r="DXN2" s="80" t="s">
        <v>32</v>
      </c>
      <c r="DXO2" s="80" t="s">
        <v>32</v>
      </c>
      <c r="DXP2" s="80" t="s">
        <v>32</v>
      </c>
      <c r="DXQ2" s="80" t="s">
        <v>32</v>
      </c>
      <c r="DXR2" s="80" t="s">
        <v>32</v>
      </c>
      <c r="DXS2" s="80" t="s">
        <v>32</v>
      </c>
      <c r="DXT2" s="80" t="s">
        <v>32</v>
      </c>
      <c r="DXU2" s="80" t="s">
        <v>32</v>
      </c>
      <c r="DXV2" s="80" t="s">
        <v>32</v>
      </c>
      <c r="DXW2" s="80" t="s">
        <v>32</v>
      </c>
      <c r="DXX2" s="80" t="s">
        <v>32</v>
      </c>
      <c r="DXY2" s="80" t="s">
        <v>32</v>
      </c>
      <c r="DXZ2" s="80" t="s">
        <v>32</v>
      </c>
      <c r="DYA2" s="80" t="s">
        <v>32</v>
      </c>
      <c r="DYB2" s="80" t="s">
        <v>32</v>
      </c>
      <c r="DYC2" s="80" t="s">
        <v>32</v>
      </c>
      <c r="DYD2" s="80" t="s">
        <v>32</v>
      </c>
      <c r="DYE2" s="80" t="s">
        <v>32</v>
      </c>
      <c r="DYF2" s="80" t="s">
        <v>32</v>
      </c>
      <c r="DYG2" s="80" t="s">
        <v>32</v>
      </c>
      <c r="DYH2" s="80" t="s">
        <v>32</v>
      </c>
      <c r="DYI2" s="80" t="s">
        <v>32</v>
      </c>
      <c r="DYJ2" s="80" t="s">
        <v>32</v>
      </c>
      <c r="DYK2" s="80" t="s">
        <v>32</v>
      </c>
      <c r="DYL2" s="80" t="s">
        <v>32</v>
      </c>
      <c r="DYM2" s="80" t="s">
        <v>32</v>
      </c>
      <c r="DYN2" s="80" t="s">
        <v>32</v>
      </c>
      <c r="DYO2" s="80" t="s">
        <v>32</v>
      </c>
      <c r="DYP2" s="80" t="s">
        <v>32</v>
      </c>
      <c r="DYQ2" s="80" t="s">
        <v>32</v>
      </c>
      <c r="DYR2" s="80" t="s">
        <v>32</v>
      </c>
      <c r="DYS2" s="80" t="s">
        <v>32</v>
      </c>
      <c r="DYT2" s="80" t="s">
        <v>32</v>
      </c>
      <c r="DYU2" s="80" t="s">
        <v>32</v>
      </c>
      <c r="DYV2" s="80" t="s">
        <v>32</v>
      </c>
      <c r="DYW2" s="80" t="s">
        <v>32</v>
      </c>
      <c r="DYX2" s="80" t="s">
        <v>32</v>
      </c>
      <c r="DYY2" s="80" t="s">
        <v>32</v>
      </c>
      <c r="DYZ2" s="80" t="s">
        <v>32</v>
      </c>
      <c r="DZA2" s="80" t="s">
        <v>32</v>
      </c>
      <c r="DZB2" s="80" t="s">
        <v>32</v>
      </c>
      <c r="DZC2" s="80" t="s">
        <v>32</v>
      </c>
      <c r="DZD2" s="80" t="s">
        <v>32</v>
      </c>
      <c r="DZE2" s="80" t="s">
        <v>32</v>
      </c>
      <c r="DZF2" s="80" t="s">
        <v>32</v>
      </c>
      <c r="DZG2" s="80" t="s">
        <v>32</v>
      </c>
      <c r="DZH2" s="80" t="s">
        <v>32</v>
      </c>
      <c r="DZI2" s="80" t="s">
        <v>32</v>
      </c>
      <c r="DZJ2" s="80" t="s">
        <v>32</v>
      </c>
      <c r="DZK2" s="80" t="s">
        <v>32</v>
      </c>
      <c r="DZL2" s="80" t="s">
        <v>32</v>
      </c>
      <c r="DZM2" s="80" t="s">
        <v>32</v>
      </c>
      <c r="DZN2" s="80" t="s">
        <v>32</v>
      </c>
      <c r="DZO2" s="80" t="s">
        <v>32</v>
      </c>
      <c r="DZP2" s="80" t="s">
        <v>32</v>
      </c>
      <c r="DZQ2" s="80" t="s">
        <v>32</v>
      </c>
      <c r="DZR2" s="80" t="s">
        <v>32</v>
      </c>
      <c r="DZS2" s="80" t="s">
        <v>32</v>
      </c>
      <c r="DZT2" s="80" t="s">
        <v>32</v>
      </c>
      <c r="DZU2" s="80" t="s">
        <v>32</v>
      </c>
      <c r="DZV2" s="80" t="s">
        <v>32</v>
      </c>
      <c r="DZW2" s="80" t="s">
        <v>32</v>
      </c>
      <c r="DZX2" s="80" t="s">
        <v>32</v>
      </c>
      <c r="DZY2" s="80" t="s">
        <v>32</v>
      </c>
      <c r="DZZ2" s="80" t="s">
        <v>32</v>
      </c>
      <c r="EAA2" s="80" t="s">
        <v>32</v>
      </c>
      <c r="EAB2" s="80" t="s">
        <v>32</v>
      </c>
      <c r="EAC2" s="80" t="s">
        <v>32</v>
      </c>
      <c r="EAD2" s="80" t="s">
        <v>32</v>
      </c>
      <c r="EAE2" s="80" t="s">
        <v>32</v>
      </c>
      <c r="EAF2" s="80" t="s">
        <v>32</v>
      </c>
      <c r="EAG2" s="80" t="s">
        <v>32</v>
      </c>
      <c r="EAH2" s="80" t="s">
        <v>32</v>
      </c>
      <c r="EAI2" s="80" t="s">
        <v>32</v>
      </c>
      <c r="EAJ2" s="80" t="s">
        <v>32</v>
      </c>
      <c r="EAK2" s="80" t="s">
        <v>32</v>
      </c>
      <c r="EAL2" s="80" t="s">
        <v>32</v>
      </c>
      <c r="EAM2" s="80" t="s">
        <v>32</v>
      </c>
      <c r="EAN2" s="80" t="s">
        <v>32</v>
      </c>
      <c r="EAO2" s="80" t="s">
        <v>32</v>
      </c>
      <c r="EAP2" s="80" t="s">
        <v>32</v>
      </c>
      <c r="EAQ2" s="80" t="s">
        <v>32</v>
      </c>
      <c r="EAR2" s="80" t="s">
        <v>32</v>
      </c>
      <c r="EAS2" s="80" t="s">
        <v>32</v>
      </c>
      <c r="EAT2" s="80" t="s">
        <v>32</v>
      </c>
      <c r="EAU2" s="80" t="s">
        <v>32</v>
      </c>
      <c r="EAV2" s="80" t="s">
        <v>32</v>
      </c>
      <c r="EAW2" s="80" t="s">
        <v>32</v>
      </c>
      <c r="EAX2" s="80" t="s">
        <v>32</v>
      </c>
      <c r="EAY2" s="80" t="s">
        <v>32</v>
      </c>
      <c r="EAZ2" s="80" t="s">
        <v>32</v>
      </c>
      <c r="EBA2" s="80" t="s">
        <v>32</v>
      </c>
      <c r="EBB2" s="80" t="s">
        <v>32</v>
      </c>
      <c r="EBC2" s="80" t="s">
        <v>32</v>
      </c>
      <c r="EBD2" s="80" t="s">
        <v>32</v>
      </c>
      <c r="EBE2" s="80" t="s">
        <v>32</v>
      </c>
      <c r="EBF2" s="80" t="s">
        <v>32</v>
      </c>
      <c r="EBG2" s="80" t="s">
        <v>32</v>
      </c>
      <c r="EBH2" s="80" t="s">
        <v>32</v>
      </c>
      <c r="EBI2" s="80" t="s">
        <v>32</v>
      </c>
      <c r="EBJ2" s="80" t="s">
        <v>32</v>
      </c>
      <c r="EBK2" s="80" t="s">
        <v>32</v>
      </c>
      <c r="EBL2" s="80" t="s">
        <v>32</v>
      </c>
      <c r="EBM2" s="80" t="s">
        <v>32</v>
      </c>
      <c r="EBN2" s="80" t="s">
        <v>32</v>
      </c>
      <c r="EBO2" s="80" t="s">
        <v>32</v>
      </c>
      <c r="EBP2" s="80" t="s">
        <v>32</v>
      </c>
      <c r="EBQ2" s="80" t="s">
        <v>32</v>
      </c>
      <c r="EBR2" s="80" t="s">
        <v>32</v>
      </c>
      <c r="EBS2" s="80" t="s">
        <v>32</v>
      </c>
      <c r="EBT2" s="80" t="s">
        <v>32</v>
      </c>
      <c r="EBU2" s="80" t="s">
        <v>32</v>
      </c>
      <c r="EBV2" s="80" t="s">
        <v>32</v>
      </c>
      <c r="EBW2" s="80" t="s">
        <v>32</v>
      </c>
      <c r="EBX2" s="80" t="s">
        <v>32</v>
      </c>
      <c r="EBY2" s="80" t="s">
        <v>32</v>
      </c>
      <c r="EBZ2" s="80" t="s">
        <v>32</v>
      </c>
      <c r="ECA2" s="80" t="s">
        <v>32</v>
      </c>
      <c r="ECB2" s="80" t="s">
        <v>32</v>
      </c>
      <c r="ECC2" s="80" t="s">
        <v>32</v>
      </c>
      <c r="ECD2" s="80" t="s">
        <v>32</v>
      </c>
      <c r="ECE2" s="80" t="s">
        <v>32</v>
      </c>
      <c r="ECF2" s="80" t="s">
        <v>32</v>
      </c>
      <c r="ECG2" s="80" t="s">
        <v>32</v>
      </c>
      <c r="ECH2" s="80" t="s">
        <v>32</v>
      </c>
      <c r="ECI2" s="80" t="s">
        <v>32</v>
      </c>
      <c r="ECJ2" s="80" t="s">
        <v>32</v>
      </c>
      <c r="ECK2" s="80" t="s">
        <v>32</v>
      </c>
      <c r="ECL2" s="80" t="s">
        <v>32</v>
      </c>
      <c r="ECM2" s="80" t="s">
        <v>32</v>
      </c>
      <c r="ECN2" s="80" t="s">
        <v>32</v>
      </c>
      <c r="ECO2" s="80" t="s">
        <v>32</v>
      </c>
      <c r="ECP2" s="80" t="s">
        <v>32</v>
      </c>
      <c r="ECQ2" s="80" t="s">
        <v>32</v>
      </c>
      <c r="ECR2" s="80" t="s">
        <v>32</v>
      </c>
      <c r="ECS2" s="80" t="s">
        <v>32</v>
      </c>
      <c r="ECT2" s="80" t="s">
        <v>32</v>
      </c>
      <c r="ECU2" s="80" t="s">
        <v>32</v>
      </c>
      <c r="ECV2" s="80" t="s">
        <v>32</v>
      </c>
      <c r="ECW2" s="80" t="s">
        <v>32</v>
      </c>
      <c r="ECX2" s="80" t="s">
        <v>32</v>
      </c>
      <c r="ECY2" s="80" t="s">
        <v>32</v>
      </c>
      <c r="ECZ2" s="80" t="s">
        <v>32</v>
      </c>
      <c r="EDA2" s="80" t="s">
        <v>32</v>
      </c>
      <c r="EDB2" s="80" t="s">
        <v>32</v>
      </c>
      <c r="EDC2" s="80" t="s">
        <v>32</v>
      </c>
      <c r="EDD2" s="80" t="s">
        <v>32</v>
      </c>
      <c r="EDE2" s="80" t="s">
        <v>32</v>
      </c>
      <c r="EDF2" s="80" t="s">
        <v>32</v>
      </c>
      <c r="EDG2" s="80" t="s">
        <v>32</v>
      </c>
      <c r="EDH2" s="80" t="s">
        <v>32</v>
      </c>
      <c r="EDI2" s="80" t="s">
        <v>32</v>
      </c>
      <c r="EDJ2" s="80" t="s">
        <v>32</v>
      </c>
      <c r="EDK2" s="80" t="s">
        <v>32</v>
      </c>
      <c r="EDL2" s="80" t="s">
        <v>32</v>
      </c>
      <c r="EDM2" s="80" t="s">
        <v>32</v>
      </c>
      <c r="EDN2" s="80" t="s">
        <v>32</v>
      </c>
      <c r="EDO2" s="80" t="s">
        <v>32</v>
      </c>
      <c r="EDP2" s="80" t="s">
        <v>32</v>
      </c>
      <c r="EDQ2" s="80" t="s">
        <v>32</v>
      </c>
      <c r="EDR2" s="80" t="s">
        <v>32</v>
      </c>
      <c r="EDS2" s="80" t="s">
        <v>32</v>
      </c>
      <c r="EDT2" s="80" t="s">
        <v>32</v>
      </c>
      <c r="EDU2" s="80" t="s">
        <v>32</v>
      </c>
      <c r="EDV2" s="80" t="s">
        <v>32</v>
      </c>
      <c r="EDW2" s="80" t="s">
        <v>32</v>
      </c>
      <c r="EDX2" s="80" t="s">
        <v>32</v>
      </c>
      <c r="EDY2" s="80" t="s">
        <v>32</v>
      </c>
      <c r="EDZ2" s="80" t="s">
        <v>32</v>
      </c>
      <c r="EEA2" s="80" t="s">
        <v>32</v>
      </c>
      <c r="EEB2" s="80" t="s">
        <v>32</v>
      </c>
      <c r="EEC2" s="80" t="s">
        <v>32</v>
      </c>
      <c r="EED2" s="80" t="s">
        <v>32</v>
      </c>
      <c r="EEE2" s="80" t="s">
        <v>32</v>
      </c>
      <c r="EEF2" s="80" t="s">
        <v>32</v>
      </c>
      <c r="EEG2" s="80" t="s">
        <v>32</v>
      </c>
      <c r="EEH2" s="80" t="s">
        <v>32</v>
      </c>
      <c r="EEI2" s="80" t="s">
        <v>32</v>
      </c>
      <c r="EEJ2" s="80" t="s">
        <v>32</v>
      </c>
      <c r="EEK2" s="80" t="s">
        <v>32</v>
      </c>
      <c r="EEL2" s="80" t="s">
        <v>32</v>
      </c>
      <c r="EEM2" s="80" t="s">
        <v>32</v>
      </c>
      <c r="EEN2" s="80" t="s">
        <v>32</v>
      </c>
      <c r="EEO2" s="80" t="s">
        <v>32</v>
      </c>
      <c r="EEP2" s="80" t="s">
        <v>32</v>
      </c>
      <c r="EEQ2" s="80" t="s">
        <v>32</v>
      </c>
      <c r="EER2" s="80" t="s">
        <v>32</v>
      </c>
      <c r="EES2" s="80" t="s">
        <v>32</v>
      </c>
      <c r="EET2" s="80" t="s">
        <v>32</v>
      </c>
      <c r="EEU2" s="80" t="s">
        <v>32</v>
      </c>
      <c r="EEV2" s="80" t="s">
        <v>32</v>
      </c>
      <c r="EEW2" s="80" t="s">
        <v>32</v>
      </c>
      <c r="EEX2" s="80" t="s">
        <v>32</v>
      </c>
      <c r="EEY2" s="80" t="s">
        <v>32</v>
      </c>
      <c r="EEZ2" s="80" t="s">
        <v>32</v>
      </c>
      <c r="EFA2" s="80" t="s">
        <v>32</v>
      </c>
      <c r="EFB2" s="80" t="s">
        <v>32</v>
      </c>
      <c r="EFC2" s="80" t="s">
        <v>32</v>
      </c>
      <c r="EFD2" s="80" t="s">
        <v>32</v>
      </c>
      <c r="EFE2" s="80" t="s">
        <v>32</v>
      </c>
      <c r="EFF2" s="80" t="s">
        <v>32</v>
      </c>
      <c r="EFG2" s="80" t="s">
        <v>32</v>
      </c>
      <c r="EFH2" s="80" t="s">
        <v>32</v>
      </c>
      <c r="EFI2" s="80" t="s">
        <v>32</v>
      </c>
      <c r="EFJ2" s="80" t="s">
        <v>32</v>
      </c>
      <c r="EFK2" s="80" t="s">
        <v>32</v>
      </c>
      <c r="EFL2" s="80" t="s">
        <v>32</v>
      </c>
      <c r="EFM2" s="80" t="s">
        <v>32</v>
      </c>
      <c r="EFN2" s="80" t="s">
        <v>32</v>
      </c>
      <c r="EFO2" s="80" t="s">
        <v>32</v>
      </c>
      <c r="EFP2" s="80" t="s">
        <v>32</v>
      </c>
      <c r="EFQ2" s="80" t="s">
        <v>32</v>
      </c>
      <c r="EFR2" s="80" t="s">
        <v>32</v>
      </c>
      <c r="EFS2" s="80" t="s">
        <v>32</v>
      </c>
      <c r="EFT2" s="80" t="s">
        <v>32</v>
      </c>
      <c r="EFU2" s="80" t="s">
        <v>32</v>
      </c>
      <c r="EFV2" s="80" t="s">
        <v>32</v>
      </c>
      <c r="EFW2" s="80" t="s">
        <v>32</v>
      </c>
      <c r="EFX2" s="80" t="s">
        <v>32</v>
      </c>
      <c r="EFY2" s="80" t="s">
        <v>32</v>
      </c>
      <c r="EFZ2" s="80" t="s">
        <v>32</v>
      </c>
      <c r="EGA2" s="80" t="s">
        <v>32</v>
      </c>
      <c r="EGB2" s="80" t="s">
        <v>32</v>
      </c>
      <c r="EGC2" s="80" t="s">
        <v>32</v>
      </c>
      <c r="EGD2" s="80" t="s">
        <v>32</v>
      </c>
      <c r="EGE2" s="80" t="s">
        <v>32</v>
      </c>
      <c r="EGF2" s="80" t="s">
        <v>32</v>
      </c>
      <c r="EGG2" s="80" t="s">
        <v>32</v>
      </c>
      <c r="EGH2" s="80" t="s">
        <v>32</v>
      </c>
      <c r="EGI2" s="80" t="s">
        <v>32</v>
      </c>
      <c r="EGJ2" s="80" t="s">
        <v>32</v>
      </c>
      <c r="EGK2" s="80" t="s">
        <v>32</v>
      </c>
      <c r="EGL2" s="80" t="s">
        <v>32</v>
      </c>
      <c r="EGM2" s="80" t="s">
        <v>32</v>
      </c>
      <c r="EGN2" s="80" t="s">
        <v>32</v>
      </c>
      <c r="EGO2" s="80" t="s">
        <v>32</v>
      </c>
      <c r="EGP2" s="80" t="s">
        <v>32</v>
      </c>
      <c r="EGQ2" s="80" t="s">
        <v>32</v>
      </c>
      <c r="EGR2" s="80" t="s">
        <v>32</v>
      </c>
      <c r="EGS2" s="80" t="s">
        <v>32</v>
      </c>
      <c r="EGT2" s="80" t="s">
        <v>32</v>
      </c>
      <c r="EGU2" s="80" t="s">
        <v>32</v>
      </c>
      <c r="EGV2" s="80" t="s">
        <v>32</v>
      </c>
      <c r="EGW2" s="80" t="s">
        <v>32</v>
      </c>
      <c r="EGX2" s="80" t="s">
        <v>32</v>
      </c>
      <c r="EGY2" s="80" t="s">
        <v>32</v>
      </c>
      <c r="EGZ2" s="80" t="s">
        <v>32</v>
      </c>
      <c r="EHA2" s="80" t="s">
        <v>32</v>
      </c>
      <c r="EHB2" s="80" t="s">
        <v>32</v>
      </c>
      <c r="EHC2" s="80" t="s">
        <v>32</v>
      </c>
      <c r="EHD2" s="80" t="s">
        <v>32</v>
      </c>
      <c r="EHE2" s="80" t="s">
        <v>32</v>
      </c>
      <c r="EHF2" s="80" t="s">
        <v>32</v>
      </c>
      <c r="EHG2" s="80" t="s">
        <v>32</v>
      </c>
      <c r="EHH2" s="80" t="s">
        <v>32</v>
      </c>
      <c r="EHI2" s="80" t="s">
        <v>32</v>
      </c>
      <c r="EHJ2" s="80" t="s">
        <v>32</v>
      </c>
      <c r="EHK2" s="80" t="s">
        <v>32</v>
      </c>
      <c r="EHL2" s="80" t="s">
        <v>32</v>
      </c>
      <c r="EHM2" s="80" t="s">
        <v>32</v>
      </c>
      <c r="EHN2" s="80" t="s">
        <v>32</v>
      </c>
      <c r="EHO2" s="80" t="s">
        <v>32</v>
      </c>
      <c r="EHP2" s="80" t="s">
        <v>32</v>
      </c>
      <c r="EHQ2" s="80" t="s">
        <v>32</v>
      </c>
      <c r="EHR2" s="80" t="s">
        <v>32</v>
      </c>
      <c r="EHS2" s="80" t="s">
        <v>32</v>
      </c>
      <c r="EHT2" s="80" t="s">
        <v>32</v>
      </c>
      <c r="EHU2" s="80" t="s">
        <v>32</v>
      </c>
      <c r="EHV2" s="80" t="s">
        <v>32</v>
      </c>
      <c r="EHW2" s="80" t="s">
        <v>32</v>
      </c>
      <c r="EHX2" s="80" t="s">
        <v>32</v>
      </c>
      <c r="EHY2" s="80" t="s">
        <v>32</v>
      </c>
      <c r="EHZ2" s="80" t="s">
        <v>32</v>
      </c>
      <c r="EIA2" s="80" t="s">
        <v>32</v>
      </c>
      <c r="EIB2" s="80" t="s">
        <v>32</v>
      </c>
      <c r="EIC2" s="80" t="s">
        <v>32</v>
      </c>
      <c r="EID2" s="80" t="s">
        <v>32</v>
      </c>
      <c r="EIE2" s="80" t="s">
        <v>32</v>
      </c>
      <c r="EIF2" s="80" t="s">
        <v>32</v>
      </c>
      <c r="EIG2" s="80" t="s">
        <v>32</v>
      </c>
      <c r="EIH2" s="80" t="s">
        <v>32</v>
      </c>
      <c r="EII2" s="80" t="s">
        <v>32</v>
      </c>
      <c r="EIJ2" s="80" t="s">
        <v>32</v>
      </c>
      <c r="EIK2" s="80" t="s">
        <v>32</v>
      </c>
      <c r="EIL2" s="80" t="s">
        <v>32</v>
      </c>
      <c r="EIM2" s="80" t="s">
        <v>32</v>
      </c>
      <c r="EIN2" s="80" t="s">
        <v>32</v>
      </c>
      <c r="EIO2" s="80" t="s">
        <v>32</v>
      </c>
      <c r="EIP2" s="80" t="s">
        <v>32</v>
      </c>
      <c r="EIQ2" s="80" t="s">
        <v>32</v>
      </c>
      <c r="EIR2" s="80" t="s">
        <v>32</v>
      </c>
      <c r="EIS2" s="80" t="s">
        <v>32</v>
      </c>
      <c r="EIT2" s="80" t="s">
        <v>32</v>
      </c>
      <c r="EIU2" s="80" t="s">
        <v>32</v>
      </c>
      <c r="EIV2" s="80" t="s">
        <v>32</v>
      </c>
      <c r="EIW2" s="80" t="s">
        <v>32</v>
      </c>
      <c r="EIX2" s="80" t="s">
        <v>32</v>
      </c>
      <c r="EIY2" s="80" t="s">
        <v>32</v>
      </c>
      <c r="EIZ2" s="80" t="s">
        <v>32</v>
      </c>
      <c r="EJA2" s="80" t="s">
        <v>32</v>
      </c>
      <c r="EJB2" s="80" t="s">
        <v>32</v>
      </c>
      <c r="EJC2" s="80" t="s">
        <v>32</v>
      </c>
      <c r="EJD2" s="80" t="s">
        <v>32</v>
      </c>
      <c r="EJE2" s="80" t="s">
        <v>32</v>
      </c>
      <c r="EJF2" s="80" t="s">
        <v>32</v>
      </c>
      <c r="EJG2" s="80" t="s">
        <v>32</v>
      </c>
      <c r="EJH2" s="80" t="s">
        <v>32</v>
      </c>
      <c r="EJI2" s="80" t="s">
        <v>32</v>
      </c>
      <c r="EJJ2" s="80" t="s">
        <v>32</v>
      </c>
      <c r="EJK2" s="80" t="s">
        <v>32</v>
      </c>
      <c r="EJL2" s="80" t="s">
        <v>32</v>
      </c>
      <c r="EJM2" s="80" t="s">
        <v>32</v>
      </c>
      <c r="EJN2" s="80" t="s">
        <v>32</v>
      </c>
      <c r="EJO2" s="80" t="s">
        <v>32</v>
      </c>
      <c r="EJP2" s="80" t="s">
        <v>32</v>
      </c>
      <c r="EJQ2" s="80" t="s">
        <v>32</v>
      </c>
      <c r="EJR2" s="80" t="s">
        <v>32</v>
      </c>
      <c r="EJS2" s="80" t="s">
        <v>32</v>
      </c>
      <c r="EJT2" s="80" t="s">
        <v>32</v>
      </c>
      <c r="EJU2" s="80" t="s">
        <v>32</v>
      </c>
      <c r="EJV2" s="80" t="s">
        <v>32</v>
      </c>
      <c r="EJW2" s="80" t="s">
        <v>32</v>
      </c>
      <c r="EJX2" s="80" t="s">
        <v>32</v>
      </c>
      <c r="EJY2" s="80" t="s">
        <v>32</v>
      </c>
      <c r="EJZ2" s="80" t="s">
        <v>32</v>
      </c>
      <c r="EKA2" s="80" t="s">
        <v>32</v>
      </c>
      <c r="EKB2" s="80" t="s">
        <v>32</v>
      </c>
      <c r="EKC2" s="80" t="s">
        <v>32</v>
      </c>
      <c r="EKD2" s="80" t="s">
        <v>32</v>
      </c>
      <c r="EKE2" s="80" t="s">
        <v>32</v>
      </c>
      <c r="EKF2" s="80" t="s">
        <v>32</v>
      </c>
      <c r="EKG2" s="80" t="s">
        <v>32</v>
      </c>
      <c r="EKH2" s="80" t="s">
        <v>32</v>
      </c>
      <c r="EKI2" s="80" t="s">
        <v>32</v>
      </c>
      <c r="EKJ2" s="80" t="s">
        <v>32</v>
      </c>
      <c r="EKK2" s="80" t="s">
        <v>32</v>
      </c>
      <c r="EKL2" s="80" t="s">
        <v>32</v>
      </c>
      <c r="EKM2" s="80" t="s">
        <v>32</v>
      </c>
      <c r="EKN2" s="80" t="s">
        <v>32</v>
      </c>
      <c r="EKO2" s="80" t="s">
        <v>32</v>
      </c>
      <c r="EKP2" s="80" t="s">
        <v>32</v>
      </c>
      <c r="EKQ2" s="80" t="s">
        <v>32</v>
      </c>
      <c r="EKR2" s="80" t="s">
        <v>32</v>
      </c>
      <c r="EKS2" s="80" t="s">
        <v>32</v>
      </c>
      <c r="EKT2" s="80" t="s">
        <v>32</v>
      </c>
      <c r="EKU2" s="80" t="s">
        <v>32</v>
      </c>
      <c r="EKV2" s="80" t="s">
        <v>32</v>
      </c>
      <c r="EKW2" s="80" t="s">
        <v>32</v>
      </c>
      <c r="EKX2" s="80" t="s">
        <v>32</v>
      </c>
      <c r="EKY2" s="80" t="s">
        <v>32</v>
      </c>
      <c r="EKZ2" s="80" t="s">
        <v>32</v>
      </c>
      <c r="ELA2" s="80" t="s">
        <v>32</v>
      </c>
      <c r="ELB2" s="80" t="s">
        <v>32</v>
      </c>
      <c r="ELC2" s="80" t="s">
        <v>32</v>
      </c>
      <c r="ELD2" s="80" t="s">
        <v>32</v>
      </c>
      <c r="ELE2" s="80" t="s">
        <v>32</v>
      </c>
      <c r="ELF2" s="80" t="s">
        <v>32</v>
      </c>
      <c r="ELG2" s="80" t="s">
        <v>32</v>
      </c>
      <c r="ELH2" s="80" t="s">
        <v>32</v>
      </c>
      <c r="ELI2" s="80" t="s">
        <v>32</v>
      </c>
      <c r="ELJ2" s="80" t="s">
        <v>32</v>
      </c>
      <c r="ELK2" s="80" t="s">
        <v>32</v>
      </c>
      <c r="ELL2" s="80" t="s">
        <v>32</v>
      </c>
      <c r="ELM2" s="80" t="s">
        <v>32</v>
      </c>
      <c r="ELN2" s="80" t="s">
        <v>32</v>
      </c>
      <c r="ELO2" s="80" t="s">
        <v>32</v>
      </c>
      <c r="ELP2" s="80" t="s">
        <v>32</v>
      </c>
      <c r="ELQ2" s="80" t="s">
        <v>32</v>
      </c>
      <c r="ELR2" s="80" t="s">
        <v>32</v>
      </c>
      <c r="ELS2" s="80" t="s">
        <v>32</v>
      </c>
      <c r="ELT2" s="80" t="s">
        <v>32</v>
      </c>
      <c r="ELU2" s="80" t="s">
        <v>32</v>
      </c>
      <c r="ELV2" s="80" t="s">
        <v>32</v>
      </c>
      <c r="ELW2" s="80" t="s">
        <v>32</v>
      </c>
      <c r="ELX2" s="80" t="s">
        <v>32</v>
      </c>
      <c r="ELY2" s="80" t="s">
        <v>32</v>
      </c>
      <c r="ELZ2" s="80" t="s">
        <v>32</v>
      </c>
      <c r="EMA2" s="80" t="s">
        <v>32</v>
      </c>
      <c r="EMB2" s="80" t="s">
        <v>32</v>
      </c>
      <c r="EMC2" s="80" t="s">
        <v>32</v>
      </c>
      <c r="EMD2" s="80" t="s">
        <v>32</v>
      </c>
      <c r="EME2" s="80" t="s">
        <v>32</v>
      </c>
      <c r="EMF2" s="80" t="s">
        <v>32</v>
      </c>
      <c r="EMG2" s="80" t="s">
        <v>32</v>
      </c>
      <c r="EMH2" s="80" t="s">
        <v>32</v>
      </c>
      <c r="EMI2" s="80" t="s">
        <v>32</v>
      </c>
      <c r="EMJ2" s="80" t="s">
        <v>32</v>
      </c>
      <c r="EMK2" s="80" t="s">
        <v>32</v>
      </c>
      <c r="EML2" s="80" t="s">
        <v>32</v>
      </c>
      <c r="EMM2" s="80" t="s">
        <v>32</v>
      </c>
      <c r="EMN2" s="80" t="s">
        <v>32</v>
      </c>
      <c r="EMO2" s="80" t="s">
        <v>32</v>
      </c>
      <c r="EMP2" s="80" t="s">
        <v>32</v>
      </c>
      <c r="EMQ2" s="80" t="s">
        <v>32</v>
      </c>
      <c r="EMR2" s="80" t="s">
        <v>32</v>
      </c>
      <c r="EMS2" s="80" t="s">
        <v>32</v>
      </c>
      <c r="EMT2" s="80" t="s">
        <v>32</v>
      </c>
      <c r="EMU2" s="80" t="s">
        <v>32</v>
      </c>
      <c r="EMV2" s="80" t="s">
        <v>32</v>
      </c>
      <c r="EMW2" s="80" t="s">
        <v>32</v>
      </c>
      <c r="EMX2" s="80" t="s">
        <v>32</v>
      </c>
      <c r="EMY2" s="80" t="s">
        <v>32</v>
      </c>
      <c r="EMZ2" s="80" t="s">
        <v>32</v>
      </c>
      <c r="ENA2" s="80" t="s">
        <v>32</v>
      </c>
      <c r="ENB2" s="80" t="s">
        <v>32</v>
      </c>
      <c r="ENC2" s="80" t="s">
        <v>32</v>
      </c>
      <c r="END2" s="80" t="s">
        <v>32</v>
      </c>
      <c r="ENE2" s="80" t="s">
        <v>32</v>
      </c>
      <c r="ENF2" s="80" t="s">
        <v>32</v>
      </c>
      <c r="ENG2" s="80" t="s">
        <v>32</v>
      </c>
      <c r="ENH2" s="80" t="s">
        <v>32</v>
      </c>
      <c r="ENI2" s="80" t="s">
        <v>32</v>
      </c>
      <c r="ENJ2" s="80" t="s">
        <v>32</v>
      </c>
      <c r="ENK2" s="80" t="s">
        <v>32</v>
      </c>
      <c r="ENL2" s="80" t="s">
        <v>32</v>
      </c>
      <c r="ENM2" s="80" t="s">
        <v>32</v>
      </c>
      <c r="ENN2" s="80" t="s">
        <v>32</v>
      </c>
      <c r="ENO2" s="80" t="s">
        <v>32</v>
      </c>
      <c r="ENP2" s="80" t="s">
        <v>32</v>
      </c>
      <c r="ENQ2" s="80" t="s">
        <v>32</v>
      </c>
      <c r="ENR2" s="80" t="s">
        <v>32</v>
      </c>
      <c r="ENS2" s="80" t="s">
        <v>32</v>
      </c>
      <c r="ENT2" s="80" t="s">
        <v>32</v>
      </c>
      <c r="ENU2" s="80" t="s">
        <v>32</v>
      </c>
      <c r="ENV2" s="80" t="s">
        <v>32</v>
      </c>
      <c r="ENW2" s="80" t="s">
        <v>32</v>
      </c>
      <c r="ENX2" s="80" t="s">
        <v>32</v>
      </c>
      <c r="ENY2" s="80" t="s">
        <v>32</v>
      </c>
      <c r="ENZ2" s="80" t="s">
        <v>32</v>
      </c>
      <c r="EOA2" s="80" t="s">
        <v>32</v>
      </c>
      <c r="EOB2" s="80" t="s">
        <v>32</v>
      </c>
      <c r="EOC2" s="80" t="s">
        <v>32</v>
      </c>
      <c r="EOD2" s="80" t="s">
        <v>32</v>
      </c>
      <c r="EOE2" s="80" t="s">
        <v>32</v>
      </c>
      <c r="EOF2" s="80" t="s">
        <v>32</v>
      </c>
      <c r="EOG2" s="80" t="s">
        <v>32</v>
      </c>
      <c r="EOH2" s="80" t="s">
        <v>32</v>
      </c>
      <c r="EOI2" s="80" t="s">
        <v>32</v>
      </c>
      <c r="EOJ2" s="80" t="s">
        <v>32</v>
      </c>
      <c r="EOK2" s="80" t="s">
        <v>32</v>
      </c>
      <c r="EOL2" s="80" t="s">
        <v>32</v>
      </c>
      <c r="EOM2" s="80" t="s">
        <v>32</v>
      </c>
      <c r="EON2" s="80" t="s">
        <v>32</v>
      </c>
      <c r="EOO2" s="80" t="s">
        <v>32</v>
      </c>
      <c r="EOP2" s="80" t="s">
        <v>32</v>
      </c>
      <c r="EOQ2" s="80" t="s">
        <v>32</v>
      </c>
      <c r="EOR2" s="80" t="s">
        <v>32</v>
      </c>
      <c r="EOS2" s="80" t="s">
        <v>32</v>
      </c>
      <c r="EOT2" s="80" t="s">
        <v>32</v>
      </c>
      <c r="EOU2" s="80" t="s">
        <v>32</v>
      </c>
      <c r="EOV2" s="80" t="s">
        <v>32</v>
      </c>
      <c r="EOW2" s="80" t="s">
        <v>32</v>
      </c>
      <c r="EOX2" s="80" t="s">
        <v>32</v>
      </c>
      <c r="EOY2" s="80" t="s">
        <v>32</v>
      </c>
      <c r="EOZ2" s="80" t="s">
        <v>32</v>
      </c>
      <c r="EPA2" s="80" t="s">
        <v>32</v>
      </c>
      <c r="EPB2" s="80" t="s">
        <v>32</v>
      </c>
      <c r="EPC2" s="80" t="s">
        <v>32</v>
      </c>
      <c r="EPD2" s="80" t="s">
        <v>32</v>
      </c>
      <c r="EPE2" s="80" t="s">
        <v>32</v>
      </c>
      <c r="EPF2" s="80" t="s">
        <v>32</v>
      </c>
      <c r="EPG2" s="80" t="s">
        <v>32</v>
      </c>
      <c r="EPH2" s="80" t="s">
        <v>32</v>
      </c>
      <c r="EPI2" s="80" t="s">
        <v>32</v>
      </c>
      <c r="EPJ2" s="80" t="s">
        <v>32</v>
      </c>
      <c r="EPK2" s="80" t="s">
        <v>32</v>
      </c>
      <c r="EPL2" s="80" t="s">
        <v>32</v>
      </c>
      <c r="EPM2" s="80" t="s">
        <v>32</v>
      </c>
      <c r="EPN2" s="80" t="s">
        <v>32</v>
      </c>
      <c r="EPO2" s="80" t="s">
        <v>32</v>
      </c>
      <c r="EPP2" s="80" t="s">
        <v>32</v>
      </c>
      <c r="EPQ2" s="80" t="s">
        <v>32</v>
      </c>
      <c r="EPR2" s="80" t="s">
        <v>32</v>
      </c>
      <c r="EPS2" s="80" t="s">
        <v>32</v>
      </c>
      <c r="EPT2" s="80" t="s">
        <v>32</v>
      </c>
      <c r="EPU2" s="80" t="s">
        <v>32</v>
      </c>
      <c r="EPV2" s="80" t="s">
        <v>32</v>
      </c>
      <c r="EPW2" s="80" t="s">
        <v>32</v>
      </c>
      <c r="EPX2" s="80" t="s">
        <v>32</v>
      </c>
      <c r="EPY2" s="80" t="s">
        <v>32</v>
      </c>
      <c r="EPZ2" s="80" t="s">
        <v>32</v>
      </c>
      <c r="EQA2" s="80" t="s">
        <v>32</v>
      </c>
      <c r="EQB2" s="80" t="s">
        <v>32</v>
      </c>
      <c r="EQC2" s="80" t="s">
        <v>32</v>
      </c>
      <c r="EQD2" s="80" t="s">
        <v>32</v>
      </c>
      <c r="EQE2" s="80" t="s">
        <v>32</v>
      </c>
      <c r="EQF2" s="80" t="s">
        <v>32</v>
      </c>
      <c r="EQG2" s="80" t="s">
        <v>32</v>
      </c>
      <c r="EQH2" s="80" t="s">
        <v>32</v>
      </c>
      <c r="EQI2" s="80" t="s">
        <v>32</v>
      </c>
      <c r="EQJ2" s="80" t="s">
        <v>32</v>
      </c>
      <c r="EQK2" s="80" t="s">
        <v>32</v>
      </c>
      <c r="EQL2" s="80" t="s">
        <v>32</v>
      </c>
      <c r="EQM2" s="80" t="s">
        <v>32</v>
      </c>
      <c r="EQN2" s="80" t="s">
        <v>32</v>
      </c>
      <c r="EQO2" s="80" t="s">
        <v>32</v>
      </c>
      <c r="EQP2" s="80" t="s">
        <v>32</v>
      </c>
      <c r="EQQ2" s="80" t="s">
        <v>32</v>
      </c>
      <c r="EQR2" s="80" t="s">
        <v>32</v>
      </c>
      <c r="EQS2" s="80" t="s">
        <v>32</v>
      </c>
      <c r="EQT2" s="80" t="s">
        <v>32</v>
      </c>
      <c r="EQU2" s="80" t="s">
        <v>32</v>
      </c>
      <c r="EQV2" s="80" t="s">
        <v>32</v>
      </c>
      <c r="EQW2" s="80" t="s">
        <v>32</v>
      </c>
      <c r="EQX2" s="80" t="s">
        <v>32</v>
      </c>
      <c r="EQY2" s="80" t="s">
        <v>32</v>
      </c>
      <c r="EQZ2" s="80" t="s">
        <v>32</v>
      </c>
      <c r="ERA2" s="80" t="s">
        <v>32</v>
      </c>
      <c r="ERB2" s="80" t="s">
        <v>32</v>
      </c>
      <c r="ERC2" s="80" t="s">
        <v>32</v>
      </c>
      <c r="ERD2" s="80" t="s">
        <v>32</v>
      </c>
      <c r="ERE2" s="80" t="s">
        <v>32</v>
      </c>
      <c r="ERF2" s="80" t="s">
        <v>32</v>
      </c>
      <c r="ERG2" s="80" t="s">
        <v>32</v>
      </c>
      <c r="ERH2" s="80" t="s">
        <v>32</v>
      </c>
      <c r="ERI2" s="80" t="s">
        <v>32</v>
      </c>
      <c r="ERJ2" s="80" t="s">
        <v>32</v>
      </c>
      <c r="ERK2" s="80" t="s">
        <v>32</v>
      </c>
      <c r="ERL2" s="80" t="s">
        <v>32</v>
      </c>
      <c r="ERM2" s="80" t="s">
        <v>32</v>
      </c>
      <c r="ERN2" s="80" t="s">
        <v>32</v>
      </c>
      <c r="ERO2" s="80" t="s">
        <v>32</v>
      </c>
      <c r="ERP2" s="80" t="s">
        <v>32</v>
      </c>
      <c r="ERQ2" s="80" t="s">
        <v>32</v>
      </c>
      <c r="ERR2" s="80" t="s">
        <v>32</v>
      </c>
      <c r="ERS2" s="80" t="s">
        <v>32</v>
      </c>
      <c r="ERT2" s="80" t="s">
        <v>32</v>
      </c>
      <c r="ERU2" s="80" t="s">
        <v>32</v>
      </c>
      <c r="ERV2" s="80" t="s">
        <v>32</v>
      </c>
      <c r="ERW2" s="80" t="s">
        <v>32</v>
      </c>
      <c r="ERX2" s="80" t="s">
        <v>32</v>
      </c>
      <c r="ERY2" s="80" t="s">
        <v>32</v>
      </c>
      <c r="ERZ2" s="80" t="s">
        <v>32</v>
      </c>
      <c r="ESA2" s="80" t="s">
        <v>32</v>
      </c>
      <c r="ESB2" s="80" t="s">
        <v>32</v>
      </c>
      <c r="ESC2" s="80" t="s">
        <v>32</v>
      </c>
      <c r="ESD2" s="80" t="s">
        <v>32</v>
      </c>
      <c r="ESE2" s="80" t="s">
        <v>32</v>
      </c>
      <c r="ESF2" s="80" t="s">
        <v>32</v>
      </c>
      <c r="ESG2" s="80" t="s">
        <v>32</v>
      </c>
      <c r="ESH2" s="80" t="s">
        <v>32</v>
      </c>
      <c r="ESI2" s="80" t="s">
        <v>32</v>
      </c>
      <c r="ESJ2" s="80" t="s">
        <v>32</v>
      </c>
      <c r="ESK2" s="80" t="s">
        <v>32</v>
      </c>
      <c r="ESL2" s="80" t="s">
        <v>32</v>
      </c>
      <c r="ESM2" s="80" t="s">
        <v>32</v>
      </c>
      <c r="ESN2" s="80" t="s">
        <v>32</v>
      </c>
      <c r="ESO2" s="80" t="s">
        <v>32</v>
      </c>
      <c r="ESP2" s="80" t="s">
        <v>32</v>
      </c>
      <c r="ESQ2" s="80" t="s">
        <v>32</v>
      </c>
      <c r="ESR2" s="80" t="s">
        <v>32</v>
      </c>
      <c r="ESS2" s="80" t="s">
        <v>32</v>
      </c>
      <c r="EST2" s="80" t="s">
        <v>32</v>
      </c>
      <c r="ESU2" s="80" t="s">
        <v>32</v>
      </c>
      <c r="ESV2" s="80" t="s">
        <v>32</v>
      </c>
      <c r="ESW2" s="80" t="s">
        <v>32</v>
      </c>
      <c r="ESX2" s="80" t="s">
        <v>32</v>
      </c>
      <c r="ESY2" s="80" t="s">
        <v>32</v>
      </c>
      <c r="ESZ2" s="80" t="s">
        <v>32</v>
      </c>
      <c r="ETA2" s="80" t="s">
        <v>32</v>
      </c>
      <c r="ETB2" s="80" t="s">
        <v>32</v>
      </c>
      <c r="ETC2" s="80" t="s">
        <v>32</v>
      </c>
      <c r="ETD2" s="80" t="s">
        <v>32</v>
      </c>
      <c r="ETE2" s="80" t="s">
        <v>32</v>
      </c>
      <c r="ETF2" s="80" t="s">
        <v>32</v>
      </c>
      <c r="ETG2" s="80" t="s">
        <v>32</v>
      </c>
      <c r="ETH2" s="80" t="s">
        <v>32</v>
      </c>
      <c r="ETI2" s="80" t="s">
        <v>32</v>
      </c>
      <c r="ETJ2" s="80" t="s">
        <v>32</v>
      </c>
      <c r="ETK2" s="80" t="s">
        <v>32</v>
      </c>
      <c r="ETL2" s="80" t="s">
        <v>32</v>
      </c>
      <c r="ETM2" s="80" t="s">
        <v>32</v>
      </c>
      <c r="ETN2" s="80" t="s">
        <v>32</v>
      </c>
      <c r="ETO2" s="80" t="s">
        <v>32</v>
      </c>
      <c r="ETP2" s="80" t="s">
        <v>32</v>
      </c>
      <c r="ETQ2" s="80" t="s">
        <v>32</v>
      </c>
      <c r="ETR2" s="80" t="s">
        <v>32</v>
      </c>
      <c r="ETS2" s="80" t="s">
        <v>32</v>
      </c>
      <c r="ETT2" s="80" t="s">
        <v>32</v>
      </c>
      <c r="ETU2" s="80" t="s">
        <v>32</v>
      </c>
      <c r="ETV2" s="80" t="s">
        <v>32</v>
      </c>
      <c r="ETW2" s="80" t="s">
        <v>32</v>
      </c>
      <c r="ETX2" s="80" t="s">
        <v>32</v>
      </c>
      <c r="ETY2" s="80" t="s">
        <v>32</v>
      </c>
      <c r="ETZ2" s="80" t="s">
        <v>32</v>
      </c>
      <c r="EUA2" s="80" t="s">
        <v>32</v>
      </c>
      <c r="EUB2" s="80" t="s">
        <v>32</v>
      </c>
      <c r="EUC2" s="80" t="s">
        <v>32</v>
      </c>
      <c r="EUD2" s="80" t="s">
        <v>32</v>
      </c>
      <c r="EUE2" s="80" t="s">
        <v>32</v>
      </c>
      <c r="EUF2" s="80" t="s">
        <v>32</v>
      </c>
      <c r="EUG2" s="80" t="s">
        <v>32</v>
      </c>
      <c r="EUH2" s="80" t="s">
        <v>32</v>
      </c>
      <c r="EUI2" s="80" t="s">
        <v>32</v>
      </c>
      <c r="EUJ2" s="80" t="s">
        <v>32</v>
      </c>
      <c r="EUK2" s="80" t="s">
        <v>32</v>
      </c>
      <c r="EUL2" s="80" t="s">
        <v>32</v>
      </c>
      <c r="EUM2" s="80" t="s">
        <v>32</v>
      </c>
      <c r="EUN2" s="80" t="s">
        <v>32</v>
      </c>
      <c r="EUO2" s="80" t="s">
        <v>32</v>
      </c>
      <c r="EUP2" s="80" t="s">
        <v>32</v>
      </c>
      <c r="EUQ2" s="80" t="s">
        <v>32</v>
      </c>
      <c r="EUR2" s="80" t="s">
        <v>32</v>
      </c>
      <c r="EUS2" s="80" t="s">
        <v>32</v>
      </c>
      <c r="EUT2" s="80" t="s">
        <v>32</v>
      </c>
      <c r="EUU2" s="80" t="s">
        <v>32</v>
      </c>
      <c r="EUV2" s="80" t="s">
        <v>32</v>
      </c>
      <c r="EUW2" s="80" t="s">
        <v>32</v>
      </c>
      <c r="EUX2" s="80" t="s">
        <v>32</v>
      </c>
      <c r="EUY2" s="80" t="s">
        <v>32</v>
      </c>
      <c r="EUZ2" s="80" t="s">
        <v>32</v>
      </c>
      <c r="EVA2" s="80" t="s">
        <v>32</v>
      </c>
      <c r="EVB2" s="80" t="s">
        <v>32</v>
      </c>
      <c r="EVC2" s="80" t="s">
        <v>32</v>
      </c>
      <c r="EVD2" s="80" t="s">
        <v>32</v>
      </c>
      <c r="EVE2" s="80" t="s">
        <v>32</v>
      </c>
      <c r="EVF2" s="80" t="s">
        <v>32</v>
      </c>
      <c r="EVG2" s="80" t="s">
        <v>32</v>
      </c>
      <c r="EVH2" s="80" t="s">
        <v>32</v>
      </c>
      <c r="EVI2" s="80" t="s">
        <v>32</v>
      </c>
      <c r="EVJ2" s="80" t="s">
        <v>32</v>
      </c>
      <c r="EVK2" s="80" t="s">
        <v>32</v>
      </c>
      <c r="EVL2" s="80" t="s">
        <v>32</v>
      </c>
      <c r="EVM2" s="80" t="s">
        <v>32</v>
      </c>
      <c r="EVN2" s="80" t="s">
        <v>32</v>
      </c>
      <c r="EVO2" s="80" t="s">
        <v>32</v>
      </c>
      <c r="EVP2" s="80" t="s">
        <v>32</v>
      </c>
      <c r="EVQ2" s="80" t="s">
        <v>32</v>
      </c>
      <c r="EVR2" s="80" t="s">
        <v>32</v>
      </c>
      <c r="EVS2" s="80" t="s">
        <v>32</v>
      </c>
      <c r="EVT2" s="80" t="s">
        <v>32</v>
      </c>
      <c r="EVU2" s="80" t="s">
        <v>32</v>
      </c>
      <c r="EVV2" s="80" t="s">
        <v>32</v>
      </c>
      <c r="EVW2" s="80" t="s">
        <v>32</v>
      </c>
      <c r="EVX2" s="80" t="s">
        <v>32</v>
      </c>
      <c r="EVY2" s="80" t="s">
        <v>32</v>
      </c>
      <c r="EVZ2" s="80" t="s">
        <v>32</v>
      </c>
      <c r="EWA2" s="80" t="s">
        <v>32</v>
      </c>
      <c r="EWB2" s="80" t="s">
        <v>32</v>
      </c>
      <c r="EWC2" s="80" t="s">
        <v>32</v>
      </c>
      <c r="EWD2" s="80" t="s">
        <v>32</v>
      </c>
      <c r="EWE2" s="80" t="s">
        <v>32</v>
      </c>
      <c r="EWF2" s="80" t="s">
        <v>32</v>
      </c>
      <c r="EWG2" s="80" t="s">
        <v>32</v>
      </c>
      <c r="EWH2" s="80" t="s">
        <v>32</v>
      </c>
      <c r="EWI2" s="80" t="s">
        <v>32</v>
      </c>
      <c r="EWJ2" s="80" t="s">
        <v>32</v>
      </c>
      <c r="EWK2" s="80" t="s">
        <v>32</v>
      </c>
      <c r="EWL2" s="80" t="s">
        <v>32</v>
      </c>
      <c r="EWM2" s="80" t="s">
        <v>32</v>
      </c>
      <c r="EWN2" s="80" t="s">
        <v>32</v>
      </c>
      <c r="EWO2" s="80" t="s">
        <v>32</v>
      </c>
      <c r="EWP2" s="80" t="s">
        <v>32</v>
      </c>
      <c r="EWQ2" s="80" t="s">
        <v>32</v>
      </c>
      <c r="EWR2" s="80" t="s">
        <v>32</v>
      </c>
      <c r="EWS2" s="80" t="s">
        <v>32</v>
      </c>
      <c r="EWT2" s="80" t="s">
        <v>32</v>
      </c>
      <c r="EWU2" s="80" t="s">
        <v>32</v>
      </c>
      <c r="EWV2" s="80" t="s">
        <v>32</v>
      </c>
      <c r="EWW2" s="80" t="s">
        <v>32</v>
      </c>
      <c r="EWX2" s="80" t="s">
        <v>32</v>
      </c>
      <c r="EWY2" s="80" t="s">
        <v>32</v>
      </c>
      <c r="EWZ2" s="80" t="s">
        <v>32</v>
      </c>
      <c r="EXA2" s="80" t="s">
        <v>32</v>
      </c>
      <c r="EXB2" s="80" t="s">
        <v>32</v>
      </c>
      <c r="EXC2" s="80" t="s">
        <v>32</v>
      </c>
      <c r="EXD2" s="80" t="s">
        <v>32</v>
      </c>
      <c r="EXE2" s="80" t="s">
        <v>32</v>
      </c>
      <c r="EXF2" s="80" t="s">
        <v>32</v>
      </c>
      <c r="EXG2" s="80" t="s">
        <v>32</v>
      </c>
      <c r="EXH2" s="80" t="s">
        <v>32</v>
      </c>
      <c r="EXI2" s="80" t="s">
        <v>32</v>
      </c>
      <c r="EXJ2" s="80" t="s">
        <v>32</v>
      </c>
      <c r="EXK2" s="80" t="s">
        <v>32</v>
      </c>
      <c r="EXL2" s="80" t="s">
        <v>32</v>
      </c>
      <c r="EXM2" s="80" t="s">
        <v>32</v>
      </c>
      <c r="EXN2" s="80" t="s">
        <v>32</v>
      </c>
      <c r="EXO2" s="80" t="s">
        <v>32</v>
      </c>
      <c r="EXP2" s="80" t="s">
        <v>32</v>
      </c>
      <c r="EXQ2" s="80" t="s">
        <v>32</v>
      </c>
      <c r="EXR2" s="80" t="s">
        <v>32</v>
      </c>
      <c r="EXS2" s="80" t="s">
        <v>32</v>
      </c>
      <c r="EXT2" s="80" t="s">
        <v>32</v>
      </c>
      <c r="EXU2" s="80" t="s">
        <v>32</v>
      </c>
      <c r="EXV2" s="80" t="s">
        <v>32</v>
      </c>
      <c r="EXW2" s="80" t="s">
        <v>32</v>
      </c>
      <c r="EXX2" s="80" t="s">
        <v>32</v>
      </c>
      <c r="EXY2" s="80" t="s">
        <v>32</v>
      </c>
      <c r="EXZ2" s="80" t="s">
        <v>32</v>
      </c>
      <c r="EYA2" s="80" t="s">
        <v>32</v>
      </c>
      <c r="EYB2" s="80" t="s">
        <v>32</v>
      </c>
      <c r="EYC2" s="80" t="s">
        <v>32</v>
      </c>
      <c r="EYD2" s="80" t="s">
        <v>32</v>
      </c>
      <c r="EYE2" s="80" t="s">
        <v>32</v>
      </c>
      <c r="EYF2" s="80" t="s">
        <v>32</v>
      </c>
      <c r="EYG2" s="80" t="s">
        <v>32</v>
      </c>
      <c r="EYH2" s="80" t="s">
        <v>32</v>
      </c>
      <c r="EYI2" s="80" t="s">
        <v>32</v>
      </c>
      <c r="EYJ2" s="80" t="s">
        <v>32</v>
      </c>
      <c r="EYK2" s="80" t="s">
        <v>32</v>
      </c>
      <c r="EYL2" s="80" t="s">
        <v>32</v>
      </c>
      <c r="EYM2" s="80" t="s">
        <v>32</v>
      </c>
      <c r="EYN2" s="80" t="s">
        <v>32</v>
      </c>
      <c r="EYO2" s="80" t="s">
        <v>32</v>
      </c>
      <c r="EYP2" s="80" t="s">
        <v>32</v>
      </c>
      <c r="EYQ2" s="80" t="s">
        <v>32</v>
      </c>
      <c r="EYR2" s="80" t="s">
        <v>32</v>
      </c>
      <c r="EYS2" s="80" t="s">
        <v>32</v>
      </c>
      <c r="EYT2" s="80" t="s">
        <v>32</v>
      </c>
      <c r="EYU2" s="80" t="s">
        <v>32</v>
      </c>
      <c r="EYV2" s="80" t="s">
        <v>32</v>
      </c>
      <c r="EYW2" s="80" t="s">
        <v>32</v>
      </c>
      <c r="EYX2" s="80" t="s">
        <v>32</v>
      </c>
      <c r="EYY2" s="80" t="s">
        <v>32</v>
      </c>
      <c r="EYZ2" s="80" t="s">
        <v>32</v>
      </c>
      <c r="EZA2" s="80" t="s">
        <v>32</v>
      </c>
      <c r="EZB2" s="80" t="s">
        <v>32</v>
      </c>
      <c r="EZC2" s="80" t="s">
        <v>32</v>
      </c>
      <c r="EZD2" s="80" t="s">
        <v>32</v>
      </c>
      <c r="EZE2" s="80" t="s">
        <v>32</v>
      </c>
      <c r="EZF2" s="80" t="s">
        <v>32</v>
      </c>
      <c r="EZG2" s="80" t="s">
        <v>32</v>
      </c>
      <c r="EZH2" s="80" t="s">
        <v>32</v>
      </c>
      <c r="EZI2" s="80" t="s">
        <v>32</v>
      </c>
      <c r="EZJ2" s="80" t="s">
        <v>32</v>
      </c>
      <c r="EZK2" s="80" t="s">
        <v>32</v>
      </c>
      <c r="EZL2" s="80" t="s">
        <v>32</v>
      </c>
      <c r="EZM2" s="80" t="s">
        <v>32</v>
      </c>
      <c r="EZN2" s="80" t="s">
        <v>32</v>
      </c>
      <c r="EZO2" s="80" t="s">
        <v>32</v>
      </c>
      <c r="EZP2" s="80" t="s">
        <v>32</v>
      </c>
      <c r="EZQ2" s="80" t="s">
        <v>32</v>
      </c>
      <c r="EZR2" s="80" t="s">
        <v>32</v>
      </c>
      <c r="EZS2" s="80" t="s">
        <v>32</v>
      </c>
      <c r="EZT2" s="80" t="s">
        <v>32</v>
      </c>
      <c r="EZU2" s="80" t="s">
        <v>32</v>
      </c>
      <c r="EZV2" s="80" t="s">
        <v>32</v>
      </c>
      <c r="EZW2" s="80" t="s">
        <v>32</v>
      </c>
      <c r="EZX2" s="80" t="s">
        <v>32</v>
      </c>
      <c r="EZY2" s="80" t="s">
        <v>32</v>
      </c>
      <c r="EZZ2" s="80" t="s">
        <v>32</v>
      </c>
      <c r="FAA2" s="80" t="s">
        <v>32</v>
      </c>
      <c r="FAB2" s="80" t="s">
        <v>32</v>
      </c>
      <c r="FAC2" s="80" t="s">
        <v>32</v>
      </c>
      <c r="FAD2" s="80" t="s">
        <v>32</v>
      </c>
      <c r="FAE2" s="80" t="s">
        <v>32</v>
      </c>
      <c r="FAF2" s="80" t="s">
        <v>32</v>
      </c>
      <c r="FAG2" s="80" t="s">
        <v>32</v>
      </c>
      <c r="FAH2" s="80" t="s">
        <v>32</v>
      </c>
      <c r="FAI2" s="80" t="s">
        <v>32</v>
      </c>
      <c r="FAJ2" s="80" t="s">
        <v>32</v>
      </c>
      <c r="FAK2" s="80" t="s">
        <v>32</v>
      </c>
      <c r="FAL2" s="80" t="s">
        <v>32</v>
      </c>
      <c r="FAM2" s="80" t="s">
        <v>32</v>
      </c>
      <c r="FAN2" s="80" t="s">
        <v>32</v>
      </c>
      <c r="FAO2" s="80" t="s">
        <v>32</v>
      </c>
      <c r="FAP2" s="80" t="s">
        <v>32</v>
      </c>
      <c r="FAQ2" s="80" t="s">
        <v>32</v>
      </c>
      <c r="FAR2" s="80" t="s">
        <v>32</v>
      </c>
      <c r="FAS2" s="80" t="s">
        <v>32</v>
      </c>
      <c r="FAT2" s="80" t="s">
        <v>32</v>
      </c>
      <c r="FAU2" s="80" t="s">
        <v>32</v>
      </c>
      <c r="FAV2" s="80" t="s">
        <v>32</v>
      </c>
      <c r="FAW2" s="80" t="s">
        <v>32</v>
      </c>
      <c r="FAX2" s="80" t="s">
        <v>32</v>
      </c>
      <c r="FAY2" s="80" t="s">
        <v>32</v>
      </c>
      <c r="FAZ2" s="80" t="s">
        <v>32</v>
      </c>
      <c r="FBA2" s="80" t="s">
        <v>32</v>
      </c>
      <c r="FBB2" s="80" t="s">
        <v>32</v>
      </c>
      <c r="FBC2" s="80" t="s">
        <v>32</v>
      </c>
      <c r="FBD2" s="80" t="s">
        <v>32</v>
      </c>
      <c r="FBE2" s="80" t="s">
        <v>32</v>
      </c>
      <c r="FBF2" s="80" t="s">
        <v>32</v>
      </c>
      <c r="FBG2" s="80" t="s">
        <v>32</v>
      </c>
      <c r="FBH2" s="80" t="s">
        <v>32</v>
      </c>
      <c r="FBI2" s="80" t="s">
        <v>32</v>
      </c>
      <c r="FBJ2" s="80" t="s">
        <v>32</v>
      </c>
      <c r="FBK2" s="80" t="s">
        <v>32</v>
      </c>
      <c r="FBL2" s="80" t="s">
        <v>32</v>
      </c>
      <c r="FBM2" s="80" t="s">
        <v>32</v>
      </c>
      <c r="FBN2" s="80" t="s">
        <v>32</v>
      </c>
      <c r="FBO2" s="80" t="s">
        <v>32</v>
      </c>
      <c r="FBP2" s="80" t="s">
        <v>32</v>
      </c>
      <c r="FBQ2" s="80" t="s">
        <v>32</v>
      </c>
      <c r="FBR2" s="80" t="s">
        <v>32</v>
      </c>
      <c r="FBS2" s="80" t="s">
        <v>32</v>
      </c>
      <c r="FBT2" s="80" t="s">
        <v>32</v>
      </c>
      <c r="FBU2" s="80" t="s">
        <v>32</v>
      </c>
      <c r="FBV2" s="80" t="s">
        <v>32</v>
      </c>
      <c r="FBW2" s="80" t="s">
        <v>32</v>
      </c>
      <c r="FBX2" s="80" t="s">
        <v>32</v>
      </c>
      <c r="FBY2" s="80" t="s">
        <v>32</v>
      </c>
      <c r="FBZ2" s="80" t="s">
        <v>32</v>
      </c>
      <c r="FCA2" s="80" t="s">
        <v>32</v>
      </c>
      <c r="FCB2" s="80" t="s">
        <v>32</v>
      </c>
      <c r="FCC2" s="80" t="s">
        <v>32</v>
      </c>
      <c r="FCD2" s="80" t="s">
        <v>32</v>
      </c>
      <c r="FCE2" s="80" t="s">
        <v>32</v>
      </c>
      <c r="FCF2" s="80" t="s">
        <v>32</v>
      </c>
      <c r="FCG2" s="80" t="s">
        <v>32</v>
      </c>
      <c r="FCH2" s="80" t="s">
        <v>32</v>
      </c>
      <c r="FCI2" s="80" t="s">
        <v>32</v>
      </c>
      <c r="FCJ2" s="80" t="s">
        <v>32</v>
      </c>
      <c r="FCK2" s="80" t="s">
        <v>32</v>
      </c>
      <c r="FCL2" s="80" t="s">
        <v>32</v>
      </c>
      <c r="FCM2" s="80" t="s">
        <v>32</v>
      </c>
      <c r="FCN2" s="80" t="s">
        <v>32</v>
      </c>
      <c r="FCO2" s="80" t="s">
        <v>32</v>
      </c>
      <c r="FCP2" s="80" t="s">
        <v>32</v>
      </c>
      <c r="FCQ2" s="80" t="s">
        <v>32</v>
      </c>
      <c r="FCR2" s="80" t="s">
        <v>32</v>
      </c>
      <c r="FCS2" s="80" t="s">
        <v>32</v>
      </c>
      <c r="FCT2" s="80" t="s">
        <v>32</v>
      </c>
      <c r="FCU2" s="80" t="s">
        <v>32</v>
      </c>
      <c r="FCV2" s="80" t="s">
        <v>32</v>
      </c>
      <c r="FCW2" s="80" t="s">
        <v>32</v>
      </c>
      <c r="FCX2" s="80" t="s">
        <v>32</v>
      </c>
      <c r="FCY2" s="80" t="s">
        <v>32</v>
      </c>
      <c r="FCZ2" s="80" t="s">
        <v>32</v>
      </c>
      <c r="FDA2" s="80" t="s">
        <v>32</v>
      </c>
      <c r="FDB2" s="80" t="s">
        <v>32</v>
      </c>
      <c r="FDC2" s="80" t="s">
        <v>32</v>
      </c>
      <c r="FDD2" s="80" t="s">
        <v>32</v>
      </c>
      <c r="FDE2" s="80" t="s">
        <v>32</v>
      </c>
      <c r="FDF2" s="80" t="s">
        <v>32</v>
      </c>
      <c r="FDG2" s="80" t="s">
        <v>32</v>
      </c>
      <c r="FDH2" s="80" t="s">
        <v>32</v>
      </c>
      <c r="FDI2" s="80" t="s">
        <v>32</v>
      </c>
      <c r="FDJ2" s="80" t="s">
        <v>32</v>
      </c>
      <c r="FDK2" s="80" t="s">
        <v>32</v>
      </c>
      <c r="FDL2" s="80" t="s">
        <v>32</v>
      </c>
      <c r="FDM2" s="80" t="s">
        <v>32</v>
      </c>
      <c r="FDN2" s="80" t="s">
        <v>32</v>
      </c>
      <c r="FDO2" s="80" t="s">
        <v>32</v>
      </c>
      <c r="FDP2" s="80" t="s">
        <v>32</v>
      </c>
      <c r="FDQ2" s="80" t="s">
        <v>32</v>
      </c>
      <c r="FDR2" s="80" t="s">
        <v>32</v>
      </c>
      <c r="FDS2" s="80" t="s">
        <v>32</v>
      </c>
      <c r="FDT2" s="80" t="s">
        <v>32</v>
      </c>
      <c r="FDU2" s="80" t="s">
        <v>32</v>
      </c>
      <c r="FDV2" s="80" t="s">
        <v>32</v>
      </c>
      <c r="FDW2" s="80" t="s">
        <v>32</v>
      </c>
      <c r="FDX2" s="80" t="s">
        <v>32</v>
      </c>
      <c r="FDY2" s="80" t="s">
        <v>32</v>
      </c>
      <c r="FDZ2" s="80" t="s">
        <v>32</v>
      </c>
      <c r="FEA2" s="80" t="s">
        <v>32</v>
      </c>
      <c r="FEB2" s="80" t="s">
        <v>32</v>
      </c>
      <c r="FEC2" s="80" t="s">
        <v>32</v>
      </c>
      <c r="FED2" s="80" t="s">
        <v>32</v>
      </c>
      <c r="FEE2" s="80" t="s">
        <v>32</v>
      </c>
      <c r="FEF2" s="80" t="s">
        <v>32</v>
      </c>
      <c r="FEG2" s="80" t="s">
        <v>32</v>
      </c>
      <c r="FEH2" s="80" t="s">
        <v>32</v>
      </c>
      <c r="FEI2" s="80" t="s">
        <v>32</v>
      </c>
      <c r="FEJ2" s="80" t="s">
        <v>32</v>
      </c>
      <c r="FEK2" s="80" t="s">
        <v>32</v>
      </c>
      <c r="FEL2" s="80" t="s">
        <v>32</v>
      </c>
      <c r="FEM2" s="80" t="s">
        <v>32</v>
      </c>
      <c r="FEN2" s="80" t="s">
        <v>32</v>
      </c>
      <c r="FEO2" s="80" t="s">
        <v>32</v>
      </c>
      <c r="FEP2" s="80" t="s">
        <v>32</v>
      </c>
      <c r="FEQ2" s="80" t="s">
        <v>32</v>
      </c>
      <c r="FER2" s="80" t="s">
        <v>32</v>
      </c>
      <c r="FES2" s="80" t="s">
        <v>32</v>
      </c>
      <c r="FET2" s="80" t="s">
        <v>32</v>
      </c>
      <c r="FEU2" s="80" t="s">
        <v>32</v>
      </c>
      <c r="FEV2" s="80" t="s">
        <v>32</v>
      </c>
      <c r="FEW2" s="80" t="s">
        <v>32</v>
      </c>
      <c r="FEX2" s="80" t="s">
        <v>32</v>
      </c>
      <c r="FEY2" s="80" t="s">
        <v>32</v>
      </c>
      <c r="FEZ2" s="80" t="s">
        <v>32</v>
      </c>
      <c r="FFA2" s="80" t="s">
        <v>32</v>
      </c>
      <c r="FFB2" s="80" t="s">
        <v>32</v>
      </c>
      <c r="FFC2" s="80" t="s">
        <v>32</v>
      </c>
      <c r="FFD2" s="80" t="s">
        <v>32</v>
      </c>
      <c r="FFE2" s="80" t="s">
        <v>32</v>
      </c>
      <c r="FFF2" s="80" t="s">
        <v>32</v>
      </c>
      <c r="FFG2" s="80" t="s">
        <v>32</v>
      </c>
      <c r="FFH2" s="80" t="s">
        <v>32</v>
      </c>
      <c r="FFI2" s="80" t="s">
        <v>32</v>
      </c>
      <c r="FFJ2" s="80" t="s">
        <v>32</v>
      </c>
      <c r="FFK2" s="80" t="s">
        <v>32</v>
      </c>
      <c r="FFL2" s="80" t="s">
        <v>32</v>
      </c>
      <c r="FFM2" s="80" t="s">
        <v>32</v>
      </c>
      <c r="FFN2" s="80" t="s">
        <v>32</v>
      </c>
      <c r="FFO2" s="80" t="s">
        <v>32</v>
      </c>
      <c r="FFP2" s="80" t="s">
        <v>32</v>
      </c>
      <c r="FFQ2" s="80" t="s">
        <v>32</v>
      </c>
      <c r="FFR2" s="80" t="s">
        <v>32</v>
      </c>
      <c r="FFS2" s="80" t="s">
        <v>32</v>
      </c>
      <c r="FFT2" s="80" t="s">
        <v>32</v>
      </c>
      <c r="FFU2" s="80" t="s">
        <v>32</v>
      </c>
      <c r="FFV2" s="80" t="s">
        <v>32</v>
      </c>
      <c r="FFW2" s="80" t="s">
        <v>32</v>
      </c>
      <c r="FFX2" s="80" t="s">
        <v>32</v>
      </c>
      <c r="FFY2" s="80" t="s">
        <v>32</v>
      </c>
      <c r="FFZ2" s="80" t="s">
        <v>32</v>
      </c>
      <c r="FGA2" s="80" t="s">
        <v>32</v>
      </c>
      <c r="FGB2" s="80" t="s">
        <v>32</v>
      </c>
      <c r="FGC2" s="80" t="s">
        <v>32</v>
      </c>
      <c r="FGD2" s="80" t="s">
        <v>32</v>
      </c>
      <c r="FGE2" s="80" t="s">
        <v>32</v>
      </c>
      <c r="FGF2" s="80" t="s">
        <v>32</v>
      </c>
      <c r="FGG2" s="80" t="s">
        <v>32</v>
      </c>
      <c r="FGH2" s="80" t="s">
        <v>32</v>
      </c>
      <c r="FGI2" s="80" t="s">
        <v>32</v>
      </c>
      <c r="FGJ2" s="80" t="s">
        <v>32</v>
      </c>
      <c r="FGK2" s="80" t="s">
        <v>32</v>
      </c>
      <c r="FGL2" s="80" t="s">
        <v>32</v>
      </c>
      <c r="FGM2" s="80" t="s">
        <v>32</v>
      </c>
      <c r="FGN2" s="80" t="s">
        <v>32</v>
      </c>
      <c r="FGO2" s="80" t="s">
        <v>32</v>
      </c>
      <c r="FGP2" s="80" t="s">
        <v>32</v>
      </c>
      <c r="FGQ2" s="80" t="s">
        <v>32</v>
      </c>
      <c r="FGR2" s="80" t="s">
        <v>32</v>
      </c>
      <c r="FGS2" s="80" t="s">
        <v>32</v>
      </c>
      <c r="FGT2" s="80" t="s">
        <v>32</v>
      </c>
      <c r="FGU2" s="80" t="s">
        <v>32</v>
      </c>
      <c r="FGV2" s="80" t="s">
        <v>32</v>
      </c>
      <c r="FGW2" s="80" t="s">
        <v>32</v>
      </c>
      <c r="FGX2" s="80" t="s">
        <v>32</v>
      </c>
      <c r="FGY2" s="80" t="s">
        <v>32</v>
      </c>
      <c r="FGZ2" s="80" t="s">
        <v>32</v>
      </c>
      <c r="FHA2" s="80" t="s">
        <v>32</v>
      </c>
      <c r="FHB2" s="80" t="s">
        <v>32</v>
      </c>
      <c r="FHC2" s="80" t="s">
        <v>32</v>
      </c>
      <c r="FHD2" s="80" t="s">
        <v>32</v>
      </c>
      <c r="FHE2" s="80" t="s">
        <v>32</v>
      </c>
      <c r="FHF2" s="80" t="s">
        <v>32</v>
      </c>
      <c r="FHG2" s="80" t="s">
        <v>32</v>
      </c>
      <c r="FHH2" s="80" t="s">
        <v>32</v>
      </c>
      <c r="FHI2" s="80" t="s">
        <v>32</v>
      </c>
      <c r="FHJ2" s="80" t="s">
        <v>32</v>
      </c>
      <c r="FHK2" s="80" t="s">
        <v>32</v>
      </c>
      <c r="FHL2" s="80" t="s">
        <v>32</v>
      </c>
      <c r="FHM2" s="80" t="s">
        <v>32</v>
      </c>
      <c r="FHN2" s="80" t="s">
        <v>32</v>
      </c>
      <c r="FHO2" s="80" t="s">
        <v>32</v>
      </c>
      <c r="FHP2" s="80" t="s">
        <v>32</v>
      </c>
      <c r="FHQ2" s="80" t="s">
        <v>32</v>
      </c>
      <c r="FHR2" s="80" t="s">
        <v>32</v>
      </c>
      <c r="FHS2" s="80" t="s">
        <v>32</v>
      </c>
      <c r="FHT2" s="80" t="s">
        <v>32</v>
      </c>
      <c r="FHU2" s="80" t="s">
        <v>32</v>
      </c>
      <c r="FHV2" s="80" t="s">
        <v>32</v>
      </c>
      <c r="FHW2" s="80" t="s">
        <v>32</v>
      </c>
      <c r="FHX2" s="80" t="s">
        <v>32</v>
      </c>
      <c r="FHY2" s="80" t="s">
        <v>32</v>
      </c>
      <c r="FHZ2" s="80" t="s">
        <v>32</v>
      </c>
      <c r="FIA2" s="80" t="s">
        <v>32</v>
      </c>
      <c r="FIB2" s="80" t="s">
        <v>32</v>
      </c>
      <c r="FIC2" s="80" t="s">
        <v>32</v>
      </c>
      <c r="FID2" s="80" t="s">
        <v>32</v>
      </c>
      <c r="FIE2" s="80" t="s">
        <v>32</v>
      </c>
      <c r="FIF2" s="80" t="s">
        <v>32</v>
      </c>
      <c r="FIG2" s="80" t="s">
        <v>32</v>
      </c>
      <c r="FIH2" s="80" t="s">
        <v>32</v>
      </c>
      <c r="FII2" s="80" t="s">
        <v>32</v>
      </c>
      <c r="FIJ2" s="80" t="s">
        <v>32</v>
      </c>
      <c r="FIK2" s="80" t="s">
        <v>32</v>
      </c>
      <c r="FIL2" s="80" t="s">
        <v>32</v>
      </c>
      <c r="FIM2" s="80" t="s">
        <v>32</v>
      </c>
      <c r="FIN2" s="80" t="s">
        <v>32</v>
      </c>
      <c r="FIO2" s="80" t="s">
        <v>32</v>
      </c>
      <c r="FIP2" s="80" t="s">
        <v>32</v>
      </c>
      <c r="FIQ2" s="80" t="s">
        <v>32</v>
      </c>
      <c r="FIR2" s="80" t="s">
        <v>32</v>
      </c>
      <c r="FIS2" s="80" t="s">
        <v>32</v>
      </c>
      <c r="FIT2" s="80" t="s">
        <v>32</v>
      </c>
      <c r="FIU2" s="80" t="s">
        <v>32</v>
      </c>
      <c r="FIV2" s="80" t="s">
        <v>32</v>
      </c>
      <c r="FIW2" s="80" t="s">
        <v>32</v>
      </c>
      <c r="FIX2" s="80" t="s">
        <v>32</v>
      </c>
      <c r="FIY2" s="80" t="s">
        <v>32</v>
      </c>
      <c r="FIZ2" s="80" t="s">
        <v>32</v>
      </c>
      <c r="FJA2" s="80" t="s">
        <v>32</v>
      </c>
      <c r="FJB2" s="80" t="s">
        <v>32</v>
      </c>
      <c r="FJC2" s="80" t="s">
        <v>32</v>
      </c>
      <c r="FJD2" s="80" t="s">
        <v>32</v>
      </c>
      <c r="FJE2" s="80" t="s">
        <v>32</v>
      </c>
      <c r="FJF2" s="80" t="s">
        <v>32</v>
      </c>
      <c r="FJG2" s="80" t="s">
        <v>32</v>
      </c>
      <c r="FJH2" s="80" t="s">
        <v>32</v>
      </c>
      <c r="FJI2" s="80" t="s">
        <v>32</v>
      </c>
      <c r="FJJ2" s="80" t="s">
        <v>32</v>
      </c>
      <c r="FJK2" s="80" t="s">
        <v>32</v>
      </c>
      <c r="FJL2" s="80" t="s">
        <v>32</v>
      </c>
      <c r="FJM2" s="80" t="s">
        <v>32</v>
      </c>
      <c r="FJN2" s="80" t="s">
        <v>32</v>
      </c>
      <c r="FJO2" s="80" t="s">
        <v>32</v>
      </c>
      <c r="FJP2" s="80" t="s">
        <v>32</v>
      </c>
      <c r="FJQ2" s="80" t="s">
        <v>32</v>
      </c>
      <c r="FJR2" s="80" t="s">
        <v>32</v>
      </c>
      <c r="FJS2" s="80" t="s">
        <v>32</v>
      </c>
      <c r="FJT2" s="80" t="s">
        <v>32</v>
      </c>
      <c r="FJU2" s="80" t="s">
        <v>32</v>
      </c>
      <c r="FJV2" s="80" t="s">
        <v>32</v>
      </c>
      <c r="FJW2" s="80" t="s">
        <v>32</v>
      </c>
      <c r="FJX2" s="80" t="s">
        <v>32</v>
      </c>
      <c r="FJY2" s="80" t="s">
        <v>32</v>
      </c>
      <c r="FJZ2" s="80" t="s">
        <v>32</v>
      </c>
      <c r="FKA2" s="80" t="s">
        <v>32</v>
      </c>
      <c r="FKB2" s="80" t="s">
        <v>32</v>
      </c>
      <c r="FKC2" s="80" t="s">
        <v>32</v>
      </c>
      <c r="FKD2" s="80" t="s">
        <v>32</v>
      </c>
      <c r="FKE2" s="80" t="s">
        <v>32</v>
      </c>
      <c r="FKF2" s="80" t="s">
        <v>32</v>
      </c>
      <c r="FKG2" s="80" t="s">
        <v>32</v>
      </c>
      <c r="FKH2" s="80" t="s">
        <v>32</v>
      </c>
      <c r="FKI2" s="80" t="s">
        <v>32</v>
      </c>
      <c r="FKJ2" s="80" t="s">
        <v>32</v>
      </c>
      <c r="FKK2" s="80" t="s">
        <v>32</v>
      </c>
      <c r="FKL2" s="80" t="s">
        <v>32</v>
      </c>
      <c r="FKM2" s="80" t="s">
        <v>32</v>
      </c>
      <c r="FKN2" s="80" t="s">
        <v>32</v>
      </c>
      <c r="FKO2" s="80" t="s">
        <v>32</v>
      </c>
      <c r="FKP2" s="80" t="s">
        <v>32</v>
      </c>
      <c r="FKQ2" s="80" t="s">
        <v>32</v>
      </c>
      <c r="FKR2" s="80" t="s">
        <v>32</v>
      </c>
      <c r="FKS2" s="80" t="s">
        <v>32</v>
      </c>
      <c r="FKT2" s="80" t="s">
        <v>32</v>
      </c>
      <c r="FKU2" s="80" t="s">
        <v>32</v>
      </c>
      <c r="FKV2" s="80" t="s">
        <v>32</v>
      </c>
      <c r="FKW2" s="80" t="s">
        <v>32</v>
      </c>
      <c r="FKX2" s="80" t="s">
        <v>32</v>
      </c>
      <c r="FKY2" s="80" t="s">
        <v>32</v>
      </c>
      <c r="FKZ2" s="80" t="s">
        <v>32</v>
      </c>
      <c r="FLA2" s="80" t="s">
        <v>32</v>
      </c>
      <c r="FLB2" s="80" t="s">
        <v>32</v>
      </c>
      <c r="FLC2" s="80" t="s">
        <v>32</v>
      </c>
      <c r="FLD2" s="80" t="s">
        <v>32</v>
      </c>
      <c r="FLE2" s="80" t="s">
        <v>32</v>
      </c>
      <c r="FLF2" s="80" t="s">
        <v>32</v>
      </c>
      <c r="FLG2" s="80" t="s">
        <v>32</v>
      </c>
      <c r="FLH2" s="80" t="s">
        <v>32</v>
      </c>
      <c r="FLI2" s="80" t="s">
        <v>32</v>
      </c>
      <c r="FLJ2" s="80" t="s">
        <v>32</v>
      </c>
      <c r="FLK2" s="80" t="s">
        <v>32</v>
      </c>
      <c r="FLL2" s="80" t="s">
        <v>32</v>
      </c>
      <c r="FLM2" s="80" t="s">
        <v>32</v>
      </c>
      <c r="FLN2" s="80" t="s">
        <v>32</v>
      </c>
      <c r="FLO2" s="80" t="s">
        <v>32</v>
      </c>
      <c r="FLP2" s="80" t="s">
        <v>32</v>
      </c>
      <c r="FLQ2" s="80" t="s">
        <v>32</v>
      </c>
      <c r="FLR2" s="80" t="s">
        <v>32</v>
      </c>
      <c r="FLS2" s="80" t="s">
        <v>32</v>
      </c>
      <c r="FLT2" s="80" t="s">
        <v>32</v>
      </c>
      <c r="FLU2" s="80" t="s">
        <v>32</v>
      </c>
      <c r="FLV2" s="80" t="s">
        <v>32</v>
      </c>
      <c r="FLW2" s="80" t="s">
        <v>32</v>
      </c>
      <c r="FLX2" s="80" t="s">
        <v>32</v>
      </c>
      <c r="FLY2" s="80" t="s">
        <v>32</v>
      </c>
      <c r="FLZ2" s="80" t="s">
        <v>32</v>
      </c>
      <c r="FMA2" s="80" t="s">
        <v>32</v>
      </c>
      <c r="FMB2" s="80" t="s">
        <v>32</v>
      </c>
      <c r="FMC2" s="80" t="s">
        <v>32</v>
      </c>
      <c r="FMD2" s="80" t="s">
        <v>32</v>
      </c>
      <c r="FME2" s="80" t="s">
        <v>32</v>
      </c>
      <c r="FMF2" s="80" t="s">
        <v>32</v>
      </c>
      <c r="FMG2" s="80" t="s">
        <v>32</v>
      </c>
      <c r="FMH2" s="80" t="s">
        <v>32</v>
      </c>
      <c r="FMI2" s="80" t="s">
        <v>32</v>
      </c>
      <c r="FMJ2" s="80" t="s">
        <v>32</v>
      </c>
      <c r="FMK2" s="80" t="s">
        <v>32</v>
      </c>
      <c r="FML2" s="80" t="s">
        <v>32</v>
      </c>
      <c r="FMM2" s="80" t="s">
        <v>32</v>
      </c>
      <c r="FMN2" s="80" t="s">
        <v>32</v>
      </c>
      <c r="FMO2" s="80" t="s">
        <v>32</v>
      </c>
      <c r="FMP2" s="80" t="s">
        <v>32</v>
      </c>
      <c r="FMQ2" s="80" t="s">
        <v>32</v>
      </c>
      <c r="FMR2" s="80" t="s">
        <v>32</v>
      </c>
      <c r="FMS2" s="80" t="s">
        <v>32</v>
      </c>
      <c r="FMT2" s="80" t="s">
        <v>32</v>
      </c>
      <c r="FMU2" s="80" t="s">
        <v>32</v>
      </c>
      <c r="FMV2" s="80" t="s">
        <v>32</v>
      </c>
      <c r="FMW2" s="80" t="s">
        <v>32</v>
      </c>
      <c r="FMX2" s="80" t="s">
        <v>32</v>
      </c>
      <c r="FMY2" s="80" t="s">
        <v>32</v>
      </c>
      <c r="FMZ2" s="80" t="s">
        <v>32</v>
      </c>
      <c r="FNA2" s="80" t="s">
        <v>32</v>
      </c>
      <c r="FNB2" s="80" t="s">
        <v>32</v>
      </c>
      <c r="FNC2" s="80" t="s">
        <v>32</v>
      </c>
      <c r="FND2" s="80" t="s">
        <v>32</v>
      </c>
      <c r="FNE2" s="80" t="s">
        <v>32</v>
      </c>
      <c r="FNF2" s="80" t="s">
        <v>32</v>
      </c>
      <c r="FNG2" s="80" t="s">
        <v>32</v>
      </c>
      <c r="FNH2" s="80" t="s">
        <v>32</v>
      </c>
      <c r="FNI2" s="80" t="s">
        <v>32</v>
      </c>
      <c r="FNJ2" s="80" t="s">
        <v>32</v>
      </c>
      <c r="FNK2" s="80" t="s">
        <v>32</v>
      </c>
      <c r="FNL2" s="80" t="s">
        <v>32</v>
      </c>
      <c r="FNM2" s="80" t="s">
        <v>32</v>
      </c>
      <c r="FNN2" s="80" t="s">
        <v>32</v>
      </c>
      <c r="FNO2" s="80" t="s">
        <v>32</v>
      </c>
      <c r="FNP2" s="80" t="s">
        <v>32</v>
      </c>
      <c r="FNQ2" s="80" t="s">
        <v>32</v>
      </c>
      <c r="FNR2" s="80" t="s">
        <v>32</v>
      </c>
      <c r="FNS2" s="80" t="s">
        <v>32</v>
      </c>
      <c r="FNT2" s="80" t="s">
        <v>32</v>
      </c>
      <c r="FNU2" s="80" t="s">
        <v>32</v>
      </c>
      <c r="FNV2" s="80" t="s">
        <v>32</v>
      </c>
      <c r="FNW2" s="80" t="s">
        <v>32</v>
      </c>
      <c r="FNX2" s="80" t="s">
        <v>32</v>
      </c>
      <c r="FNY2" s="80" t="s">
        <v>32</v>
      </c>
      <c r="FNZ2" s="80" t="s">
        <v>32</v>
      </c>
      <c r="FOA2" s="80" t="s">
        <v>32</v>
      </c>
      <c r="FOB2" s="80" t="s">
        <v>32</v>
      </c>
      <c r="FOC2" s="80" t="s">
        <v>32</v>
      </c>
      <c r="FOD2" s="80" t="s">
        <v>32</v>
      </c>
      <c r="FOE2" s="80" t="s">
        <v>32</v>
      </c>
      <c r="FOF2" s="80" t="s">
        <v>32</v>
      </c>
      <c r="FOG2" s="80" t="s">
        <v>32</v>
      </c>
      <c r="FOH2" s="80" t="s">
        <v>32</v>
      </c>
      <c r="FOI2" s="80" t="s">
        <v>32</v>
      </c>
      <c r="FOJ2" s="80" t="s">
        <v>32</v>
      </c>
      <c r="FOK2" s="80" t="s">
        <v>32</v>
      </c>
      <c r="FOL2" s="80" t="s">
        <v>32</v>
      </c>
      <c r="FOM2" s="80" t="s">
        <v>32</v>
      </c>
      <c r="FON2" s="80" t="s">
        <v>32</v>
      </c>
      <c r="FOO2" s="80" t="s">
        <v>32</v>
      </c>
      <c r="FOP2" s="80" t="s">
        <v>32</v>
      </c>
      <c r="FOQ2" s="80" t="s">
        <v>32</v>
      </c>
      <c r="FOR2" s="80" t="s">
        <v>32</v>
      </c>
      <c r="FOS2" s="80" t="s">
        <v>32</v>
      </c>
      <c r="FOT2" s="80" t="s">
        <v>32</v>
      </c>
      <c r="FOU2" s="80" t="s">
        <v>32</v>
      </c>
      <c r="FOV2" s="80" t="s">
        <v>32</v>
      </c>
      <c r="FOW2" s="80" t="s">
        <v>32</v>
      </c>
      <c r="FOX2" s="80" t="s">
        <v>32</v>
      </c>
      <c r="FOY2" s="80" t="s">
        <v>32</v>
      </c>
      <c r="FOZ2" s="80" t="s">
        <v>32</v>
      </c>
      <c r="FPA2" s="80" t="s">
        <v>32</v>
      </c>
      <c r="FPB2" s="80" t="s">
        <v>32</v>
      </c>
      <c r="FPC2" s="80" t="s">
        <v>32</v>
      </c>
      <c r="FPD2" s="80" t="s">
        <v>32</v>
      </c>
      <c r="FPE2" s="80" t="s">
        <v>32</v>
      </c>
      <c r="FPF2" s="80" t="s">
        <v>32</v>
      </c>
      <c r="FPG2" s="80" t="s">
        <v>32</v>
      </c>
      <c r="FPH2" s="80" t="s">
        <v>32</v>
      </c>
      <c r="FPI2" s="80" t="s">
        <v>32</v>
      </c>
      <c r="FPJ2" s="80" t="s">
        <v>32</v>
      </c>
      <c r="FPK2" s="80" t="s">
        <v>32</v>
      </c>
      <c r="FPL2" s="80" t="s">
        <v>32</v>
      </c>
      <c r="FPM2" s="80" t="s">
        <v>32</v>
      </c>
      <c r="FPN2" s="80" t="s">
        <v>32</v>
      </c>
      <c r="FPO2" s="80" t="s">
        <v>32</v>
      </c>
      <c r="FPP2" s="80" t="s">
        <v>32</v>
      </c>
      <c r="FPQ2" s="80" t="s">
        <v>32</v>
      </c>
      <c r="FPR2" s="80" t="s">
        <v>32</v>
      </c>
      <c r="FPS2" s="80" t="s">
        <v>32</v>
      </c>
      <c r="FPT2" s="80" t="s">
        <v>32</v>
      </c>
      <c r="FPU2" s="80" t="s">
        <v>32</v>
      </c>
      <c r="FPV2" s="80" t="s">
        <v>32</v>
      </c>
      <c r="FPW2" s="80" t="s">
        <v>32</v>
      </c>
      <c r="FPX2" s="80" t="s">
        <v>32</v>
      </c>
      <c r="FPY2" s="80" t="s">
        <v>32</v>
      </c>
      <c r="FPZ2" s="80" t="s">
        <v>32</v>
      </c>
      <c r="FQA2" s="80" t="s">
        <v>32</v>
      </c>
      <c r="FQB2" s="80" t="s">
        <v>32</v>
      </c>
      <c r="FQC2" s="80" t="s">
        <v>32</v>
      </c>
      <c r="FQD2" s="80" t="s">
        <v>32</v>
      </c>
      <c r="FQE2" s="80" t="s">
        <v>32</v>
      </c>
      <c r="FQF2" s="80" t="s">
        <v>32</v>
      </c>
      <c r="FQG2" s="80" t="s">
        <v>32</v>
      </c>
      <c r="FQH2" s="80" t="s">
        <v>32</v>
      </c>
      <c r="FQI2" s="80" t="s">
        <v>32</v>
      </c>
      <c r="FQJ2" s="80" t="s">
        <v>32</v>
      </c>
      <c r="FQK2" s="80" t="s">
        <v>32</v>
      </c>
      <c r="FQL2" s="80" t="s">
        <v>32</v>
      </c>
      <c r="FQM2" s="80" t="s">
        <v>32</v>
      </c>
      <c r="FQN2" s="80" t="s">
        <v>32</v>
      </c>
      <c r="FQO2" s="80" t="s">
        <v>32</v>
      </c>
      <c r="FQP2" s="80" t="s">
        <v>32</v>
      </c>
      <c r="FQQ2" s="80" t="s">
        <v>32</v>
      </c>
      <c r="FQR2" s="80" t="s">
        <v>32</v>
      </c>
      <c r="FQS2" s="80" t="s">
        <v>32</v>
      </c>
      <c r="FQT2" s="80" t="s">
        <v>32</v>
      </c>
      <c r="FQU2" s="80" t="s">
        <v>32</v>
      </c>
      <c r="FQV2" s="80" t="s">
        <v>32</v>
      </c>
      <c r="FQW2" s="80" t="s">
        <v>32</v>
      </c>
      <c r="FQX2" s="80" t="s">
        <v>32</v>
      </c>
      <c r="FQY2" s="80" t="s">
        <v>32</v>
      </c>
      <c r="FQZ2" s="80" t="s">
        <v>32</v>
      </c>
      <c r="FRA2" s="80" t="s">
        <v>32</v>
      </c>
      <c r="FRB2" s="80" t="s">
        <v>32</v>
      </c>
      <c r="FRC2" s="80" t="s">
        <v>32</v>
      </c>
      <c r="FRD2" s="80" t="s">
        <v>32</v>
      </c>
      <c r="FRE2" s="80" t="s">
        <v>32</v>
      </c>
      <c r="FRF2" s="80" t="s">
        <v>32</v>
      </c>
      <c r="FRG2" s="80" t="s">
        <v>32</v>
      </c>
      <c r="FRH2" s="80" t="s">
        <v>32</v>
      </c>
      <c r="FRI2" s="80" t="s">
        <v>32</v>
      </c>
      <c r="FRJ2" s="80" t="s">
        <v>32</v>
      </c>
      <c r="FRK2" s="80" t="s">
        <v>32</v>
      </c>
      <c r="FRL2" s="80" t="s">
        <v>32</v>
      </c>
      <c r="FRM2" s="80" t="s">
        <v>32</v>
      </c>
      <c r="FRN2" s="80" t="s">
        <v>32</v>
      </c>
      <c r="FRO2" s="80" t="s">
        <v>32</v>
      </c>
      <c r="FRP2" s="80" t="s">
        <v>32</v>
      </c>
      <c r="FRQ2" s="80" t="s">
        <v>32</v>
      </c>
      <c r="FRR2" s="80" t="s">
        <v>32</v>
      </c>
      <c r="FRS2" s="80" t="s">
        <v>32</v>
      </c>
      <c r="FRT2" s="80" t="s">
        <v>32</v>
      </c>
      <c r="FRU2" s="80" t="s">
        <v>32</v>
      </c>
      <c r="FRV2" s="80" t="s">
        <v>32</v>
      </c>
      <c r="FRW2" s="80" t="s">
        <v>32</v>
      </c>
      <c r="FRX2" s="80" t="s">
        <v>32</v>
      </c>
      <c r="FRY2" s="80" t="s">
        <v>32</v>
      </c>
      <c r="FRZ2" s="80" t="s">
        <v>32</v>
      </c>
      <c r="FSA2" s="80" t="s">
        <v>32</v>
      </c>
      <c r="FSB2" s="80" t="s">
        <v>32</v>
      </c>
      <c r="FSC2" s="80" t="s">
        <v>32</v>
      </c>
      <c r="FSD2" s="80" t="s">
        <v>32</v>
      </c>
      <c r="FSE2" s="80" t="s">
        <v>32</v>
      </c>
      <c r="FSF2" s="80" t="s">
        <v>32</v>
      </c>
      <c r="FSG2" s="80" t="s">
        <v>32</v>
      </c>
      <c r="FSH2" s="80" t="s">
        <v>32</v>
      </c>
      <c r="FSI2" s="80" t="s">
        <v>32</v>
      </c>
      <c r="FSJ2" s="80" t="s">
        <v>32</v>
      </c>
      <c r="FSK2" s="80" t="s">
        <v>32</v>
      </c>
      <c r="FSL2" s="80" t="s">
        <v>32</v>
      </c>
      <c r="FSM2" s="80" t="s">
        <v>32</v>
      </c>
      <c r="FSN2" s="80" t="s">
        <v>32</v>
      </c>
      <c r="FSO2" s="80" t="s">
        <v>32</v>
      </c>
      <c r="FSP2" s="80" t="s">
        <v>32</v>
      </c>
      <c r="FSQ2" s="80" t="s">
        <v>32</v>
      </c>
      <c r="FSR2" s="80" t="s">
        <v>32</v>
      </c>
      <c r="FSS2" s="80" t="s">
        <v>32</v>
      </c>
      <c r="FST2" s="80" t="s">
        <v>32</v>
      </c>
      <c r="FSU2" s="80" t="s">
        <v>32</v>
      </c>
      <c r="FSV2" s="80" t="s">
        <v>32</v>
      </c>
      <c r="FSW2" s="80" t="s">
        <v>32</v>
      </c>
      <c r="FSX2" s="80" t="s">
        <v>32</v>
      </c>
      <c r="FSY2" s="80" t="s">
        <v>32</v>
      </c>
      <c r="FSZ2" s="80" t="s">
        <v>32</v>
      </c>
      <c r="FTA2" s="80" t="s">
        <v>32</v>
      </c>
      <c r="FTB2" s="80" t="s">
        <v>32</v>
      </c>
      <c r="FTC2" s="80" t="s">
        <v>32</v>
      </c>
      <c r="FTD2" s="80" t="s">
        <v>32</v>
      </c>
      <c r="FTE2" s="80" t="s">
        <v>32</v>
      </c>
      <c r="FTF2" s="80" t="s">
        <v>32</v>
      </c>
      <c r="FTG2" s="80" t="s">
        <v>32</v>
      </c>
      <c r="FTH2" s="80" t="s">
        <v>32</v>
      </c>
      <c r="FTI2" s="80" t="s">
        <v>32</v>
      </c>
      <c r="FTJ2" s="80" t="s">
        <v>32</v>
      </c>
      <c r="FTK2" s="80" t="s">
        <v>32</v>
      </c>
      <c r="FTL2" s="80" t="s">
        <v>32</v>
      </c>
      <c r="FTM2" s="80" t="s">
        <v>32</v>
      </c>
      <c r="FTN2" s="80" t="s">
        <v>32</v>
      </c>
      <c r="FTO2" s="80" t="s">
        <v>32</v>
      </c>
      <c r="FTP2" s="80" t="s">
        <v>32</v>
      </c>
      <c r="FTQ2" s="80" t="s">
        <v>32</v>
      </c>
      <c r="FTR2" s="80" t="s">
        <v>32</v>
      </c>
      <c r="FTS2" s="80" t="s">
        <v>32</v>
      </c>
      <c r="FTT2" s="80" t="s">
        <v>32</v>
      </c>
      <c r="FTU2" s="80" t="s">
        <v>32</v>
      </c>
      <c r="FTV2" s="80" t="s">
        <v>32</v>
      </c>
      <c r="FTW2" s="80" t="s">
        <v>32</v>
      </c>
      <c r="FTX2" s="80" t="s">
        <v>32</v>
      </c>
      <c r="FTY2" s="80" t="s">
        <v>32</v>
      </c>
      <c r="FTZ2" s="80" t="s">
        <v>32</v>
      </c>
      <c r="FUA2" s="80" t="s">
        <v>32</v>
      </c>
      <c r="FUB2" s="80" t="s">
        <v>32</v>
      </c>
      <c r="FUC2" s="80" t="s">
        <v>32</v>
      </c>
      <c r="FUD2" s="80" t="s">
        <v>32</v>
      </c>
      <c r="FUE2" s="80" t="s">
        <v>32</v>
      </c>
      <c r="FUF2" s="80" t="s">
        <v>32</v>
      </c>
      <c r="FUG2" s="80" t="s">
        <v>32</v>
      </c>
      <c r="FUH2" s="80" t="s">
        <v>32</v>
      </c>
      <c r="FUI2" s="80" t="s">
        <v>32</v>
      </c>
      <c r="FUJ2" s="80" t="s">
        <v>32</v>
      </c>
      <c r="FUK2" s="80" t="s">
        <v>32</v>
      </c>
      <c r="FUL2" s="80" t="s">
        <v>32</v>
      </c>
      <c r="FUM2" s="80" t="s">
        <v>32</v>
      </c>
      <c r="FUN2" s="80" t="s">
        <v>32</v>
      </c>
      <c r="FUO2" s="80" t="s">
        <v>32</v>
      </c>
      <c r="FUP2" s="80" t="s">
        <v>32</v>
      </c>
      <c r="FUQ2" s="80" t="s">
        <v>32</v>
      </c>
      <c r="FUR2" s="80" t="s">
        <v>32</v>
      </c>
      <c r="FUS2" s="80" t="s">
        <v>32</v>
      </c>
      <c r="FUT2" s="80" t="s">
        <v>32</v>
      </c>
      <c r="FUU2" s="80" t="s">
        <v>32</v>
      </c>
      <c r="FUV2" s="80" t="s">
        <v>32</v>
      </c>
      <c r="FUW2" s="80" t="s">
        <v>32</v>
      </c>
      <c r="FUX2" s="80" t="s">
        <v>32</v>
      </c>
      <c r="FUY2" s="80" t="s">
        <v>32</v>
      </c>
      <c r="FUZ2" s="80" t="s">
        <v>32</v>
      </c>
      <c r="FVA2" s="80" t="s">
        <v>32</v>
      </c>
      <c r="FVB2" s="80" t="s">
        <v>32</v>
      </c>
      <c r="FVC2" s="80" t="s">
        <v>32</v>
      </c>
      <c r="FVD2" s="80" t="s">
        <v>32</v>
      </c>
      <c r="FVE2" s="80" t="s">
        <v>32</v>
      </c>
      <c r="FVF2" s="80" t="s">
        <v>32</v>
      </c>
      <c r="FVG2" s="80" t="s">
        <v>32</v>
      </c>
      <c r="FVH2" s="80" t="s">
        <v>32</v>
      </c>
      <c r="FVI2" s="80" t="s">
        <v>32</v>
      </c>
      <c r="FVJ2" s="80" t="s">
        <v>32</v>
      </c>
      <c r="FVK2" s="80" t="s">
        <v>32</v>
      </c>
      <c r="FVL2" s="80" t="s">
        <v>32</v>
      </c>
      <c r="FVM2" s="80" t="s">
        <v>32</v>
      </c>
      <c r="FVN2" s="80" t="s">
        <v>32</v>
      </c>
      <c r="FVO2" s="80" t="s">
        <v>32</v>
      </c>
      <c r="FVP2" s="80" t="s">
        <v>32</v>
      </c>
      <c r="FVQ2" s="80" t="s">
        <v>32</v>
      </c>
      <c r="FVR2" s="80" t="s">
        <v>32</v>
      </c>
      <c r="FVS2" s="80" t="s">
        <v>32</v>
      </c>
      <c r="FVT2" s="80" t="s">
        <v>32</v>
      </c>
      <c r="FVU2" s="80" t="s">
        <v>32</v>
      </c>
      <c r="FVV2" s="80" t="s">
        <v>32</v>
      </c>
      <c r="FVW2" s="80" t="s">
        <v>32</v>
      </c>
      <c r="FVX2" s="80" t="s">
        <v>32</v>
      </c>
      <c r="FVY2" s="80" t="s">
        <v>32</v>
      </c>
      <c r="FVZ2" s="80" t="s">
        <v>32</v>
      </c>
      <c r="FWA2" s="80" t="s">
        <v>32</v>
      </c>
      <c r="FWB2" s="80" t="s">
        <v>32</v>
      </c>
      <c r="FWC2" s="80" t="s">
        <v>32</v>
      </c>
      <c r="FWD2" s="80" t="s">
        <v>32</v>
      </c>
      <c r="FWE2" s="80" t="s">
        <v>32</v>
      </c>
      <c r="FWF2" s="80" t="s">
        <v>32</v>
      </c>
      <c r="FWG2" s="80" t="s">
        <v>32</v>
      </c>
      <c r="FWH2" s="80" t="s">
        <v>32</v>
      </c>
      <c r="FWI2" s="80" t="s">
        <v>32</v>
      </c>
      <c r="FWJ2" s="80" t="s">
        <v>32</v>
      </c>
      <c r="FWK2" s="80" t="s">
        <v>32</v>
      </c>
      <c r="FWL2" s="80" t="s">
        <v>32</v>
      </c>
      <c r="FWM2" s="80" t="s">
        <v>32</v>
      </c>
      <c r="FWN2" s="80" t="s">
        <v>32</v>
      </c>
      <c r="FWO2" s="80" t="s">
        <v>32</v>
      </c>
      <c r="FWP2" s="80" t="s">
        <v>32</v>
      </c>
      <c r="FWQ2" s="80" t="s">
        <v>32</v>
      </c>
      <c r="FWR2" s="80" t="s">
        <v>32</v>
      </c>
      <c r="FWS2" s="80" t="s">
        <v>32</v>
      </c>
      <c r="FWT2" s="80" t="s">
        <v>32</v>
      </c>
      <c r="FWU2" s="80" t="s">
        <v>32</v>
      </c>
      <c r="FWV2" s="80" t="s">
        <v>32</v>
      </c>
      <c r="FWW2" s="80" t="s">
        <v>32</v>
      </c>
      <c r="FWX2" s="80" t="s">
        <v>32</v>
      </c>
      <c r="FWY2" s="80" t="s">
        <v>32</v>
      </c>
      <c r="FWZ2" s="80" t="s">
        <v>32</v>
      </c>
      <c r="FXA2" s="80" t="s">
        <v>32</v>
      </c>
      <c r="FXB2" s="80" t="s">
        <v>32</v>
      </c>
      <c r="FXC2" s="80" t="s">
        <v>32</v>
      </c>
      <c r="FXD2" s="80" t="s">
        <v>32</v>
      </c>
      <c r="FXE2" s="80" t="s">
        <v>32</v>
      </c>
      <c r="FXF2" s="80" t="s">
        <v>32</v>
      </c>
      <c r="FXG2" s="80" t="s">
        <v>32</v>
      </c>
      <c r="FXH2" s="80" t="s">
        <v>32</v>
      </c>
      <c r="FXI2" s="80" t="s">
        <v>32</v>
      </c>
      <c r="FXJ2" s="80" t="s">
        <v>32</v>
      </c>
      <c r="FXK2" s="80" t="s">
        <v>32</v>
      </c>
      <c r="FXL2" s="80" t="s">
        <v>32</v>
      </c>
      <c r="FXM2" s="80" t="s">
        <v>32</v>
      </c>
      <c r="FXN2" s="80" t="s">
        <v>32</v>
      </c>
      <c r="FXO2" s="80" t="s">
        <v>32</v>
      </c>
      <c r="FXP2" s="80" t="s">
        <v>32</v>
      </c>
      <c r="FXQ2" s="80" t="s">
        <v>32</v>
      </c>
      <c r="FXR2" s="80" t="s">
        <v>32</v>
      </c>
      <c r="FXS2" s="80" t="s">
        <v>32</v>
      </c>
      <c r="FXT2" s="80" t="s">
        <v>32</v>
      </c>
      <c r="FXU2" s="80" t="s">
        <v>32</v>
      </c>
      <c r="FXV2" s="80" t="s">
        <v>32</v>
      </c>
      <c r="FXW2" s="80" t="s">
        <v>32</v>
      </c>
      <c r="FXX2" s="80" t="s">
        <v>32</v>
      </c>
      <c r="FXY2" s="80" t="s">
        <v>32</v>
      </c>
      <c r="FXZ2" s="80" t="s">
        <v>32</v>
      </c>
      <c r="FYA2" s="80" t="s">
        <v>32</v>
      </c>
      <c r="FYB2" s="80" t="s">
        <v>32</v>
      </c>
      <c r="FYC2" s="80" t="s">
        <v>32</v>
      </c>
      <c r="FYD2" s="80" t="s">
        <v>32</v>
      </c>
      <c r="FYE2" s="80" t="s">
        <v>32</v>
      </c>
      <c r="FYF2" s="80" t="s">
        <v>32</v>
      </c>
      <c r="FYG2" s="80" t="s">
        <v>32</v>
      </c>
      <c r="FYH2" s="80" t="s">
        <v>32</v>
      </c>
      <c r="FYI2" s="80" t="s">
        <v>32</v>
      </c>
      <c r="FYJ2" s="80" t="s">
        <v>32</v>
      </c>
      <c r="FYK2" s="80" t="s">
        <v>32</v>
      </c>
      <c r="FYL2" s="80" t="s">
        <v>32</v>
      </c>
      <c r="FYM2" s="80" t="s">
        <v>32</v>
      </c>
      <c r="FYN2" s="80" t="s">
        <v>32</v>
      </c>
      <c r="FYO2" s="80" t="s">
        <v>32</v>
      </c>
      <c r="FYP2" s="80" t="s">
        <v>32</v>
      </c>
      <c r="FYQ2" s="80" t="s">
        <v>32</v>
      </c>
      <c r="FYR2" s="80" t="s">
        <v>32</v>
      </c>
      <c r="FYS2" s="80" t="s">
        <v>32</v>
      </c>
      <c r="FYT2" s="80" t="s">
        <v>32</v>
      </c>
      <c r="FYU2" s="80" t="s">
        <v>32</v>
      </c>
      <c r="FYV2" s="80" t="s">
        <v>32</v>
      </c>
      <c r="FYW2" s="80" t="s">
        <v>32</v>
      </c>
      <c r="FYX2" s="80" t="s">
        <v>32</v>
      </c>
      <c r="FYY2" s="80" t="s">
        <v>32</v>
      </c>
      <c r="FYZ2" s="80" t="s">
        <v>32</v>
      </c>
      <c r="FZA2" s="80" t="s">
        <v>32</v>
      </c>
      <c r="FZB2" s="80" t="s">
        <v>32</v>
      </c>
      <c r="FZC2" s="80" t="s">
        <v>32</v>
      </c>
      <c r="FZD2" s="80" t="s">
        <v>32</v>
      </c>
      <c r="FZE2" s="80" t="s">
        <v>32</v>
      </c>
      <c r="FZF2" s="80" t="s">
        <v>32</v>
      </c>
      <c r="FZG2" s="80" t="s">
        <v>32</v>
      </c>
      <c r="FZH2" s="80" t="s">
        <v>32</v>
      </c>
      <c r="FZI2" s="80" t="s">
        <v>32</v>
      </c>
      <c r="FZJ2" s="80" t="s">
        <v>32</v>
      </c>
      <c r="FZK2" s="80" t="s">
        <v>32</v>
      </c>
      <c r="FZL2" s="80" t="s">
        <v>32</v>
      </c>
      <c r="FZM2" s="80" t="s">
        <v>32</v>
      </c>
      <c r="FZN2" s="80" t="s">
        <v>32</v>
      </c>
      <c r="FZO2" s="80" t="s">
        <v>32</v>
      </c>
      <c r="FZP2" s="80" t="s">
        <v>32</v>
      </c>
      <c r="FZQ2" s="80" t="s">
        <v>32</v>
      </c>
      <c r="FZR2" s="80" t="s">
        <v>32</v>
      </c>
      <c r="FZS2" s="80" t="s">
        <v>32</v>
      </c>
      <c r="FZT2" s="80" t="s">
        <v>32</v>
      </c>
      <c r="FZU2" s="80" t="s">
        <v>32</v>
      </c>
      <c r="FZV2" s="80" t="s">
        <v>32</v>
      </c>
      <c r="FZW2" s="80" t="s">
        <v>32</v>
      </c>
      <c r="FZX2" s="80" t="s">
        <v>32</v>
      </c>
      <c r="FZY2" s="80" t="s">
        <v>32</v>
      </c>
      <c r="FZZ2" s="80" t="s">
        <v>32</v>
      </c>
      <c r="GAA2" s="80" t="s">
        <v>32</v>
      </c>
      <c r="GAB2" s="80" t="s">
        <v>32</v>
      </c>
      <c r="GAC2" s="80" t="s">
        <v>32</v>
      </c>
      <c r="GAD2" s="80" t="s">
        <v>32</v>
      </c>
      <c r="GAE2" s="80" t="s">
        <v>32</v>
      </c>
      <c r="GAF2" s="80" t="s">
        <v>32</v>
      </c>
      <c r="GAG2" s="80" t="s">
        <v>32</v>
      </c>
      <c r="GAH2" s="80" t="s">
        <v>32</v>
      </c>
      <c r="GAI2" s="80" t="s">
        <v>32</v>
      </c>
      <c r="GAJ2" s="80" t="s">
        <v>32</v>
      </c>
      <c r="GAK2" s="80" t="s">
        <v>32</v>
      </c>
      <c r="GAL2" s="80" t="s">
        <v>32</v>
      </c>
      <c r="GAM2" s="80" t="s">
        <v>32</v>
      </c>
      <c r="GAN2" s="80" t="s">
        <v>32</v>
      </c>
      <c r="GAO2" s="80" t="s">
        <v>32</v>
      </c>
      <c r="GAP2" s="80" t="s">
        <v>32</v>
      </c>
      <c r="GAQ2" s="80" t="s">
        <v>32</v>
      </c>
      <c r="GAR2" s="80" t="s">
        <v>32</v>
      </c>
      <c r="GAS2" s="80" t="s">
        <v>32</v>
      </c>
      <c r="GAT2" s="80" t="s">
        <v>32</v>
      </c>
      <c r="GAU2" s="80" t="s">
        <v>32</v>
      </c>
      <c r="GAV2" s="80" t="s">
        <v>32</v>
      </c>
      <c r="GAW2" s="80" t="s">
        <v>32</v>
      </c>
      <c r="GAX2" s="80" t="s">
        <v>32</v>
      </c>
      <c r="GAY2" s="80" t="s">
        <v>32</v>
      </c>
      <c r="GAZ2" s="80" t="s">
        <v>32</v>
      </c>
      <c r="GBA2" s="80" t="s">
        <v>32</v>
      </c>
      <c r="GBB2" s="80" t="s">
        <v>32</v>
      </c>
      <c r="GBC2" s="80" t="s">
        <v>32</v>
      </c>
      <c r="GBD2" s="80" t="s">
        <v>32</v>
      </c>
      <c r="GBE2" s="80" t="s">
        <v>32</v>
      </c>
      <c r="GBF2" s="80" t="s">
        <v>32</v>
      </c>
      <c r="GBG2" s="80" t="s">
        <v>32</v>
      </c>
      <c r="GBH2" s="80" t="s">
        <v>32</v>
      </c>
      <c r="GBI2" s="80" t="s">
        <v>32</v>
      </c>
      <c r="GBJ2" s="80" t="s">
        <v>32</v>
      </c>
      <c r="GBK2" s="80" t="s">
        <v>32</v>
      </c>
      <c r="GBL2" s="80" t="s">
        <v>32</v>
      </c>
      <c r="GBM2" s="80" t="s">
        <v>32</v>
      </c>
      <c r="GBN2" s="80" t="s">
        <v>32</v>
      </c>
      <c r="GBO2" s="80" t="s">
        <v>32</v>
      </c>
      <c r="GBP2" s="80" t="s">
        <v>32</v>
      </c>
      <c r="GBQ2" s="80" t="s">
        <v>32</v>
      </c>
      <c r="GBR2" s="80" t="s">
        <v>32</v>
      </c>
      <c r="GBS2" s="80" t="s">
        <v>32</v>
      </c>
      <c r="GBT2" s="80" t="s">
        <v>32</v>
      </c>
      <c r="GBU2" s="80" t="s">
        <v>32</v>
      </c>
      <c r="GBV2" s="80" t="s">
        <v>32</v>
      </c>
      <c r="GBW2" s="80" t="s">
        <v>32</v>
      </c>
      <c r="GBX2" s="80" t="s">
        <v>32</v>
      </c>
      <c r="GBY2" s="80" t="s">
        <v>32</v>
      </c>
      <c r="GBZ2" s="80" t="s">
        <v>32</v>
      </c>
      <c r="GCA2" s="80" t="s">
        <v>32</v>
      </c>
      <c r="GCB2" s="80" t="s">
        <v>32</v>
      </c>
      <c r="GCC2" s="80" t="s">
        <v>32</v>
      </c>
      <c r="GCD2" s="80" t="s">
        <v>32</v>
      </c>
      <c r="GCE2" s="80" t="s">
        <v>32</v>
      </c>
      <c r="GCF2" s="80" t="s">
        <v>32</v>
      </c>
      <c r="GCG2" s="80" t="s">
        <v>32</v>
      </c>
      <c r="GCH2" s="80" t="s">
        <v>32</v>
      </c>
      <c r="GCI2" s="80" t="s">
        <v>32</v>
      </c>
      <c r="GCJ2" s="80" t="s">
        <v>32</v>
      </c>
      <c r="GCK2" s="80" t="s">
        <v>32</v>
      </c>
      <c r="GCL2" s="80" t="s">
        <v>32</v>
      </c>
      <c r="GCM2" s="80" t="s">
        <v>32</v>
      </c>
      <c r="GCN2" s="80" t="s">
        <v>32</v>
      </c>
      <c r="GCO2" s="80" t="s">
        <v>32</v>
      </c>
      <c r="GCP2" s="80" t="s">
        <v>32</v>
      </c>
      <c r="GCQ2" s="80" t="s">
        <v>32</v>
      </c>
      <c r="GCR2" s="80" t="s">
        <v>32</v>
      </c>
      <c r="GCS2" s="80" t="s">
        <v>32</v>
      </c>
      <c r="GCT2" s="80" t="s">
        <v>32</v>
      </c>
      <c r="GCU2" s="80" t="s">
        <v>32</v>
      </c>
      <c r="GCV2" s="80" t="s">
        <v>32</v>
      </c>
      <c r="GCW2" s="80" t="s">
        <v>32</v>
      </c>
      <c r="GCX2" s="80" t="s">
        <v>32</v>
      </c>
      <c r="GCY2" s="80" t="s">
        <v>32</v>
      </c>
      <c r="GCZ2" s="80" t="s">
        <v>32</v>
      </c>
      <c r="GDA2" s="80" t="s">
        <v>32</v>
      </c>
      <c r="GDB2" s="80" t="s">
        <v>32</v>
      </c>
      <c r="GDC2" s="80" t="s">
        <v>32</v>
      </c>
      <c r="GDD2" s="80" t="s">
        <v>32</v>
      </c>
      <c r="GDE2" s="80" t="s">
        <v>32</v>
      </c>
      <c r="GDF2" s="80" t="s">
        <v>32</v>
      </c>
      <c r="GDG2" s="80" t="s">
        <v>32</v>
      </c>
      <c r="GDH2" s="80" t="s">
        <v>32</v>
      </c>
      <c r="GDI2" s="80" t="s">
        <v>32</v>
      </c>
      <c r="GDJ2" s="80" t="s">
        <v>32</v>
      </c>
      <c r="GDK2" s="80" t="s">
        <v>32</v>
      </c>
      <c r="GDL2" s="80" t="s">
        <v>32</v>
      </c>
      <c r="GDM2" s="80" t="s">
        <v>32</v>
      </c>
      <c r="GDN2" s="80" t="s">
        <v>32</v>
      </c>
      <c r="GDO2" s="80" t="s">
        <v>32</v>
      </c>
      <c r="GDP2" s="80" t="s">
        <v>32</v>
      </c>
      <c r="GDQ2" s="80" t="s">
        <v>32</v>
      </c>
      <c r="GDR2" s="80" t="s">
        <v>32</v>
      </c>
      <c r="GDS2" s="80" t="s">
        <v>32</v>
      </c>
      <c r="GDT2" s="80" t="s">
        <v>32</v>
      </c>
      <c r="GDU2" s="80" t="s">
        <v>32</v>
      </c>
      <c r="GDV2" s="80" t="s">
        <v>32</v>
      </c>
      <c r="GDW2" s="80" t="s">
        <v>32</v>
      </c>
      <c r="GDX2" s="80" t="s">
        <v>32</v>
      </c>
      <c r="GDY2" s="80" t="s">
        <v>32</v>
      </c>
      <c r="GDZ2" s="80" t="s">
        <v>32</v>
      </c>
      <c r="GEA2" s="80" t="s">
        <v>32</v>
      </c>
      <c r="GEB2" s="80" t="s">
        <v>32</v>
      </c>
      <c r="GEC2" s="80" t="s">
        <v>32</v>
      </c>
      <c r="GED2" s="80" t="s">
        <v>32</v>
      </c>
      <c r="GEE2" s="80" t="s">
        <v>32</v>
      </c>
      <c r="GEF2" s="80" t="s">
        <v>32</v>
      </c>
      <c r="GEG2" s="80" t="s">
        <v>32</v>
      </c>
      <c r="GEH2" s="80" t="s">
        <v>32</v>
      </c>
      <c r="GEI2" s="80" t="s">
        <v>32</v>
      </c>
      <c r="GEJ2" s="80" t="s">
        <v>32</v>
      </c>
      <c r="GEK2" s="80" t="s">
        <v>32</v>
      </c>
      <c r="GEL2" s="80" t="s">
        <v>32</v>
      </c>
      <c r="GEM2" s="80" t="s">
        <v>32</v>
      </c>
      <c r="GEN2" s="80" t="s">
        <v>32</v>
      </c>
      <c r="GEO2" s="80" t="s">
        <v>32</v>
      </c>
      <c r="GEP2" s="80" t="s">
        <v>32</v>
      </c>
      <c r="GEQ2" s="80" t="s">
        <v>32</v>
      </c>
      <c r="GER2" s="80" t="s">
        <v>32</v>
      </c>
      <c r="GES2" s="80" t="s">
        <v>32</v>
      </c>
      <c r="GET2" s="80" t="s">
        <v>32</v>
      </c>
      <c r="GEU2" s="80" t="s">
        <v>32</v>
      </c>
      <c r="GEV2" s="80" t="s">
        <v>32</v>
      </c>
      <c r="GEW2" s="80" t="s">
        <v>32</v>
      </c>
      <c r="GEX2" s="80" t="s">
        <v>32</v>
      </c>
      <c r="GEY2" s="80" t="s">
        <v>32</v>
      </c>
      <c r="GEZ2" s="80" t="s">
        <v>32</v>
      </c>
      <c r="GFA2" s="80" t="s">
        <v>32</v>
      </c>
      <c r="GFB2" s="80" t="s">
        <v>32</v>
      </c>
      <c r="GFC2" s="80" t="s">
        <v>32</v>
      </c>
      <c r="GFD2" s="80" t="s">
        <v>32</v>
      </c>
      <c r="GFE2" s="80" t="s">
        <v>32</v>
      </c>
      <c r="GFF2" s="80" t="s">
        <v>32</v>
      </c>
      <c r="GFG2" s="80" t="s">
        <v>32</v>
      </c>
      <c r="GFH2" s="80" t="s">
        <v>32</v>
      </c>
      <c r="GFI2" s="80" t="s">
        <v>32</v>
      </c>
      <c r="GFJ2" s="80" t="s">
        <v>32</v>
      </c>
      <c r="GFK2" s="80" t="s">
        <v>32</v>
      </c>
      <c r="GFL2" s="80" t="s">
        <v>32</v>
      </c>
      <c r="GFM2" s="80" t="s">
        <v>32</v>
      </c>
      <c r="GFN2" s="80" t="s">
        <v>32</v>
      </c>
      <c r="GFO2" s="80" t="s">
        <v>32</v>
      </c>
      <c r="GFP2" s="80" t="s">
        <v>32</v>
      </c>
      <c r="GFQ2" s="80" t="s">
        <v>32</v>
      </c>
      <c r="GFR2" s="80" t="s">
        <v>32</v>
      </c>
      <c r="GFS2" s="80" t="s">
        <v>32</v>
      </c>
      <c r="GFT2" s="80" t="s">
        <v>32</v>
      </c>
      <c r="GFU2" s="80" t="s">
        <v>32</v>
      </c>
      <c r="GFV2" s="80" t="s">
        <v>32</v>
      </c>
      <c r="GFW2" s="80" t="s">
        <v>32</v>
      </c>
      <c r="GFX2" s="80" t="s">
        <v>32</v>
      </c>
      <c r="GFY2" s="80" t="s">
        <v>32</v>
      </c>
      <c r="GFZ2" s="80" t="s">
        <v>32</v>
      </c>
      <c r="GGA2" s="80" t="s">
        <v>32</v>
      </c>
      <c r="GGB2" s="80" t="s">
        <v>32</v>
      </c>
      <c r="GGC2" s="80" t="s">
        <v>32</v>
      </c>
      <c r="GGD2" s="80" t="s">
        <v>32</v>
      </c>
      <c r="GGE2" s="80" t="s">
        <v>32</v>
      </c>
      <c r="GGF2" s="80" t="s">
        <v>32</v>
      </c>
      <c r="GGG2" s="80" t="s">
        <v>32</v>
      </c>
      <c r="GGH2" s="80" t="s">
        <v>32</v>
      </c>
      <c r="GGI2" s="80" t="s">
        <v>32</v>
      </c>
      <c r="GGJ2" s="80" t="s">
        <v>32</v>
      </c>
      <c r="GGK2" s="80" t="s">
        <v>32</v>
      </c>
      <c r="GGL2" s="80" t="s">
        <v>32</v>
      </c>
      <c r="GGM2" s="80" t="s">
        <v>32</v>
      </c>
      <c r="GGN2" s="80" t="s">
        <v>32</v>
      </c>
      <c r="GGO2" s="80" t="s">
        <v>32</v>
      </c>
      <c r="GGP2" s="80" t="s">
        <v>32</v>
      </c>
      <c r="GGQ2" s="80" t="s">
        <v>32</v>
      </c>
      <c r="GGR2" s="80" t="s">
        <v>32</v>
      </c>
      <c r="GGS2" s="80" t="s">
        <v>32</v>
      </c>
      <c r="GGT2" s="80" t="s">
        <v>32</v>
      </c>
      <c r="GGU2" s="80" t="s">
        <v>32</v>
      </c>
      <c r="GGV2" s="80" t="s">
        <v>32</v>
      </c>
      <c r="GGW2" s="80" t="s">
        <v>32</v>
      </c>
      <c r="GGX2" s="80" t="s">
        <v>32</v>
      </c>
      <c r="GGY2" s="80" t="s">
        <v>32</v>
      </c>
      <c r="GGZ2" s="80" t="s">
        <v>32</v>
      </c>
      <c r="GHA2" s="80" t="s">
        <v>32</v>
      </c>
      <c r="GHB2" s="80" t="s">
        <v>32</v>
      </c>
      <c r="GHC2" s="80" t="s">
        <v>32</v>
      </c>
      <c r="GHD2" s="80" t="s">
        <v>32</v>
      </c>
      <c r="GHE2" s="80" t="s">
        <v>32</v>
      </c>
      <c r="GHF2" s="80" t="s">
        <v>32</v>
      </c>
      <c r="GHG2" s="80" t="s">
        <v>32</v>
      </c>
      <c r="GHH2" s="80" t="s">
        <v>32</v>
      </c>
      <c r="GHI2" s="80" t="s">
        <v>32</v>
      </c>
      <c r="GHJ2" s="80" t="s">
        <v>32</v>
      </c>
      <c r="GHK2" s="80" t="s">
        <v>32</v>
      </c>
      <c r="GHL2" s="80" t="s">
        <v>32</v>
      </c>
      <c r="GHM2" s="80" t="s">
        <v>32</v>
      </c>
      <c r="GHN2" s="80" t="s">
        <v>32</v>
      </c>
      <c r="GHO2" s="80" t="s">
        <v>32</v>
      </c>
      <c r="GHP2" s="80" t="s">
        <v>32</v>
      </c>
      <c r="GHQ2" s="80" t="s">
        <v>32</v>
      </c>
      <c r="GHR2" s="80" t="s">
        <v>32</v>
      </c>
      <c r="GHS2" s="80" t="s">
        <v>32</v>
      </c>
      <c r="GHT2" s="80" t="s">
        <v>32</v>
      </c>
      <c r="GHU2" s="80" t="s">
        <v>32</v>
      </c>
      <c r="GHV2" s="80" t="s">
        <v>32</v>
      </c>
      <c r="GHW2" s="80" t="s">
        <v>32</v>
      </c>
      <c r="GHX2" s="80" t="s">
        <v>32</v>
      </c>
      <c r="GHY2" s="80" t="s">
        <v>32</v>
      </c>
      <c r="GHZ2" s="80" t="s">
        <v>32</v>
      </c>
      <c r="GIA2" s="80" t="s">
        <v>32</v>
      </c>
      <c r="GIB2" s="80" t="s">
        <v>32</v>
      </c>
      <c r="GIC2" s="80" t="s">
        <v>32</v>
      </c>
      <c r="GID2" s="80" t="s">
        <v>32</v>
      </c>
      <c r="GIE2" s="80" t="s">
        <v>32</v>
      </c>
      <c r="GIF2" s="80" t="s">
        <v>32</v>
      </c>
      <c r="GIG2" s="80" t="s">
        <v>32</v>
      </c>
      <c r="GIH2" s="80" t="s">
        <v>32</v>
      </c>
      <c r="GII2" s="80" t="s">
        <v>32</v>
      </c>
      <c r="GIJ2" s="80" t="s">
        <v>32</v>
      </c>
      <c r="GIK2" s="80" t="s">
        <v>32</v>
      </c>
      <c r="GIL2" s="80" t="s">
        <v>32</v>
      </c>
      <c r="GIM2" s="80" t="s">
        <v>32</v>
      </c>
      <c r="GIN2" s="80" t="s">
        <v>32</v>
      </c>
      <c r="GIO2" s="80" t="s">
        <v>32</v>
      </c>
      <c r="GIP2" s="80" t="s">
        <v>32</v>
      </c>
      <c r="GIQ2" s="80" t="s">
        <v>32</v>
      </c>
      <c r="GIR2" s="80" t="s">
        <v>32</v>
      </c>
      <c r="GIS2" s="80" t="s">
        <v>32</v>
      </c>
      <c r="GIT2" s="80" t="s">
        <v>32</v>
      </c>
      <c r="GIU2" s="80" t="s">
        <v>32</v>
      </c>
      <c r="GIV2" s="80" t="s">
        <v>32</v>
      </c>
      <c r="GIW2" s="80" t="s">
        <v>32</v>
      </c>
      <c r="GIX2" s="80" t="s">
        <v>32</v>
      </c>
      <c r="GIY2" s="80" t="s">
        <v>32</v>
      </c>
      <c r="GIZ2" s="80" t="s">
        <v>32</v>
      </c>
      <c r="GJA2" s="80" t="s">
        <v>32</v>
      </c>
      <c r="GJB2" s="80" t="s">
        <v>32</v>
      </c>
      <c r="GJC2" s="80" t="s">
        <v>32</v>
      </c>
      <c r="GJD2" s="80" t="s">
        <v>32</v>
      </c>
      <c r="GJE2" s="80" t="s">
        <v>32</v>
      </c>
      <c r="GJF2" s="80" t="s">
        <v>32</v>
      </c>
      <c r="GJG2" s="80" t="s">
        <v>32</v>
      </c>
      <c r="GJH2" s="80" t="s">
        <v>32</v>
      </c>
      <c r="GJI2" s="80" t="s">
        <v>32</v>
      </c>
      <c r="GJJ2" s="80" t="s">
        <v>32</v>
      </c>
      <c r="GJK2" s="80" t="s">
        <v>32</v>
      </c>
      <c r="GJL2" s="80" t="s">
        <v>32</v>
      </c>
      <c r="GJM2" s="80" t="s">
        <v>32</v>
      </c>
      <c r="GJN2" s="80" t="s">
        <v>32</v>
      </c>
      <c r="GJO2" s="80" t="s">
        <v>32</v>
      </c>
      <c r="GJP2" s="80" t="s">
        <v>32</v>
      </c>
      <c r="GJQ2" s="80" t="s">
        <v>32</v>
      </c>
      <c r="GJR2" s="80" t="s">
        <v>32</v>
      </c>
      <c r="GJS2" s="80" t="s">
        <v>32</v>
      </c>
      <c r="GJT2" s="80" t="s">
        <v>32</v>
      </c>
      <c r="GJU2" s="80" t="s">
        <v>32</v>
      </c>
      <c r="GJV2" s="80" t="s">
        <v>32</v>
      </c>
      <c r="GJW2" s="80" t="s">
        <v>32</v>
      </c>
      <c r="GJX2" s="80" t="s">
        <v>32</v>
      </c>
      <c r="GJY2" s="80" t="s">
        <v>32</v>
      </c>
      <c r="GJZ2" s="80" t="s">
        <v>32</v>
      </c>
      <c r="GKA2" s="80" t="s">
        <v>32</v>
      </c>
      <c r="GKB2" s="80" t="s">
        <v>32</v>
      </c>
      <c r="GKC2" s="80" t="s">
        <v>32</v>
      </c>
      <c r="GKD2" s="80" t="s">
        <v>32</v>
      </c>
      <c r="GKE2" s="80" t="s">
        <v>32</v>
      </c>
      <c r="GKF2" s="80" t="s">
        <v>32</v>
      </c>
      <c r="GKG2" s="80" t="s">
        <v>32</v>
      </c>
      <c r="GKH2" s="80" t="s">
        <v>32</v>
      </c>
      <c r="GKI2" s="80" t="s">
        <v>32</v>
      </c>
      <c r="GKJ2" s="80" t="s">
        <v>32</v>
      </c>
      <c r="GKK2" s="80" t="s">
        <v>32</v>
      </c>
      <c r="GKL2" s="80" t="s">
        <v>32</v>
      </c>
      <c r="GKM2" s="80" t="s">
        <v>32</v>
      </c>
      <c r="GKN2" s="80" t="s">
        <v>32</v>
      </c>
      <c r="GKO2" s="80" t="s">
        <v>32</v>
      </c>
      <c r="GKP2" s="80" t="s">
        <v>32</v>
      </c>
      <c r="GKQ2" s="80" t="s">
        <v>32</v>
      </c>
      <c r="GKR2" s="80" t="s">
        <v>32</v>
      </c>
      <c r="GKS2" s="80" t="s">
        <v>32</v>
      </c>
      <c r="GKT2" s="80" t="s">
        <v>32</v>
      </c>
      <c r="GKU2" s="80" t="s">
        <v>32</v>
      </c>
      <c r="GKV2" s="80" t="s">
        <v>32</v>
      </c>
      <c r="GKW2" s="80" t="s">
        <v>32</v>
      </c>
      <c r="GKX2" s="80" t="s">
        <v>32</v>
      </c>
      <c r="GKY2" s="80" t="s">
        <v>32</v>
      </c>
      <c r="GKZ2" s="80" t="s">
        <v>32</v>
      </c>
      <c r="GLA2" s="80" t="s">
        <v>32</v>
      </c>
      <c r="GLB2" s="80" t="s">
        <v>32</v>
      </c>
      <c r="GLC2" s="80" t="s">
        <v>32</v>
      </c>
      <c r="GLD2" s="80" t="s">
        <v>32</v>
      </c>
      <c r="GLE2" s="80" t="s">
        <v>32</v>
      </c>
      <c r="GLF2" s="80" t="s">
        <v>32</v>
      </c>
      <c r="GLG2" s="80" t="s">
        <v>32</v>
      </c>
      <c r="GLH2" s="80" t="s">
        <v>32</v>
      </c>
      <c r="GLI2" s="80" t="s">
        <v>32</v>
      </c>
      <c r="GLJ2" s="80" t="s">
        <v>32</v>
      </c>
      <c r="GLK2" s="80" t="s">
        <v>32</v>
      </c>
      <c r="GLL2" s="80" t="s">
        <v>32</v>
      </c>
      <c r="GLM2" s="80" t="s">
        <v>32</v>
      </c>
      <c r="GLN2" s="80" t="s">
        <v>32</v>
      </c>
      <c r="GLO2" s="80" t="s">
        <v>32</v>
      </c>
      <c r="GLP2" s="80" t="s">
        <v>32</v>
      </c>
      <c r="GLQ2" s="80" t="s">
        <v>32</v>
      </c>
      <c r="GLR2" s="80" t="s">
        <v>32</v>
      </c>
      <c r="GLS2" s="80" t="s">
        <v>32</v>
      </c>
      <c r="GLT2" s="80" t="s">
        <v>32</v>
      </c>
      <c r="GLU2" s="80" t="s">
        <v>32</v>
      </c>
      <c r="GLV2" s="80" t="s">
        <v>32</v>
      </c>
      <c r="GLW2" s="80" t="s">
        <v>32</v>
      </c>
      <c r="GLX2" s="80" t="s">
        <v>32</v>
      </c>
      <c r="GLY2" s="80" t="s">
        <v>32</v>
      </c>
      <c r="GLZ2" s="80" t="s">
        <v>32</v>
      </c>
      <c r="GMA2" s="80" t="s">
        <v>32</v>
      </c>
      <c r="GMB2" s="80" t="s">
        <v>32</v>
      </c>
      <c r="GMC2" s="80" t="s">
        <v>32</v>
      </c>
      <c r="GMD2" s="80" t="s">
        <v>32</v>
      </c>
      <c r="GME2" s="80" t="s">
        <v>32</v>
      </c>
      <c r="GMF2" s="80" t="s">
        <v>32</v>
      </c>
      <c r="GMG2" s="80" t="s">
        <v>32</v>
      </c>
      <c r="GMH2" s="80" t="s">
        <v>32</v>
      </c>
      <c r="GMI2" s="80" t="s">
        <v>32</v>
      </c>
      <c r="GMJ2" s="80" t="s">
        <v>32</v>
      </c>
      <c r="GMK2" s="80" t="s">
        <v>32</v>
      </c>
      <c r="GML2" s="80" t="s">
        <v>32</v>
      </c>
      <c r="GMM2" s="80" t="s">
        <v>32</v>
      </c>
      <c r="GMN2" s="80" t="s">
        <v>32</v>
      </c>
      <c r="GMO2" s="80" t="s">
        <v>32</v>
      </c>
      <c r="GMP2" s="80" t="s">
        <v>32</v>
      </c>
      <c r="GMQ2" s="80" t="s">
        <v>32</v>
      </c>
      <c r="GMR2" s="80" t="s">
        <v>32</v>
      </c>
      <c r="GMS2" s="80" t="s">
        <v>32</v>
      </c>
      <c r="GMT2" s="80" t="s">
        <v>32</v>
      </c>
      <c r="GMU2" s="80" t="s">
        <v>32</v>
      </c>
      <c r="GMV2" s="80" t="s">
        <v>32</v>
      </c>
      <c r="GMW2" s="80" t="s">
        <v>32</v>
      </c>
      <c r="GMX2" s="80" t="s">
        <v>32</v>
      </c>
      <c r="GMY2" s="80" t="s">
        <v>32</v>
      </c>
      <c r="GMZ2" s="80" t="s">
        <v>32</v>
      </c>
      <c r="GNA2" s="80" t="s">
        <v>32</v>
      </c>
      <c r="GNB2" s="80" t="s">
        <v>32</v>
      </c>
      <c r="GNC2" s="80" t="s">
        <v>32</v>
      </c>
      <c r="GND2" s="80" t="s">
        <v>32</v>
      </c>
      <c r="GNE2" s="80" t="s">
        <v>32</v>
      </c>
      <c r="GNF2" s="80" t="s">
        <v>32</v>
      </c>
      <c r="GNG2" s="80" t="s">
        <v>32</v>
      </c>
      <c r="GNH2" s="80" t="s">
        <v>32</v>
      </c>
      <c r="GNI2" s="80" t="s">
        <v>32</v>
      </c>
      <c r="GNJ2" s="80" t="s">
        <v>32</v>
      </c>
      <c r="GNK2" s="80" t="s">
        <v>32</v>
      </c>
      <c r="GNL2" s="80" t="s">
        <v>32</v>
      </c>
      <c r="GNM2" s="80" t="s">
        <v>32</v>
      </c>
      <c r="GNN2" s="80" t="s">
        <v>32</v>
      </c>
      <c r="GNO2" s="80" t="s">
        <v>32</v>
      </c>
      <c r="GNP2" s="80" t="s">
        <v>32</v>
      </c>
      <c r="GNQ2" s="80" t="s">
        <v>32</v>
      </c>
      <c r="GNR2" s="80" t="s">
        <v>32</v>
      </c>
      <c r="GNS2" s="80" t="s">
        <v>32</v>
      </c>
      <c r="GNT2" s="80" t="s">
        <v>32</v>
      </c>
      <c r="GNU2" s="80" t="s">
        <v>32</v>
      </c>
      <c r="GNV2" s="80" t="s">
        <v>32</v>
      </c>
      <c r="GNW2" s="80" t="s">
        <v>32</v>
      </c>
      <c r="GNX2" s="80" t="s">
        <v>32</v>
      </c>
      <c r="GNY2" s="80" t="s">
        <v>32</v>
      </c>
      <c r="GNZ2" s="80" t="s">
        <v>32</v>
      </c>
      <c r="GOA2" s="80" t="s">
        <v>32</v>
      </c>
      <c r="GOB2" s="80" t="s">
        <v>32</v>
      </c>
      <c r="GOC2" s="80" t="s">
        <v>32</v>
      </c>
      <c r="GOD2" s="80" t="s">
        <v>32</v>
      </c>
      <c r="GOE2" s="80" t="s">
        <v>32</v>
      </c>
      <c r="GOF2" s="80" t="s">
        <v>32</v>
      </c>
      <c r="GOG2" s="80" t="s">
        <v>32</v>
      </c>
      <c r="GOH2" s="80" t="s">
        <v>32</v>
      </c>
      <c r="GOI2" s="80" t="s">
        <v>32</v>
      </c>
      <c r="GOJ2" s="80" t="s">
        <v>32</v>
      </c>
      <c r="GOK2" s="80" t="s">
        <v>32</v>
      </c>
      <c r="GOL2" s="80" t="s">
        <v>32</v>
      </c>
      <c r="GOM2" s="80" t="s">
        <v>32</v>
      </c>
      <c r="GON2" s="80" t="s">
        <v>32</v>
      </c>
      <c r="GOO2" s="80" t="s">
        <v>32</v>
      </c>
      <c r="GOP2" s="80" t="s">
        <v>32</v>
      </c>
      <c r="GOQ2" s="80" t="s">
        <v>32</v>
      </c>
      <c r="GOR2" s="80" t="s">
        <v>32</v>
      </c>
      <c r="GOS2" s="80" t="s">
        <v>32</v>
      </c>
      <c r="GOT2" s="80" t="s">
        <v>32</v>
      </c>
      <c r="GOU2" s="80" t="s">
        <v>32</v>
      </c>
      <c r="GOV2" s="80" t="s">
        <v>32</v>
      </c>
      <c r="GOW2" s="80" t="s">
        <v>32</v>
      </c>
      <c r="GOX2" s="80" t="s">
        <v>32</v>
      </c>
      <c r="GOY2" s="80" t="s">
        <v>32</v>
      </c>
      <c r="GOZ2" s="80" t="s">
        <v>32</v>
      </c>
      <c r="GPA2" s="80" t="s">
        <v>32</v>
      </c>
      <c r="GPB2" s="80" t="s">
        <v>32</v>
      </c>
      <c r="GPC2" s="80" t="s">
        <v>32</v>
      </c>
      <c r="GPD2" s="80" t="s">
        <v>32</v>
      </c>
      <c r="GPE2" s="80" t="s">
        <v>32</v>
      </c>
      <c r="GPF2" s="80" t="s">
        <v>32</v>
      </c>
      <c r="GPG2" s="80" t="s">
        <v>32</v>
      </c>
      <c r="GPH2" s="80" t="s">
        <v>32</v>
      </c>
      <c r="GPI2" s="80" t="s">
        <v>32</v>
      </c>
      <c r="GPJ2" s="80" t="s">
        <v>32</v>
      </c>
      <c r="GPK2" s="80" t="s">
        <v>32</v>
      </c>
      <c r="GPL2" s="80" t="s">
        <v>32</v>
      </c>
      <c r="GPM2" s="80" t="s">
        <v>32</v>
      </c>
      <c r="GPN2" s="80" t="s">
        <v>32</v>
      </c>
      <c r="GPO2" s="80" t="s">
        <v>32</v>
      </c>
      <c r="GPP2" s="80" t="s">
        <v>32</v>
      </c>
      <c r="GPQ2" s="80" t="s">
        <v>32</v>
      </c>
      <c r="GPR2" s="80" t="s">
        <v>32</v>
      </c>
      <c r="GPS2" s="80" t="s">
        <v>32</v>
      </c>
      <c r="GPT2" s="80" t="s">
        <v>32</v>
      </c>
      <c r="GPU2" s="80" t="s">
        <v>32</v>
      </c>
      <c r="GPV2" s="80" t="s">
        <v>32</v>
      </c>
      <c r="GPW2" s="80" t="s">
        <v>32</v>
      </c>
      <c r="GPX2" s="80" t="s">
        <v>32</v>
      </c>
      <c r="GPY2" s="80" t="s">
        <v>32</v>
      </c>
      <c r="GPZ2" s="80" t="s">
        <v>32</v>
      </c>
      <c r="GQA2" s="80" t="s">
        <v>32</v>
      </c>
      <c r="GQB2" s="80" t="s">
        <v>32</v>
      </c>
      <c r="GQC2" s="80" t="s">
        <v>32</v>
      </c>
      <c r="GQD2" s="80" t="s">
        <v>32</v>
      </c>
      <c r="GQE2" s="80" t="s">
        <v>32</v>
      </c>
      <c r="GQF2" s="80" t="s">
        <v>32</v>
      </c>
      <c r="GQG2" s="80" t="s">
        <v>32</v>
      </c>
      <c r="GQH2" s="80" t="s">
        <v>32</v>
      </c>
      <c r="GQI2" s="80" t="s">
        <v>32</v>
      </c>
      <c r="GQJ2" s="80" t="s">
        <v>32</v>
      </c>
      <c r="GQK2" s="80" t="s">
        <v>32</v>
      </c>
      <c r="GQL2" s="80" t="s">
        <v>32</v>
      </c>
      <c r="GQM2" s="80" t="s">
        <v>32</v>
      </c>
      <c r="GQN2" s="80" t="s">
        <v>32</v>
      </c>
      <c r="GQO2" s="80" t="s">
        <v>32</v>
      </c>
      <c r="GQP2" s="80" t="s">
        <v>32</v>
      </c>
      <c r="GQQ2" s="80" t="s">
        <v>32</v>
      </c>
      <c r="GQR2" s="80" t="s">
        <v>32</v>
      </c>
      <c r="GQS2" s="80" t="s">
        <v>32</v>
      </c>
      <c r="GQT2" s="80" t="s">
        <v>32</v>
      </c>
      <c r="GQU2" s="80" t="s">
        <v>32</v>
      </c>
      <c r="GQV2" s="80" t="s">
        <v>32</v>
      </c>
      <c r="GQW2" s="80" t="s">
        <v>32</v>
      </c>
      <c r="GQX2" s="80" t="s">
        <v>32</v>
      </c>
      <c r="GQY2" s="80" t="s">
        <v>32</v>
      </c>
      <c r="GQZ2" s="80" t="s">
        <v>32</v>
      </c>
      <c r="GRA2" s="80" t="s">
        <v>32</v>
      </c>
      <c r="GRB2" s="80" t="s">
        <v>32</v>
      </c>
      <c r="GRC2" s="80" t="s">
        <v>32</v>
      </c>
      <c r="GRD2" s="80" t="s">
        <v>32</v>
      </c>
      <c r="GRE2" s="80" t="s">
        <v>32</v>
      </c>
      <c r="GRF2" s="80" t="s">
        <v>32</v>
      </c>
      <c r="GRG2" s="80" t="s">
        <v>32</v>
      </c>
      <c r="GRH2" s="80" t="s">
        <v>32</v>
      </c>
      <c r="GRI2" s="80" t="s">
        <v>32</v>
      </c>
      <c r="GRJ2" s="80" t="s">
        <v>32</v>
      </c>
      <c r="GRK2" s="80" t="s">
        <v>32</v>
      </c>
      <c r="GRL2" s="80" t="s">
        <v>32</v>
      </c>
      <c r="GRM2" s="80" t="s">
        <v>32</v>
      </c>
      <c r="GRN2" s="80" t="s">
        <v>32</v>
      </c>
      <c r="GRO2" s="80" t="s">
        <v>32</v>
      </c>
      <c r="GRP2" s="80" t="s">
        <v>32</v>
      </c>
      <c r="GRQ2" s="80" t="s">
        <v>32</v>
      </c>
      <c r="GRR2" s="80" t="s">
        <v>32</v>
      </c>
      <c r="GRS2" s="80" t="s">
        <v>32</v>
      </c>
      <c r="GRT2" s="80" t="s">
        <v>32</v>
      </c>
      <c r="GRU2" s="80" t="s">
        <v>32</v>
      </c>
      <c r="GRV2" s="80" t="s">
        <v>32</v>
      </c>
      <c r="GRW2" s="80" t="s">
        <v>32</v>
      </c>
      <c r="GRX2" s="80" t="s">
        <v>32</v>
      </c>
      <c r="GRY2" s="80" t="s">
        <v>32</v>
      </c>
      <c r="GRZ2" s="80" t="s">
        <v>32</v>
      </c>
      <c r="GSA2" s="80" t="s">
        <v>32</v>
      </c>
      <c r="GSB2" s="80" t="s">
        <v>32</v>
      </c>
      <c r="GSC2" s="80" t="s">
        <v>32</v>
      </c>
      <c r="GSD2" s="80" t="s">
        <v>32</v>
      </c>
      <c r="GSE2" s="80" t="s">
        <v>32</v>
      </c>
      <c r="GSF2" s="80" t="s">
        <v>32</v>
      </c>
      <c r="GSG2" s="80" t="s">
        <v>32</v>
      </c>
      <c r="GSH2" s="80" t="s">
        <v>32</v>
      </c>
      <c r="GSI2" s="80" t="s">
        <v>32</v>
      </c>
      <c r="GSJ2" s="80" t="s">
        <v>32</v>
      </c>
      <c r="GSK2" s="80" t="s">
        <v>32</v>
      </c>
      <c r="GSL2" s="80" t="s">
        <v>32</v>
      </c>
      <c r="GSM2" s="80" t="s">
        <v>32</v>
      </c>
      <c r="GSN2" s="80" t="s">
        <v>32</v>
      </c>
      <c r="GSO2" s="80" t="s">
        <v>32</v>
      </c>
      <c r="GSP2" s="80" t="s">
        <v>32</v>
      </c>
      <c r="GSQ2" s="80" t="s">
        <v>32</v>
      </c>
      <c r="GSR2" s="80" t="s">
        <v>32</v>
      </c>
      <c r="GSS2" s="80" t="s">
        <v>32</v>
      </c>
      <c r="GST2" s="80" t="s">
        <v>32</v>
      </c>
      <c r="GSU2" s="80" t="s">
        <v>32</v>
      </c>
      <c r="GSV2" s="80" t="s">
        <v>32</v>
      </c>
      <c r="GSW2" s="80" t="s">
        <v>32</v>
      </c>
      <c r="GSX2" s="80" t="s">
        <v>32</v>
      </c>
      <c r="GSY2" s="80" t="s">
        <v>32</v>
      </c>
      <c r="GSZ2" s="80" t="s">
        <v>32</v>
      </c>
      <c r="GTA2" s="80" t="s">
        <v>32</v>
      </c>
      <c r="GTB2" s="80" t="s">
        <v>32</v>
      </c>
      <c r="GTC2" s="80" t="s">
        <v>32</v>
      </c>
      <c r="GTD2" s="80" t="s">
        <v>32</v>
      </c>
      <c r="GTE2" s="80" t="s">
        <v>32</v>
      </c>
      <c r="GTF2" s="80" t="s">
        <v>32</v>
      </c>
      <c r="GTG2" s="80" t="s">
        <v>32</v>
      </c>
      <c r="GTH2" s="80" t="s">
        <v>32</v>
      </c>
      <c r="GTI2" s="80" t="s">
        <v>32</v>
      </c>
      <c r="GTJ2" s="80" t="s">
        <v>32</v>
      </c>
      <c r="GTK2" s="80" t="s">
        <v>32</v>
      </c>
      <c r="GTL2" s="80" t="s">
        <v>32</v>
      </c>
      <c r="GTM2" s="80" t="s">
        <v>32</v>
      </c>
      <c r="GTN2" s="80" t="s">
        <v>32</v>
      </c>
      <c r="GTO2" s="80" t="s">
        <v>32</v>
      </c>
      <c r="GTP2" s="80" t="s">
        <v>32</v>
      </c>
      <c r="GTQ2" s="80" t="s">
        <v>32</v>
      </c>
      <c r="GTR2" s="80" t="s">
        <v>32</v>
      </c>
      <c r="GTS2" s="80" t="s">
        <v>32</v>
      </c>
      <c r="GTT2" s="80" t="s">
        <v>32</v>
      </c>
      <c r="GTU2" s="80" t="s">
        <v>32</v>
      </c>
      <c r="GTV2" s="80" t="s">
        <v>32</v>
      </c>
      <c r="GTW2" s="80" t="s">
        <v>32</v>
      </c>
      <c r="GTX2" s="80" t="s">
        <v>32</v>
      </c>
      <c r="GTY2" s="80" t="s">
        <v>32</v>
      </c>
      <c r="GTZ2" s="80" t="s">
        <v>32</v>
      </c>
      <c r="GUA2" s="80" t="s">
        <v>32</v>
      </c>
      <c r="GUB2" s="80" t="s">
        <v>32</v>
      </c>
      <c r="GUC2" s="80" t="s">
        <v>32</v>
      </c>
      <c r="GUD2" s="80" t="s">
        <v>32</v>
      </c>
      <c r="GUE2" s="80" t="s">
        <v>32</v>
      </c>
      <c r="GUF2" s="80" t="s">
        <v>32</v>
      </c>
      <c r="GUG2" s="80" t="s">
        <v>32</v>
      </c>
      <c r="GUH2" s="80" t="s">
        <v>32</v>
      </c>
      <c r="GUI2" s="80" t="s">
        <v>32</v>
      </c>
      <c r="GUJ2" s="80" t="s">
        <v>32</v>
      </c>
      <c r="GUK2" s="80" t="s">
        <v>32</v>
      </c>
      <c r="GUL2" s="80" t="s">
        <v>32</v>
      </c>
      <c r="GUM2" s="80" t="s">
        <v>32</v>
      </c>
      <c r="GUN2" s="80" t="s">
        <v>32</v>
      </c>
      <c r="GUO2" s="80" t="s">
        <v>32</v>
      </c>
      <c r="GUP2" s="80" t="s">
        <v>32</v>
      </c>
      <c r="GUQ2" s="80" t="s">
        <v>32</v>
      </c>
      <c r="GUR2" s="80" t="s">
        <v>32</v>
      </c>
      <c r="GUS2" s="80" t="s">
        <v>32</v>
      </c>
      <c r="GUT2" s="80" t="s">
        <v>32</v>
      </c>
      <c r="GUU2" s="80" t="s">
        <v>32</v>
      </c>
      <c r="GUV2" s="80" t="s">
        <v>32</v>
      </c>
      <c r="GUW2" s="80" t="s">
        <v>32</v>
      </c>
      <c r="GUX2" s="80" t="s">
        <v>32</v>
      </c>
      <c r="GUY2" s="80" t="s">
        <v>32</v>
      </c>
      <c r="GUZ2" s="80" t="s">
        <v>32</v>
      </c>
      <c r="GVA2" s="80" t="s">
        <v>32</v>
      </c>
      <c r="GVB2" s="80" t="s">
        <v>32</v>
      </c>
      <c r="GVC2" s="80" t="s">
        <v>32</v>
      </c>
      <c r="GVD2" s="80" t="s">
        <v>32</v>
      </c>
      <c r="GVE2" s="80" t="s">
        <v>32</v>
      </c>
      <c r="GVF2" s="80" t="s">
        <v>32</v>
      </c>
      <c r="GVG2" s="80" t="s">
        <v>32</v>
      </c>
      <c r="GVH2" s="80" t="s">
        <v>32</v>
      </c>
      <c r="GVI2" s="80" t="s">
        <v>32</v>
      </c>
      <c r="GVJ2" s="80" t="s">
        <v>32</v>
      </c>
      <c r="GVK2" s="80" t="s">
        <v>32</v>
      </c>
      <c r="GVL2" s="80" t="s">
        <v>32</v>
      </c>
      <c r="GVM2" s="80" t="s">
        <v>32</v>
      </c>
      <c r="GVN2" s="80" t="s">
        <v>32</v>
      </c>
      <c r="GVO2" s="80" t="s">
        <v>32</v>
      </c>
      <c r="GVP2" s="80" t="s">
        <v>32</v>
      </c>
      <c r="GVQ2" s="80" t="s">
        <v>32</v>
      </c>
      <c r="GVR2" s="80" t="s">
        <v>32</v>
      </c>
      <c r="GVS2" s="80" t="s">
        <v>32</v>
      </c>
      <c r="GVT2" s="80" t="s">
        <v>32</v>
      </c>
      <c r="GVU2" s="80" t="s">
        <v>32</v>
      </c>
      <c r="GVV2" s="80" t="s">
        <v>32</v>
      </c>
      <c r="GVW2" s="80" t="s">
        <v>32</v>
      </c>
      <c r="GVX2" s="80" t="s">
        <v>32</v>
      </c>
      <c r="GVY2" s="80" t="s">
        <v>32</v>
      </c>
      <c r="GVZ2" s="80" t="s">
        <v>32</v>
      </c>
      <c r="GWA2" s="80" t="s">
        <v>32</v>
      </c>
      <c r="GWB2" s="80" t="s">
        <v>32</v>
      </c>
      <c r="GWC2" s="80" t="s">
        <v>32</v>
      </c>
      <c r="GWD2" s="80" t="s">
        <v>32</v>
      </c>
      <c r="GWE2" s="80" t="s">
        <v>32</v>
      </c>
      <c r="GWF2" s="80" t="s">
        <v>32</v>
      </c>
      <c r="GWG2" s="80" t="s">
        <v>32</v>
      </c>
      <c r="GWH2" s="80" t="s">
        <v>32</v>
      </c>
      <c r="GWI2" s="80" t="s">
        <v>32</v>
      </c>
      <c r="GWJ2" s="80" t="s">
        <v>32</v>
      </c>
      <c r="GWK2" s="80" t="s">
        <v>32</v>
      </c>
      <c r="GWL2" s="80" t="s">
        <v>32</v>
      </c>
      <c r="GWM2" s="80" t="s">
        <v>32</v>
      </c>
      <c r="GWN2" s="80" t="s">
        <v>32</v>
      </c>
      <c r="GWO2" s="80" t="s">
        <v>32</v>
      </c>
      <c r="GWP2" s="80" t="s">
        <v>32</v>
      </c>
      <c r="GWQ2" s="80" t="s">
        <v>32</v>
      </c>
      <c r="GWR2" s="80" t="s">
        <v>32</v>
      </c>
      <c r="GWS2" s="80" t="s">
        <v>32</v>
      </c>
      <c r="GWT2" s="80" t="s">
        <v>32</v>
      </c>
      <c r="GWU2" s="80" t="s">
        <v>32</v>
      </c>
      <c r="GWV2" s="80" t="s">
        <v>32</v>
      </c>
      <c r="GWW2" s="80" t="s">
        <v>32</v>
      </c>
      <c r="GWX2" s="80" t="s">
        <v>32</v>
      </c>
      <c r="GWY2" s="80" t="s">
        <v>32</v>
      </c>
      <c r="GWZ2" s="80" t="s">
        <v>32</v>
      </c>
      <c r="GXA2" s="80" t="s">
        <v>32</v>
      </c>
      <c r="GXB2" s="80" t="s">
        <v>32</v>
      </c>
      <c r="GXC2" s="80" t="s">
        <v>32</v>
      </c>
      <c r="GXD2" s="80" t="s">
        <v>32</v>
      </c>
      <c r="GXE2" s="80" t="s">
        <v>32</v>
      </c>
      <c r="GXF2" s="80" t="s">
        <v>32</v>
      </c>
      <c r="GXG2" s="80" t="s">
        <v>32</v>
      </c>
      <c r="GXH2" s="80" t="s">
        <v>32</v>
      </c>
      <c r="GXI2" s="80" t="s">
        <v>32</v>
      </c>
      <c r="GXJ2" s="80" t="s">
        <v>32</v>
      </c>
      <c r="GXK2" s="80" t="s">
        <v>32</v>
      </c>
      <c r="GXL2" s="80" t="s">
        <v>32</v>
      </c>
      <c r="GXM2" s="80" t="s">
        <v>32</v>
      </c>
      <c r="GXN2" s="80" t="s">
        <v>32</v>
      </c>
      <c r="GXO2" s="80" t="s">
        <v>32</v>
      </c>
      <c r="GXP2" s="80" t="s">
        <v>32</v>
      </c>
      <c r="GXQ2" s="80" t="s">
        <v>32</v>
      </c>
      <c r="GXR2" s="80" t="s">
        <v>32</v>
      </c>
      <c r="GXS2" s="80" t="s">
        <v>32</v>
      </c>
      <c r="GXT2" s="80" t="s">
        <v>32</v>
      </c>
      <c r="GXU2" s="80" t="s">
        <v>32</v>
      </c>
      <c r="GXV2" s="80" t="s">
        <v>32</v>
      </c>
      <c r="GXW2" s="80" t="s">
        <v>32</v>
      </c>
      <c r="GXX2" s="80" t="s">
        <v>32</v>
      </c>
      <c r="GXY2" s="80" t="s">
        <v>32</v>
      </c>
      <c r="GXZ2" s="80" t="s">
        <v>32</v>
      </c>
      <c r="GYA2" s="80" t="s">
        <v>32</v>
      </c>
      <c r="GYB2" s="80" t="s">
        <v>32</v>
      </c>
      <c r="GYC2" s="80" t="s">
        <v>32</v>
      </c>
      <c r="GYD2" s="80" t="s">
        <v>32</v>
      </c>
      <c r="GYE2" s="80" t="s">
        <v>32</v>
      </c>
      <c r="GYF2" s="80" t="s">
        <v>32</v>
      </c>
      <c r="GYG2" s="80" t="s">
        <v>32</v>
      </c>
      <c r="GYH2" s="80" t="s">
        <v>32</v>
      </c>
      <c r="GYI2" s="80" t="s">
        <v>32</v>
      </c>
      <c r="GYJ2" s="80" t="s">
        <v>32</v>
      </c>
      <c r="GYK2" s="80" t="s">
        <v>32</v>
      </c>
      <c r="GYL2" s="80" t="s">
        <v>32</v>
      </c>
      <c r="GYM2" s="80" t="s">
        <v>32</v>
      </c>
      <c r="GYN2" s="80" t="s">
        <v>32</v>
      </c>
      <c r="GYO2" s="80" t="s">
        <v>32</v>
      </c>
      <c r="GYP2" s="80" t="s">
        <v>32</v>
      </c>
      <c r="GYQ2" s="80" t="s">
        <v>32</v>
      </c>
      <c r="GYR2" s="80" t="s">
        <v>32</v>
      </c>
      <c r="GYS2" s="80" t="s">
        <v>32</v>
      </c>
      <c r="GYT2" s="80" t="s">
        <v>32</v>
      </c>
      <c r="GYU2" s="80" t="s">
        <v>32</v>
      </c>
      <c r="GYV2" s="80" t="s">
        <v>32</v>
      </c>
      <c r="GYW2" s="80" t="s">
        <v>32</v>
      </c>
      <c r="GYX2" s="80" t="s">
        <v>32</v>
      </c>
      <c r="GYY2" s="80" t="s">
        <v>32</v>
      </c>
      <c r="GYZ2" s="80" t="s">
        <v>32</v>
      </c>
      <c r="GZA2" s="80" t="s">
        <v>32</v>
      </c>
      <c r="GZB2" s="80" t="s">
        <v>32</v>
      </c>
      <c r="GZC2" s="80" t="s">
        <v>32</v>
      </c>
      <c r="GZD2" s="80" t="s">
        <v>32</v>
      </c>
      <c r="GZE2" s="80" t="s">
        <v>32</v>
      </c>
      <c r="GZF2" s="80" t="s">
        <v>32</v>
      </c>
      <c r="GZG2" s="80" t="s">
        <v>32</v>
      </c>
      <c r="GZH2" s="80" t="s">
        <v>32</v>
      </c>
      <c r="GZI2" s="80" t="s">
        <v>32</v>
      </c>
      <c r="GZJ2" s="80" t="s">
        <v>32</v>
      </c>
      <c r="GZK2" s="80" t="s">
        <v>32</v>
      </c>
      <c r="GZL2" s="80" t="s">
        <v>32</v>
      </c>
      <c r="GZM2" s="80" t="s">
        <v>32</v>
      </c>
      <c r="GZN2" s="80" t="s">
        <v>32</v>
      </c>
      <c r="GZO2" s="80" t="s">
        <v>32</v>
      </c>
      <c r="GZP2" s="80" t="s">
        <v>32</v>
      </c>
      <c r="GZQ2" s="80" t="s">
        <v>32</v>
      </c>
      <c r="GZR2" s="80" t="s">
        <v>32</v>
      </c>
      <c r="GZS2" s="80" t="s">
        <v>32</v>
      </c>
      <c r="GZT2" s="80" t="s">
        <v>32</v>
      </c>
      <c r="GZU2" s="80" t="s">
        <v>32</v>
      </c>
      <c r="GZV2" s="80" t="s">
        <v>32</v>
      </c>
      <c r="GZW2" s="80" t="s">
        <v>32</v>
      </c>
      <c r="GZX2" s="80" t="s">
        <v>32</v>
      </c>
      <c r="GZY2" s="80" t="s">
        <v>32</v>
      </c>
      <c r="GZZ2" s="80" t="s">
        <v>32</v>
      </c>
      <c r="HAA2" s="80" t="s">
        <v>32</v>
      </c>
      <c r="HAB2" s="80" t="s">
        <v>32</v>
      </c>
      <c r="HAC2" s="80" t="s">
        <v>32</v>
      </c>
      <c r="HAD2" s="80" t="s">
        <v>32</v>
      </c>
      <c r="HAE2" s="80" t="s">
        <v>32</v>
      </c>
      <c r="HAF2" s="80" t="s">
        <v>32</v>
      </c>
      <c r="HAG2" s="80" t="s">
        <v>32</v>
      </c>
      <c r="HAH2" s="80" t="s">
        <v>32</v>
      </c>
      <c r="HAI2" s="80" t="s">
        <v>32</v>
      </c>
      <c r="HAJ2" s="80" t="s">
        <v>32</v>
      </c>
      <c r="HAK2" s="80" t="s">
        <v>32</v>
      </c>
      <c r="HAL2" s="80" t="s">
        <v>32</v>
      </c>
      <c r="HAM2" s="80" t="s">
        <v>32</v>
      </c>
      <c r="HAN2" s="80" t="s">
        <v>32</v>
      </c>
      <c r="HAO2" s="80" t="s">
        <v>32</v>
      </c>
      <c r="HAP2" s="80" t="s">
        <v>32</v>
      </c>
      <c r="HAQ2" s="80" t="s">
        <v>32</v>
      </c>
      <c r="HAR2" s="80" t="s">
        <v>32</v>
      </c>
      <c r="HAS2" s="80" t="s">
        <v>32</v>
      </c>
      <c r="HAT2" s="80" t="s">
        <v>32</v>
      </c>
      <c r="HAU2" s="80" t="s">
        <v>32</v>
      </c>
      <c r="HAV2" s="80" t="s">
        <v>32</v>
      </c>
      <c r="HAW2" s="80" t="s">
        <v>32</v>
      </c>
      <c r="HAX2" s="80" t="s">
        <v>32</v>
      </c>
      <c r="HAY2" s="80" t="s">
        <v>32</v>
      </c>
      <c r="HAZ2" s="80" t="s">
        <v>32</v>
      </c>
      <c r="HBA2" s="80" t="s">
        <v>32</v>
      </c>
      <c r="HBB2" s="80" t="s">
        <v>32</v>
      </c>
      <c r="HBC2" s="80" t="s">
        <v>32</v>
      </c>
      <c r="HBD2" s="80" t="s">
        <v>32</v>
      </c>
      <c r="HBE2" s="80" t="s">
        <v>32</v>
      </c>
      <c r="HBF2" s="80" t="s">
        <v>32</v>
      </c>
      <c r="HBG2" s="80" t="s">
        <v>32</v>
      </c>
      <c r="HBH2" s="80" t="s">
        <v>32</v>
      </c>
      <c r="HBI2" s="80" t="s">
        <v>32</v>
      </c>
      <c r="HBJ2" s="80" t="s">
        <v>32</v>
      </c>
      <c r="HBK2" s="80" t="s">
        <v>32</v>
      </c>
      <c r="HBL2" s="80" t="s">
        <v>32</v>
      </c>
      <c r="HBM2" s="80" t="s">
        <v>32</v>
      </c>
      <c r="HBN2" s="80" t="s">
        <v>32</v>
      </c>
      <c r="HBO2" s="80" t="s">
        <v>32</v>
      </c>
      <c r="HBP2" s="80" t="s">
        <v>32</v>
      </c>
      <c r="HBQ2" s="80" t="s">
        <v>32</v>
      </c>
      <c r="HBR2" s="80" t="s">
        <v>32</v>
      </c>
      <c r="HBS2" s="80" t="s">
        <v>32</v>
      </c>
      <c r="HBT2" s="80" t="s">
        <v>32</v>
      </c>
      <c r="HBU2" s="80" t="s">
        <v>32</v>
      </c>
      <c r="HBV2" s="80" t="s">
        <v>32</v>
      </c>
      <c r="HBW2" s="80" t="s">
        <v>32</v>
      </c>
      <c r="HBX2" s="80" t="s">
        <v>32</v>
      </c>
      <c r="HBY2" s="80" t="s">
        <v>32</v>
      </c>
      <c r="HBZ2" s="80" t="s">
        <v>32</v>
      </c>
      <c r="HCA2" s="80" t="s">
        <v>32</v>
      </c>
      <c r="HCB2" s="80" t="s">
        <v>32</v>
      </c>
      <c r="HCC2" s="80" t="s">
        <v>32</v>
      </c>
      <c r="HCD2" s="80" t="s">
        <v>32</v>
      </c>
      <c r="HCE2" s="80" t="s">
        <v>32</v>
      </c>
      <c r="HCF2" s="80" t="s">
        <v>32</v>
      </c>
      <c r="HCG2" s="80" t="s">
        <v>32</v>
      </c>
      <c r="HCH2" s="80" t="s">
        <v>32</v>
      </c>
      <c r="HCI2" s="80" t="s">
        <v>32</v>
      </c>
      <c r="HCJ2" s="80" t="s">
        <v>32</v>
      </c>
      <c r="HCK2" s="80" t="s">
        <v>32</v>
      </c>
      <c r="HCL2" s="80" t="s">
        <v>32</v>
      </c>
      <c r="HCM2" s="80" t="s">
        <v>32</v>
      </c>
      <c r="HCN2" s="80" t="s">
        <v>32</v>
      </c>
      <c r="HCO2" s="80" t="s">
        <v>32</v>
      </c>
      <c r="HCP2" s="80" t="s">
        <v>32</v>
      </c>
      <c r="HCQ2" s="80" t="s">
        <v>32</v>
      </c>
      <c r="HCR2" s="80" t="s">
        <v>32</v>
      </c>
      <c r="HCS2" s="80" t="s">
        <v>32</v>
      </c>
      <c r="HCT2" s="80" t="s">
        <v>32</v>
      </c>
      <c r="HCU2" s="80" t="s">
        <v>32</v>
      </c>
      <c r="HCV2" s="80" t="s">
        <v>32</v>
      </c>
      <c r="HCW2" s="80" t="s">
        <v>32</v>
      </c>
      <c r="HCX2" s="80" t="s">
        <v>32</v>
      </c>
      <c r="HCY2" s="80" t="s">
        <v>32</v>
      </c>
      <c r="HCZ2" s="80" t="s">
        <v>32</v>
      </c>
      <c r="HDA2" s="80" t="s">
        <v>32</v>
      </c>
      <c r="HDB2" s="80" t="s">
        <v>32</v>
      </c>
      <c r="HDC2" s="80" t="s">
        <v>32</v>
      </c>
      <c r="HDD2" s="80" t="s">
        <v>32</v>
      </c>
      <c r="HDE2" s="80" t="s">
        <v>32</v>
      </c>
      <c r="HDF2" s="80" t="s">
        <v>32</v>
      </c>
      <c r="HDG2" s="80" t="s">
        <v>32</v>
      </c>
      <c r="HDH2" s="80" t="s">
        <v>32</v>
      </c>
      <c r="HDI2" s="80" t="s">
        <v>32</v>
      </c>
      <c r="HDJ2" s="80" t="s">
        <v>32</v>
      </c>
      <c r="HDK2" s="80" t="s">
        <v>32</v>
      </c>
      <c r="HDL2" s="80" t="s">
        <v>32</v>
      </c>
      <c r="HDM2" s="80" t="s">
        <v>32</v>
      </c>
      <c r="HDN2" s="80" t="s">
        <v>32</v>
      </c>
      <c r="HDO2" s="80" t="s">
        <v>32</v>
      </c>
      <c r="HDP2" s="80" t="s">
        <v>32</v>
      </c>
      <c r="HDQ2" s="80" t="s">
        <v>32</v>
      </c>
      <c r="HDR2" s="80" t="s">
        <v>32</v>
      </c>
      <c r="HDS2" s="80" t="s">
        <v>32</v>
      </c>
      <c r="HDT2" s="80" t="s">
        <v>32</v>
      </c>
      <c r="HDU2" s="80" t="s">
        <v>32</v>
      </c>
      <c r="HDV2" s="80" t="s">
        <v>32</v>
      </c>
      <c r="HDW2" s="80" t="s">
        <v>32</v>
      </c>
      <c r="HDX2" s="80" t="s">
        <v>32</v>
      </c>
      <c r="HDY2" s="80" t="s">
        <v>32</v>
      </c>
      <c r="HDZ2" s="80" t="s">
        <v>32</v>
      </c>
      <c r="HEA2" s="80" t="s">
        <v>32</v>
      </c>
      <c r="HEB2" s="80" t="s">
        <v>32</v>
      </c>
      <c r="HEC2" s="80" t="s">
        <v>32</v>
      </c>
      <c r="HED2" s="80" t="s">
        <v>32</v>
      </c>
      <c r="HEE2" s="80" t="s">
        <v>32</v>
      </c>
      <c r="HEF2" s="80" t="s">
        <v>32</v>
      </c>
      <c r="HEG2" s="80" t="s">
        <v>32</v>
      </c>
      <c r="HEH2" s="80" t="s">
        <v>32</v>
      </c>
      <c r="HEI2" s="80" t="s">
        <v>32</v>
      </c>
      <c r="HEJ2" s="80" t="s">
        <v>32</v>
      </c>
      <c r="HEK2" s="80" t="s">
        <v>32</v>
      </c>
      <c r="HEL2" s="80" t="s">
        <v>32</v>
      </c>
      <c r="HEM2" s="80" t="s">
        <v>32</v>
      </c>
      <c r="HEN2" s="80" t="s">
        <v>32</v>
      </c>
      <c r="HEO2" s="80" t="s">
        <v>32</v>
      </c>
      <c r="HEP2" s="80" t="s">
        <v>32</v>
      </c>
      <c r="HEQ2" s="80" t="s">
        <v>32</v>
      </c>
      <c r="HER2" s="80" t="s">
        <v>32</v>
      </c>
      <c r="HES2" s="80" t="s">
        <v>32</v>
      </c>
      <c r="HET2" s="80" t="s">
        <v>32</v>
      </c>
      <c r="HEU2" s="80" t="s">
        <v>32</v>
      </c>
      <c r="HEV2" s="80" t="s">
        <v>32</v>
      </c>
      <c r="HEW2" s="80" t="s">
        <v>32</v>
      </c>
      <c r="HEX2" s="80" t="s">
        <v>32</v>
      </c>
      <c r="HEY2" s="80" t="s">
        <v>32</v>
      </c>
      <c r="HEZ2" s="80" t="s">
        <v>32</v>
      </c>
      <c r="HFA2" s="80" t="s">
        <v>32</v>
      </c>
      <c r="HFB2" s="80" t="s">
        <v>32</v>
      </c>
      <c r="HFC2" s="80" t="s">
        <v>32</v>
      </c>
      <c r="HFD2" s="80" t="s">
        <v>32</v>
      </c>
      <c r="HFE2" s="80" t="s">
        <v>32</v>
      </c>
      <c r="HFF2" s="80" t="s">
        <v>32</v>
      </c>
      <c r="HFG2" s="80" t="s">
        <v>32</v>
      </c>
      <c r="HFH2" s="80" t="s">
        <v>32</v>
      </c>
      <c r="HFI2" s="80" t="s">
        <v>32</v>
      </c>
      <c r="HFJ2" s="80" t="s">
        <v>32</v>
      </c>
      <c r="HFK2" s="80" t="s">
        <v>32</v>
      </c>
      <c r="HFL2" s="80" t="s">
        <v>32</v>
      </c>
      <c r="HFM2" s="80" t="s">
        <v>32</v>
      </c>
      <c r="HFN2" s="80" t="s">
        <v>32</v>
      </c>
      <c r="HFO2" s="80" t="s">
        <v>32</v>
      </c>
      <c r="HFP2" s="80" t="s">
        <v>32</v>
      </c>
      <c r="HFQ2" s="80" t="s">
        <v>32</v>
      </c>
      <c r="HFR2" s="80" t="s">
        <v>32</v>
      </c>
      <c r="HFS2" s="80" t="s">
        <v>32</v>
      </c>
      <c r="HFT2" s="80" t="s">
        <v>32</v>
      </c>
      <c r="HFU2" s="80" t="s">
        <v>32</v>
      </c>
      <c r="HFV2" s="80" t="s">
        <v>32</v>
      </c>
      <c r="HFW2" s="80" t="s">
        <v>32</v>
      </c>
      <c r="HFX2" s="80" t="s">
        <v>32</v>
      </c>
      <c r="HFY2" s="80" t="s">
        <v>32</v>
      </c>
      <c r="HFZ2" s="80" t="s">
        <v>32</v>
      </c>
      <c r="HGA2" s="80" t="s">
        <v>32</v>
      </c>
      <c r="HGB2" s="80" t="s">
        <v>32</v>
      </c>
      <c r="HGC2" s="80" t="s">
        <v>32</v>
      </c>
      <c r="HGD2" s="80" t="s">
        <v>32</v>
      </c>
      <c r="HGE2" s="80" t="s">
        <v>32</v>
      </c>
      <c r="HGF2" s="80" t="s">
        <v>32</v>
      </c>
      <c r="HGG2" s="80" t="s">
        <v>32</v>
      </c>
      <c r="HGH2" s="80" t="s">
        <v>32</v>
      </c>
      <c r="HGI2" s="80" t="s">
        <v>32</v>
      </c>
      <c r="HGJ2" s="80" t="s">
        <v>32</v>
      </c>
      <c r="HGK2" s="80" t="s">
        <v>32</v>
      </c>
      <c r="HGL2" s="80" t="s">
        <v>32</v>
      </c>
      <c r="HGM2" s="80" t="s">
        <v>32</v>
      </c>
      <c r="HGN2" s="80" t="s">
        <v>32</v>
      </c>
      <c r="HGO2" s="80" t="s">
        <v>32</v>
      </c>
      <c r="HGP2" s="80" t="s">
        <v>32</v>
      </c>
      <c r="HGQ2" s="80" t="s">
        <v>32</v>
      </c>
      <c r="HGR2" s="80" t="s">
        <v>32</v>
      </c>
      <c r="HGS2" s="80" t="s">
        <v>32</v>
      </c>
      <c r="HGT2" s="80" t="s">
        <v>32</v>
      </c>
      <c r="HGU2" s="80" t="s">
        <v>32</v>
      </c>
      <c r="HGV2" s="80" t="s">
        <v>32</v>
      </c>
      <c r="HGW2" s="80" t="s">
        <v>32</v>
      </c>
      <c r="HGX2" s="80" t="s">
        <v>32</v>
      </c>
      <c r="HGY2" s="80" t="s">
        <v>32</v>
      </c>
      <c r="HGZ2" s="80" t="s">
        <v>32</v>
      </c>
      <c r="HHA2" s="80" t="s">
        <v>32</v>
      </c>
      <c r="HHB2" s="80" t="s">
        <v>32</v>
      </c>
      <c r="HHC2" s="80" t="s">
        <v>32</v>
      </c>
      <c r="HHD2" s="80" t="s">
        <v>32</v>
      </c>
      <c r="HHE2" s="80" t="s">
        <v>32</v>
      </c>
      <c r="HHF2" s="80" t="s">
        <v>32</v>
      </c>
      <c r="HHG2" s="80" t="s">
        <v>32</v>
      </c>
      <c r="HHH2" s="80" t="s">
        <v>32</v>
      </c>
      <c r="HHI2" s="80" t="s">
        <v>32</v>
      </c>
      <c r="HHJ2" s="80" t="s">
        <v>32</v>
      </c>
      <c r="HHK2" s="80" t="s">
        <v>32</v>
      </c>
      <c r="HHL2" s="80" t="s">
        <v>32</v>
      </c>
      <c r="HHM2" s="80" t="s">
        <v>32</v>
      </c>
      <c r="HHN2" s="80" t="s">
        <v>32</v>
      </c>
      <c r="HHO2" s="80" t="s">
        <v>32</v>
      </c>
      <c r="HHP2" s="80" t="s">
        <v>32</v>
      </c>
      <c r="HHQ2" s="80" t="s">
        <v>32</v>
      </c>
      <c r="HHR2" s="80" t="s">
        <v>32</v>
      </c>
      <c r="HHS2" s="80" t="s">
        <v>32</v>
      </c>
      <c r="HHT2" s="80" t="s">
        <v>32</v>
      </c>
      <c r="HHU2" s="80" t="s">
        <v>32</v>
      </c>
      <c r="HHV2" s="80" t="s">
        <v>32</v>
      </c>
      <c r="HHW2" s="80" t="s">
        <v>32</v>
      </c>
      <c r="HHX2" s="80" t="s">
        <v>32</v>
      </c>
      <c r="HHY2" s="80" t="s">
        <v>32</v>
      </c>
      <c r="HHZ2" s="80" t="s">
        <v>32</v>
      </c>
      <c r="HIA2" s="80" t="s">
        <v>32</v>
      </c>
      <c r="HIB2" s="80" t="s">
        <v>32</v>
      </c>
      <c r="HIC2" s="80" t="s">
        <v>32</v>
      </c>
      <c r="HID2" s="80" t="s">
        <v>32</v>
      </c>
      <c r="HIE2" s="80" t="s">
        <v>32</v>
      </c>
      <c r="HIF2" s="80" t="s">
        <v>32</v>
      </c>
      <c r="HIG2" s="80" t="s">
        <v>32</v>
      </c>
      <c r="HIH2" s="80" t="s">
        <v>32</v>
      </c>
      <c r="HII2" s="80" t="s">
        <v>32</v>
      </c>
      <c r="HIJ2" s="80" t="s">
        <v>32</v>
      </c>
      <c r="HIK2" s="80" t="s">
        <v>32</v>
      </c>
      <c r="HIL2" s="80" t="s">
        <v>32</v>
      </c>
      <c r="HIM2" s="80" t="s">
        <v>32</v>
      </c>
      <c r="HIN2" s="80" t="s">
        <v>32</v>
      </c>
      <c r="HIO2" s="80" t="s">
        <v>32</v>
      </c>
      <c r="HIP2" s="80" t="s">
        <v>32</v>
      </c>
      <c r="HIQ2" s="80" t="s">
        <v>32</v>
      </c>
      <c r="HIR2" s="80" t="s">
        <v>32</v>
      </c>
      <c r="HIS2" s="80" t="s">
        <v>32</v>
      </c>
      <c r="HIT2" s="80" t="s">
        <v>32</v>
      </c>
      <c r="HIU2" s="80" t="s">
        <v>32</v>
      </c>
      <c r="HIV2" s="80" t="s">
        <v>32</v>
      </c>
      <c r="HIW2" s="80" t="s">
        <v>32</v>
      </c>
      <c r="HIX2" s="80" t="s">
        <v>32</v>
      </c>
      <c r="HIY2" s="80" t="s">
        <v>32</v>
      </c>
      <c r="HIZ2" s="80" t="s">
        <v>32</v>
      </c>
      <c r="HJA2" s="80" t="s">
        <v>32</v>
      </c>
      <c r="HJB2" s="80" t="s">
        <v>32</v>
      </c>
      <c r="HJC2" s="80" t="s">
        <v>32</v>
      </c>
      <c r="HJD2" s="80" t="s">
        <v>32</v>
      </c>
      <c r="HJE2" s="80" t="s">
        <v>32</v>
      </c>
      <c r="HJF2" s="80" t="s">
        <v>32</v>
      </c>
      <c r="HJG2" s="80" t="s">
        <v>32</v>
      </c>
      <c r="HJH2" s="80" t="s">
        <v>32</v>
      </c>
      <c r="HJI2" s="80" t="s">
        <v>32</v>
      </c>
      <c r="HJJ2" s="80" t="s">
        <v>32</v>
      </c>
      <c r="HJK2" s="80" t="s">
        <v>32</v>
      </c>
      <c r="HJL2" s="80" t="s">
        <v>32</v>
      </c>
      <c r="HJM2" s="80" t="s">
        <v>32</v>
      </c>
      <c r="HJN2" s="80" t="s">
        <v>32</v>
      </c>
      <c r="HJO2" s="80" t="s">
        <v>32</v>
      </c>
      <c r="HJP2" s="80" t="s">
        <v>32</v>
      </c>
      <c r="HJQ2" s="80" t="s">
        <v>32</v>
      </c>
      <c r="HJR2" s="80" t="s">
        <v>32</v>
      </c>
      <c r="HJS2" s="80" t="s">
        <v>32</v>
      </c>
      <c r="HJT2" s="80" t="s">
        <v>32</v>
      </c>
      <c r="HJU2" s="80" t="s">
        <v>32</v>
      </c>
      <c r="HJV2" s="80" t="s">
        <v>32</v>
      </c>
      <c r="HJW2" s="80" t="s">
        <v>32</v>
      </c>
      <c r="HJX2" s="80" t="s">
        <v>32</v>
      </c>
      <c r="HJY2" s="80" t="s">
        <v>32</v>
      </c>
      <c r="HJZ2" s="80" t="s">
        <v>32</v>
      </c>
      <c r="HKA2" s="80" t="s">
        <v>32</v>
      </c>
      <c r="HKB2" s="80" t="s">
        <v>32</v>
      </c>
      <c r="HKC2" s="80" t="s">
        <v>32</v>
      </c>
      <c r="HKD2" s="80" t="s">
        <v>32</v>
      </c>
      <c r="HKE2" s="80" t="s">
        <v>32</v>
      </c>
      <c r="HKF2" s="80" t="s">
        <v>32</v>
      </c>
      <c r="HKG2" s="80" t="s">
        <v>32</v>
      </c>
      <c r="HKH2" s="80" t="s">
        <v>32</v>
      </c>
      <c r="HKI2" s="80" t="s">
        <v>32</v>
      </c>
      <c r="HKJ2" s="80" t="s">
        <v>32</v>
      </c>
      <c r="HKK2" s="80" t="s">
        <v>32</v>
      </c>
      <c r="HKL2" s="80" t="s">
        <v>32</v>
      </c>
      <c r="HKM2" s="80" t="s">
        <v>32</v>
      </c>
      <c r="HKN2" s="80" t="s">
        <v>32</v>
      </c>
      <c r="HKO2" s="80" t="s">
        <v>32</v>
      </c>
      <c r="HKP2" s="80" t="s">
        <v>32</v>
      </c>
      <c r="HKQ2" s="80" t="s">
        <v>32</v>
      </c>
      <c r="HKR2" s="80" t="s">
        <v>32</v>
      </c>
      <c r="HKS2" s="80" t="s">
        <v>32</v>
      </c>
      <c r="HKT2" s="80" t="s">
        <v>32</v>
      </c>
      <c r="HKU2" s="80" t="s">
        <v>32</v>
      </c>
      <c r="HKV2" s="80" t="s">
        <v>32</v>
      </c>
      <c r="HKW2" s="80" t="s">
        <v>32</v>
      </c>
      <c r="HKX2" s="80" t="s">
        <v>32</v>
      </c>
      <c r="HKY2" s="80" t="s">
        <v>32</v>
      </c>
      <c r="HKZ2" s="80" t="s">
        <v>32</v>
      </c>
      <c r="HLA2" s="80" t="s">
        <v>32</v>
      </c>
      <c r="HLB2" s="80" t="s">
        <v>32</v>
      </c>
      <c r="HLC2" s="80" t="s">
        <v>32</v>
      </c>
      <c r="HLD2" s="80" t="s">
        <v>32</v>
      </c>
      <c r="HLE2" s="80" t="s">
        <v>32</v>
      </c>
      <c r="HLF2" s="80" t="s">
        <v>32</v>
      </c>
      <c r="HLG2" s="80" t="s">
        <v>32</v>
      </c>
      <c r="HLH2" s="80" t="s">
        <v>32</v>
      </c>
      <c r="HLI2" s="80" t="s">
        <v>32</v>
      </c>
      <c r="HLJ2" s="80" t="s">
        <v>32</v>
      </c>
      <c r="HLK2" s="80" t="s">
        <v>32</v>
      </c>
      <c r="HLL2" s="80" t="s">
        <v>32</v>
      </c>
      <c r="HLM2" s="80" t="s">
        <v>32</v>
      </c>
      <c r="HLN2" s="80" t="s">
        <v>32</v>
      </c>
      <c r="HLO2" s="80" t="s">
        <v>32</v>
      </c>
      <c r="HLP2" s="80" t="s">
        <v>32</v>
      </c>
      <c r="HLQ2" s="80" t="s">
        <v>32</v>
      </c>
      <c r="HLR2" s="80" t="s">
        <v>32</v>
      </c>
      <c r="HLS2" s="80" t="s">
        <v>32</v>
      </c>
      <c r="HLT2" s="80" t="s">
        <v>32</v>
      </c>
      <c r="HLU2" s="80" t="s">
        <v>32</v>
      </c>
      <c r="HLV2" s="80" t="s">
        <v>32</v>
      </c>
      <c r="HLW2" s="80" t="s">
        <v>32</v>
      </c>
      <c r="HLX2" s="80" t="s">
        <v>32</v>
      </c>
      <c r="HLY2" s="80" t="s">
        <v>32</v>
      </c>
      <c r="HLZ2" s="80" t="s">
        <v>32</v>
      </c>
      <c r="HMA2" s="80" t="s">
        <v>32</v>
      </c>
      <c r="HMB2" s="80" t="s">
        <v>32</v>
      </c>
      <c r="HMC2" s="80" t="s">
        <v>32</v>
      </c>
      <c r="HMD2" s="80" t="s">
        <v>32</v>
      </c>
      <c r="HME2" s="80" t="s">
        <v>32</v>
      </c>
      <c r="HMF2" s="80" t="s">
        <v>32</v>
      </c>
      <c r="HMG2" s="80" t="s">
        <v>32</v>
      </c>
      <c r="HMH2" s="80" t="s">
        <v>32</v>
      </c>
      <c r="HMI2" s="80" t="s">
        <v>32</v>
      </c>
      <c r="HMJ2" s="80" t="s">
        <v>32</v>
      </c>
      <c r="HMK2" s="80" t="s">
        <v>32</v>
      </c>
      <c r="HML2" s="80" t="s">
        <v>32</v>
      </c>
      <c r="HMM2" s="80" t="s">
        <v>32</v>
      </c>
      <c r="HMN2" s="80" t="s">
        <v>32</v>
      </c>
      <c r="HMO2" s="80" t="s">
        <v>32</v>
      </c>
      <c r="HMP2" s="80" t="s">
        <v>32</v>
      </c>
      <c r="HMQ2" s="80" t="s">
        <v>32</v>
      </c>
      <c r="HMR2" s="80" t="s">
        <v>32</v>
      </c>
      <c r="HMS2" s="80" t="s">
        <v>32</v>
      </c>
      <c r="HMT2" s="80" t="s">
        <v>32</v>
      </c>
      <c r="HMU2" s="80" t="s">
        <v>32</v>
      </c>
      <c r="HMV2" s="80" t="s">
        <v>32</v>
      </c>
      <c r="HMW2" s="80" t="s">
        <v>32</v>
      </c>
      <c r="HMX2" s="80" t="s">
        <v>32</v>
      </c>
      <c r="HMY2" s="80" t="s">
        <v>32</v>
      </c>
      <c r="HMZ2" s="80" t="s">
        <v>32</v>
      </c>
      <c r="HNA2" s="80" t="s">
        <v>32</v>
      </c>
      <c r="HNB2" s="80" t="s">
        <v>32</v>
      </c>
      <c r="HNC2" s="80" t="s">
        <v>32</v>
      </c>
      <c r="HND2" s="80" t="s">
        <v>32</v>
      </c>
      <c r="HNE2" s="80" t="s">
        <v>32</v>
      </c>
      <c r="HNF2" s="80" t="s">
        <v>32</v>
      </c>
      <c r="HNG2" s="80" t="s">
        <v>32</v>
      </c>
      <c r="HNH2" s="80" t="s">
        <v>32</v>
      </c>
      <c r="HNI2" s="80" t="s">
        <v>32</v>
      </c>
      <c r="HNJ2" s="80" t="s">
        <v>32</v>
      </c>
      <c r="HNK2" s="80" t="s">
        <v>32</v>
      </c>
      <c r="HNL2" s="80" t="s">
        <v>32</v>
      </c>
      <c r="HNM2" s="80" t="s">
        <v>32</v>
      </c>
      <c r="HNN2" s="80" t="s">
        <v>32</v>
      </c>
      <c r="HNO2" s="80" t="s">
        <v>32</v>
      </c>
      <c r="HNP2" s="80" t="s">
        <v>32</v>
      </c>
      <c r="HNQ2" s="80" t="s">
        <v>32</v>
      </c>
      <c r="HNR2" s="80" t="s">
        <v>32</v>
      </c>
      <c r="HNS2" s="80" t="s">
        <v>32</v>
      </c>
      <c r="HNT2" s="80" t="s">
        <v>32</v>
      </c>
      <c r="HNU2" s="80" t="s">
        <v>32</v>
      </c>
      <c r="HNV2" s="80" t="s">
        <v>32</v>
      </c>
      <c r="HNW2" s="80" t="s">
        <v>32</v>
      </c>
      <c r="HNX2" s="80" t="s">
        <v>32</v>
      </c>
      <c r="HNY2" s="80" t="s">
        <v>32</v>
      </c>
      <c r="HNZ2" s="80" t="s">
        <v>32</v>
      </c>
      <c r="HOA2" s="80" t="s">
        <v>32</v>
      </c>
      <c r="HOB2" s="80" t="s">
        <v>32</v>
      </c>
      <c r="HOC2" s="80" t="s">
        <v>32</v>
      </c>
      <c r="HOD2" s="80" t="s">
        <v>32</v>
      </c>
      <c r="HOE2" s="80" t="s">
        <v>32</v>
      </c>
      <c r="HOF2" s="80" t="s">
        <v>32</v>
      </c>
      <c r="HOG2" s="80" t="s">
        <v>32</v>
      </c>
      <c r="HOH2" s="80" t="s">
        <v>32</v>
      </c>
      <c r="HOI2" s="80" t="s">
        <v>32</v>
      </c>
      <c r="HOJ2" s="80" t="s">
        <v>32</v>
      </c>
      <c r="HOK2" s="80" t="s">
        <v>32</v>
      </c>
      <c r="HOL2" s="80" t="s">
        <v>32</v>
      </c>
      <c r="HOM2" s="80" t="s">
        <v>32</v>
      </c>
      <c r="HON2" s="80" t="s">
        <v>32</v>
      </c>
      <c r="HOO2" s="80" t="s">
        <v>32</v>
      </c>
      <c r="HOP2" s="80" t="s">
        <v>32</v>
      </c>
      <c r="HOQ2" s="80" t="s">
        <v>32</v>
      </c>
      <c r="HOR2" s="80" t="s">
        <v>32</v>
      </c>
      <c r="HOS2" s="80" t="s">
        <v>32</v>
      </c>
      <c r="HOT2" s="80" t="s">
        <v>32</v>
      </c>
      <c r="HOU2" s="80" t="s">
        <v>32</v>
      </c>
      <c r="HOV2" s="80" t="s">
        <v>32</v>
      </c>
      <c r="HOW2" s="80" t="s">
        <v>32</v>
      </c>
      <c r="HOX2" s="80" t="s">
        <v>32</v>
      </c>
      <c r="HOY2" s="80" t="s">
        <v>32</v>
      </c>
      <c r="HOZ2" s="80" t="s">
        <v>32</v>
      </c>
      <c r="HPA2" s="80" t="s">
        <v>32</v>
      </c>
      <c r="HPB2" s="80" t="s">
        <v>32</v>
      </c>
      <c r="HPC2" s="80" t="s">
        <v>32</v>
      </c>
      <c r="HPD2" s="80" t="s">
        <v>32</v>
      </c>
      <c r="HPE2" s="80" t="s">
        <v>32</v>
      </c>
      <c r="HPF2" s="80" t="s">
        <v>32</v>
      </c>
      <c r="HPG2" s="80" t="s">
        <v>32</v>
      </c>
      <c r="HPH2" s="80" t="s">
        <v>32</v>
      </c>
      <c r="HPI2" s="80" t="s">
        <v>32</v>
      </c>
      <c r="HPJ2" s="80" t="s">
        <v>32</v>
      </c>
      <c r="HPK2" s="80" t="s">
        <v>32</v>
      </c>
      <c r="HPL2" s="80" t="s">
        <v>32</v>
      </c>
      <c r="HPM2" s="80" t="s">
        <v>32</v>
      </c>
      <c r="HPN2" s="80" t="s">
        <v>32</v>
      </c>
      <c r="HPO2" s="80" t="s">
        <v>32</v>
      </c>
      <c r="HPP2" s="80" t="s">
        <v>32</v>
      </c>
      <c r="HPQ2" s="80" t="s">
        <v>32</v>
      </c>
      <c r="HPR2" s="80" t="s">
        <v>32</v>
      </c>
      <c r="HPS2" s="80" t="s">
        <v>32</v>
      </c>
      <c r="HPT2" s="80" t="s">
        <v>32</v>
      </c>
      <c r="HPU2" s="80" t="s">
        <v>32</v>
      </c>
      <c r="HPV2" s="80" t="s">
        <v>32</v>
      </c>
      <c r="HPW2" s="80" t="s">
        <v>32</v>
      </c>
      <c r="HPX2" s="80" t="s">
        <v>32</v>
      </c>
      <c r="HPY2" s="80" t="s">
        <v>32</v>
      </c>
      <c r="HPZ2" s="80" t="s">
        <v>32</v>
      </c>
      <c r="HQA2" s="80" t="s">
        <v>32</v>
      </c>
      <c r="HQB2" s="80" t="s">
        <v>32</v>
      </c>
      <c r="HQC2" s="80" t="s">
        <v>32</v>
      </c>
      <c r="HQD2" s="80" t="s">
        <v>32</v>
      </c>
      <c r="HQE2" s="80" t="s">
        <v>32</v>
      </c>
      <c r="HQF2" s="80" t="s">
        <v>32</v>
      </c>
      <c r="HQG2" s="80" t="s">
        <v>32</v>
      </c>
      <c r="HQH2" s="80" t="s">
        <v>32</v>
      </c>
      <c r="HQI2" s="80" t="s">
        <v>32</v>
      </c>
      <c r="HQJ2" s="80" t="s">
        <v>32</v>
      </c>
      <c r="HQK2" s="80" t="s">
        <v>32</v>
      </c>
      <c r="HQL2" s="80" t="s">
        <v>32</v>
      </c>
      <c r="HQM2" s="80" t="s">
        <v>32</v>
      </c>
      <c r="HQN2" s="80" t="s">
        <v>32</v>
      </c>
      <c r="HQO2" s="80" t="s">
        <v>32</v>
      </c>
      <c r="HQP2" s="80" t="s">
        <v>32</v>
      </c>
      <c r="HQQ2" s="80" t="s">
        <v>32</v>
      </c>
      <c r="HQR2" s="80" t="s">
        <v>32</v>
      </c>
      <c r="HQS2" s="80" t="s">
        <v>32</v>
      </c>
      <c r="HQT2" s="80" t="s">
        <v>32</v>
      </c>
      <c r="HQU2" s="80" t="s">
        <v>32</v>
      </c>
      <c r="HQV2" s="80" t="s">
        <v>32</v>
      </c>
      <c r="HQW2" s="80" t="s">
        <v>32</v>
      </c>
      <c r="HQX2" s="80" t="s">
        <v>32</v>
      </c>
      <c r="HQY2" s="80" t="s">
        <v>32</v>
      </c>
      <c r="HQZ2" s="80" t="s">
        <v>32</v>
      </c>
      <c r="HRA2" s="80" t="s">
        <v>32</v>
      </c>
      <c r="HRB2" s="80" t="s">
        <v>32</v>
      </c>
      <c r="HRC2" s="80" t="s">
        <v>32</v>
      </c>
      <c r="HRD2" s="80" t="s">
        <v>32</v>
      </c>
      <c r="HRE2" s="80" t="s">
        <v>32</v>
      </c>
      <c r="HRF2" s="80" t="s">
        <v>32</v>
      </c>
      <c r="HRG2" s="80" t="s">
        <v>32</v>
      </c>
      <c r="HRH2" s="80" t="s">
        <v>32</v>
      </c>
      <c r="HRI2" s="80" t="s">
        <v>32</v>
      </c>
      <c r="HRJ2" s="80" t="s">
        <v>32</v>
      </c>
      <c r="HRK2" s="80" t="s">
        <v>32</v>
      </c>
      <c r="HRL2" s="80" t="s">
        <v>32</v>
      </c>
      <c r="HRM2" s="80" t="s">
        <v>32</v>
      </c>
      <c r="HRN2" s="80" t="s">
        <v>32</v>
      </c>
      <c r="HRO2" s="80" t="s">
        <v>32</v>
      </c>
      <c r="HRP2" s="80" t="s">
        <v>32</v>
      </c>
      <c r="HRQ2" s="80" t="s">
        <v>32</v>
      </c>
      <c r="HRR2" s="80" t="s">
        <v>32</v>
      </c>
      <c r="HRS2" s="80" t="s">
        <v>32</v>
      </c>
      <c r="HRT2" s="80" t="s">
        <v>32</v>
      </c>
      <c r="HRU2" s="80" t="s">
        <v>32</v>
      </c>
      <c r="HRV2" s="80" t="s">
        <v>32</v>
      </c>
      <c r="HRW2" s="80" t="s">
        <v>32</v>
      </c>
      <c r="HRX2" s="80" t="s">
        <v>32</v>
      </c>
      <c r="HRY2" s="80" t="s">
        <v>32</v>
      </c>
      <c r="HRZ2" s="80" t="s">
        <v>32</v>
      </c>
      <c r="HSA2" s="80" t="s">
        <v>32</v>
      </c>
      <c r="HSB2" s="80" t="s">
        <v>32</v>
      </c>
      <c r="HSC2" s="80" t="s">
        <v>32</v>
      </c>
      <c r="HSD2" s="80" t="s">
        <v>32</v>
      </c>
      <c r="HSE2" s="80" t="s">
        <v>32</v>
      </c>
      <c r="HSF2" s="80" t="s">
        <v>32</v>
      </c>
      <c r="HSG2" s="80" t="s">
        <v>32</v>
      </c>
      <c r="HSH2" s="80" t="s">
        <v>32</v>
      </c>
      <c r="HSI2" s="80" t="s">
        <v>32</v>
      </c>
      <c r="HSJ2" s="80" t="s">
        <v>32</v>
      </c>
      <c r="HSK2" s="80" t="s">
        <v>32</v>
      </c>
      <c r="HSL2" s="80" t="s">
        <v>32</v>
      </c>
      <c r="HSM2" s="80" t="s">
        <v>32</v>
      </c>
      <c r="HSN2" s="80" t="s">
        <v>32</v>
      </c>
      <c r="HSO2" s="80" t="s">
        <v>32</v>
      </c>
      <c r="HSP2" s="80" t="s">
        <v>32</v>
      </c>
      <c r="HSQ2" s="80" t="s">
        <v>32</v>
      </c>
      <c r="HSR2" s="80" t="s">
        <v>32</v>
      </c>
      <c r="HSS2" s="80" t="s">
        <v>32</v>
      </c>
      <c r="HST2" s="80" t="s">
        <v>32</v>
      </c>
      <c r="HSU2" s="80" t="s">
        <v>32</v>
      </c>
      <c r="HSV2" s="80" t="s">
        <v>32</v>
      </c>
      <c r="HSW2" s="80" t="s">
        <v>32</v>
      </c>
      <c r="HSX2" s="80" t="s">
        <v>32</v>
      </c>
      <c r="HSY2" s="80" t="s">
        <v>32</v>
      </c>
      <c r="HSZ2" s="80" t="s">
        <v>32</v>
      </c>
      <c r="HTA2" s="80" t="s">
        <v>32</v>
      </c>
      <c r="HTB2" s="80" t="s">
        <v>32</v>
      </c>
      <c r="HTC2" s="80" t="s">
        <v>32</v>
      </c>
      <c r="HTD2" s="80" t="s">
        <v>32</v>
      </c>
      <c r="HTE2" s="80" t="s">
        <v>32</v>
      </c>
      <c r="HTF2" s="80" t="s">
        <v>32</v>
      </c>
      <c r="HTG2" s="80" t="s">
        <v>32</v>
      </c>
      <c r="HTH2" s="80" t="s">
        <v>32</v>
      </c>
      <c r="HTI2" s="80" t="s">
        <v>32</v>
      </c>
      <c r="HTJ2" s="80" t="s">
        <v>32</v>
      </c>
      <c r="HTK2" s="80" t="s">
        <v>32</v>
      </c>
      <c r="HTL2" s="80" t="s">
        <v>32</v>
      </c>
      <c r="HTM2" s="80" t="s">
        <v>32</v>
      </c>
      <c r="HTN2" s="80" t="s">
        <v>32</v>
      </c>
      <c r="HTO2" s="80" t="s">
        <v>32</v>
      </c>
      <c r="HTP2" s="80" t="s">
        <v>32</v>
      </c>
      <c r="HTQ2" s="80" t="s">
        <v>32</v>
      </c>
      <c r="HTR2" s="80" t="s">
        <v>32</v>
      </c>
      <c r="HTS2" s="80" t="s">
        <v>32</v>
      </c>
      <c r="HTT2" s="80" t="s">
        <v>32</v>
      </c>
      <c r="HTU2" s="80" t="s">
        <v>32</v>
      </c>
      <c r="HTV2" s="80" t="s">
        <v>32</v>
      </c>
      <c r="HTW2" s="80" t="s">
        <v>32</v>
      </c>
      <c r="HTX2" s="80" t="s">
        <v>32</v>
      </c>
      <c r="HTY2" s="80" t="s">
        <v>32</v>
      </c>
      <c r="HTZ2" s="80" t="s">
        <v>32</v>
      </c>
      <c r="HUA2" s="80" t="s">
        <v>32</v>
      </c>
      <c r="HUB2" s="80" t="s">
        <v>32</v>
      </c>
      <c r="HUC2" s="80" t="s">
        <v>32</v>
      </c>
      <c r="HUD2" s="80" t="s">
        <v>32</v>
      </c>
      <c r="HUE2" s="80" t="s">
        <v>32</v>
      </c>
      <c r="HUF2" s="80" t="s">
        <v>32</v>
      </c>
      <c r="HUG2" s="80" t="s">
        <v>32</v>
      </c>
      <c r="HUH2" s="80" t="s">
        <v>32</v>
      </c>
      <c r="HUI2" s="80" t="s">
        <v>32</v>
      </c>
      <c r="HUJ2" s="80" t="s">
        <v>32</v>
      </c>
      <c r="HUK2" s="80" t="s">
        <v>32</v>
      </c>
      <c r="HUL2" s="80" t="s">
        <v>32</v>
      </c>
      <c r="HUM2" s="80" t="s">
        <v>32</v>
      </c>
      <c r="HUN2" s="80" t="s">
        <v>32</v>
      </c>
      <c r="HUO2" s="80" t="s">
        <v>32</v>
      </c>
      <c r="HUP2" s="80" t="s">
        <v>32</v>
      </c>
      <c r="HUQ2" s="80" t="s">
        <v>32</v>
      </c>
      <c r="HUR2" s="80" t="s">
        <v>32</v>
      </c>
      <c r="HUS2" s="80" t="s">
        <v>32</v>
      </c>
      <c r="HUT2" s="80" t="s">
        <v>32</v>
      </c>
      <c r="HUU2" s="80" t="s">
        <v>32</v>
      </c>
      <c r="HUV2" s="80" t="s">
        <v>32</v>
      </c>
      <c r="HUW2" s="80" t="s">
        <v>32</v>
      </c>
      <c r="HUX2" s="80" t="s">
        <v>32</v>
      </c>
      <c r="HUY2" s="80" t="s">
        <v>32</v>
      </c>
      <c r="HUZ2" s="80" t="s">
        <v>32</v>
      </c>
      <c r="HVA2" s="80" t="s">
        <v>32</v>
      </c>
      <c r="HVB2" s="80" t="s">
        <v>32</v>
      </c>
      <c r="HVC2" s="80" t="s">
        <v>32</v>
      </c>
      <c r="HVD2" s="80" t="s">
        <v>32</v>
      </c>
      <c r="HVE2" s="80" t="s">
        <v>32</v>
      </c>
      <c r="HVF2" s="80" t="s">
        <v>32</v>
      </c>
      <c r="HVG2" s="80" t="s">
        <v>32</v>
      </c>
      <c r="HVH2" s="80" t="s">
        <v>32</v>
      </c>
      <c r="HVI2" s="80" t="s">
        <v>32</v>
      </c>
      <c r="HVJ2" s="80" t="s">
        <v>32</v>
      </c>
      <c r="HVK2" s="80" t="s">
        <v>32</v>
      </c>
      <c r="HVL2" s="80" t="s">
        <v>32</v>
      </c>
      <c r="HVM2" s="80" t="s">
        <v>32</v>
      </c>
      <c r="HVN2" s="80" t="s">
        <v>32</v>
      </c>
      <c r="HVO2" s="80" t="s">
        <v>32</v>
      </c>
      <c r="HVP2" s="80" t="s">
        <v>32</v>
      </c>
      <c r="HVQ2" s="80" t="s">
        <v>32</v>
      </c>
      <c r="HVR2" s="80" t="s">
        <v>32</v>
      </c>
      <c r="HVS2" s="80" t="s">
        <v>32</v>
      </c>
      <c r="HVT2" s="80" t="s">
        <v>32</v>
      </c>
      <c r="HVU2" s="80" t="s">
        <v>32</v>
      </c>
      <c r="HVV2" s="80" t="s">
        <v>32</v>
      </c>
      <c r="HVW2" s="80" t="s">
        <v>32</v>
      </c>
      <c r="HVX2" s="80" t="s">
        <v>32</v>
      </c>
      <c r="HVY2" s="80" t="s">
        <v>32</v>
      </c>
      <c r="HVZ2" s="80" t="s">
        <v>32</v>
      </c>
      <c r="HWA2" s="80" t="s">
        <v>32</v>
      </c>
      <c r="HWB2" s="80" t="s">
        <v>32</v>
      </c>
      <c r="HWC2" s="80" t="s">
        <v>32</v>
      </c>
      <c r="HWD2" s="80" t="s">
        <v>32</v>
      </c>
      <c r="HWE2" s="80" t="s">
        <v>32</v>
      </c>
      <c r="HWF2" s="80" t="s">
        <v>32</v>
      </c>
      <c r="HWG2" s="80" t="s">
        <v>32</v>
      </c>
      <c r="HWH2" s="80" t="s">
        <v>32</v>
      </c>
      <c r="HWI2" s="80" t="s">
        <v>32</v>
      </c>
      <c r="HWJ2" s="80" t="s">
        <v>32</v>
      </c>
      <c r="HWK2" s="80" t="s">
        <v>32</v>
      </c>
      <c r="HWL2" s="80" t="s">
        <v>32</v>
      </c>
      <c r="HWM2" s="80" t="s">
        <v>32</v>
      </c>
      <c r="HWN2" s="80" t="s">
        <v>32</v>
      </c>
      <c r="HWO2" s="80" t="s">
        <v>32</v>
      </c>
      <c r="HWP2" s="80" t="s">
        <v>32</v>
      </c>
      <c r="HWQ2" s="80" t="s">
        <v>32</v>
      </c>
      <c r="HWR2" s="80" t="s">
        <v>32</v>
      </c>
      <c r="HWS2" s="80" t="s">
        <v>32</v>
      </c>
      <c r="HWT2" s="80" t="s">
        <v>32</v>
      </c>
      <c r="HWU2" s="80" t="s">
        <v>32</v>
      </c>
      <c r="HWV2" s="80" t="s">
        <v>32</v>
      </c>
      <c r="HWW2" s="80" t="s">
        <v>32</v>
      </c>
      <c r="HWX2" s="80" t="s">
        <v>32</v>
      </c>
      <c r="HWY2" s="80" t="s">
        <v>32</v>
      </c>
      <c r="HWZ2" s="80" t="s">
        <v>32</v>
      </c>
      <c r="HXA2" s="80" t="s">
        <v>32</v>
      </c>
      <c r="HXB2" s="80" t="s">
        <v>32</v>
      </c>
      <c r="HXC2" s="80" t="s">
        <v>32</v>
      </c>
      <c r="HXD2" s="80" t="s">
        <v>32</v>
      </c>
      <c r="HXE2" s="80" t="s">
        <v>32</v>
      </c>
      <c r="HXF2" s="80" t="s">
        <v>32</v>
      </c>
      <c r="HXG2" s="80" t="s">
        <v>32</v>
      </c>
      <c r="HXH2" s="80" t="s">
        <v>32</v>
      </c>
      <c r="HXI2" s="80" t="s">
        <v>32</v>
      </c>
      <c r="HXJ2" s="80" t="s">
        <v>32</v>
      </c>
      <c r="HXK2" s="80" t="s">
        <v>32</v>
      </c>
      <c r="HXL2" s="80" t="s">
        <v>32</v>
      </c>
      <c r="HXM2" s="80" t="s">
        <v>32</v>
      </c>
      <c r="HXN2" s="80" t="s">
        <v>32</v>
      </c>
      <c r="HXO2" s="80" t="s">
        <v>32</v>
      </c>
      <c r="HXP2" s="80" t="s">
        <v>32</v>
      </c>
      <c r="HXQ2" s="80" t="s">
        <v>32</v>
      </c>
      <c r="HXR2" s="80" t="s">
        <v>32</v>
      </c>
      <c r="HXS2" s="80" t="s">
        <v>32</v>
      </c>
      <c r="HXT2" s="80" t="s">
        <v>32</v>
      </c>
      <c r="HXU2" s="80" t="s">
        <v>32</v>
      </c>
      <c r="HXV2" s="80" t="s">
        <v>32</v>
      </c>
      <c r="HXW2" s="80" t="s">
        <v>32</v>
      </c>
      <c r="HXX2" s="80" t="s">
        <v>32</v>
      </c>
      <c r="HXY2" s="80" t="s">
        <v>32</v>
      </c>
      <c r="HXZ2" s="80" t="s">
        <v>32</v>
      </c>
      <c r="HYA2" s="80" t="s">
        <v>32</v>
      </c>
      <c r="HYB2" s="80" t="s">
        <v>32</v>
      </c>
      <c r="HYC2" s="80" t="s">
        <v>32</v>
      </c>
      <c r="HYD2" s="80" t="s">
        <v>32</v>
      </c>
      <c r="HYE2" s="80" t="s">
        <v>32</v>
      </c>
      <c r="HYF2" s="80" t="s">
        <v>32</v>
      </c>
      <c r="HYG2" s="80" t="s">
        <v>32</v>
      </c>
      <c r="HYH2" s="80" t="s">
        <v>32</v>
      </c>
      <c r="HYI2" s="80" t="s">
        <v>32</v>
      </c>
      <c r="HYJ2" s="80" t="s">
        <v>32</v>
      </c>
      <c r="HYK2" s="80" t="s">
        <v>32</v>
      </c>
      <c r="HYL2" s="80" t="s">
        <v>32</v>
      </c>
      <c r="HYM2" s="80" t="s">
        <v>32</v>
      </c>
      <c r="HYN2" s="80" t="s">
        <v>32</v>
      </c>
      <c r="HYO2" s="80" t="s">
        <v>32</v>
      </c>
      <c r="HYP2" s="80" t="s">
        <v>32</v>
      </c>
      <c r="HYQ2" s="80" t="s">
        <v>32</v>
      </c>
      <c r="HYR2" s="80" t="s">
        <v>32</v>
      </c>
      <c r="HYS2" s="80" t="s">
        <v>32</v>
      </c>
      <c r="HYT2" s="80" t="s">
        <v>32</v>
      </c>
      <c r="HYU2" s="80" t="s">
        <v>32</v>
      </c>
      <c r="HYV2" s="80" t="s">
        <v>32</v>
      </c>
      <c r="HYW2" s="80" t="s">
        <v>32</v>
      </c>
      <c r="HYX2" s="80" t="s">
        <v>32</v>
      </c>
      <c r="HYY2" s="80" t="s">
        <v>32</v>
      </c>
      <c r="HYZ2" s="80" t="s">
        <v>32</v>
      </c>
      <c r="HZA2" s="80" t="s">
        <v>32</v>
      </c>
      <c r="HZB2" s="80" t="s">
        <v>32</v>
      </c>
      <c r="HZC2" s="80" t="s">
        <v>32</v>
      </c>
      <c r="HZD2" s="80" t="s">
        <v>32</v>
      </c>
      <c r="HZE2" s="80" t="s">
        <v>32</v>
      </c>
      <c r="HZF2" s="80" t="s">
        <v>32</v>
      </c>
      <c r="HZG2" s="80" t="s">
        <v>32</v>
      </c>
      <c r="HZH2" s="80" t="s">
        <v>32</v>
      </c>
      <c r="HZI2" s="80" t="s">
        <v>32</v>
      </c>
      <c r="HZJ2" s="80" t="s">
        <v>32</v>
      </c>
      <c r="HZK2" s="80" t="s">
        <v>32</v>
      </c>
      <c r="HZL2" s="80" t="s">
        <v>32</v>
      </c>
      <c r="HZM2" s="80" t="s">
        <v>32</v>
      </c>
      <c r="HZN2" s="80" t="s">
        <v>32</v>
      </c>
      <c r="HZO2" s="80" t="s">
        <v>32</v>
      </c>
      <c r="HZP2" s="80" t="s">
        <v>32</v>
      </c>
      <c r="HZQ2" s="80" t="s">
        <v>32</v>
      </c>
      <c r="HZR2" s="80" t="s">
        <v>32</v>
      </c>
      <c r="HZS2" s="80" t="s">
        <v>32</v>
      </c>
      <c r="HZT2" s="80" t="s">
        <v>32</v>
      </c>
      <c r="HZU2" s="80" t="s">
        <v>32</v>
      </c>
      <c r="HZV2" s="80" t="s">
        <v>32</v>
      </c>
      <c r="HZW2" s="80" t="s">
        <v>32</v>
      </c>
      <c r="HZX2" s="80" t="s">
        <v>32</v>
      </c>
      <c r="HZY2" s="80" t="s">
        <v>32</v>
      </c>
      <c r="HZZ2" s="80" t="s">
        <v>32</v>
      </c>
      <c r="IAA2" s="80" t="s">
        <v>32</v>
      </c>
      <c r="IAB2" s="80" t="s">
        <v>32</v>
      </c>
      <c r="IAC2" s="80" t="s">
        <v>32</v>
      </c>
      <c r="IAD2" s="80" t="s">
        <v>32</v>
      </c>
      <c r="IAE2" s="80" t="s">
        <v>32</v>
      </c>
      <c r="IAF2" s="80" t="s">
        <v>32</v>
      </c>
      <c r="IAG2" s="80" t="s">
        <v>32</v>
      </c>
      <c r="IAH2" s="80" t="s">
        <v>32</v>
      </c>
      <c r="IAI2" s="80" t="s">
        <v>32</v>
      </c>
      <c r="IAJ2" s="80" t="s">
        <v>32</v>
      </c>
      <c r="IAK2" s="80" t="s">
        <v>32</v>
      </c>
      <c r="IAL2" s="80" t="s">
        <v>32</v>
      </c>
      <c r="IAM2" s="80" t="s">
        <v>32</v>
      </c>
      <c r="IAN2" s="80" t="s">
        <v>32</v>
      </c>
      <c r="IAO2" s="80" t="s">
        <v>32</v>
      </c>
      <c r="IAP2" s="80" t="s">
        <v>32</v>
      </c>
      <c r="IAQ2" s="80" t="s">
        <v>32</v>
      </c>
      <c r="IAR2" s="80" t="s">
        <v>32</v>
      </c>
      <c r="IAS2" s="80" t="s">
        <v>32</v>
      </c>
      <c r="IAT2" s="80" t="s">
        <v>32</v>
      </c>
      <c r="IAU2" s="80" t="s">
        <v>32</v>
      </c>
      <c r="IAV2" s="80" t="s">
        <v>32</v>
      </c>
      <c r="IAW2" s="80" t="s">
        <v>32</v>
      </c>
      <c r="IAX2" s="80" t="s">
        <v>32</v>
      </c>
      <c r="IAY2" s="80" t="s">
        <v>32</v>
      </c>
      <c r="IAZ2" s="80" t="s">
        <v>32</v>
      </c>
      <c r="IBA2" s="80" t="s">
        <v>32</v>
      </c>
      <c r="IBB2" s="80" t="s">
        <v>32</v>
      </c>
      <c r="IBC2" s="80" t="s">
        <v>32</v>
      </c>
      <c r="IBD2" s="80" t="s">
        <v>32</v>
      </c>
      <c r="IBE2" s="80" t="s">
        <v>32</v>
      </c>
      <c r="IBF2" s="80" t="s">
        <v>32</v>
      </c>
      <c r="IBG2" s="80" t="s">
        <v>32</v>
      </c>
      <c r="IBH2" s="80" t="s">
        <v>32</v>
      </c>
      <c r="IBI2" s="80" t="s">
        <v>32</v>
      </c>
      <c r="IBJ2" s="80" t="s">
        <v>32</v>
      </c>
      <c r="IBK2" s="80" t="s">
        <v>32</v>
      </c>
      <c r="IBL2" s="80" t="s">
        <v>32</v>
      </c>
      <c r="IBM2" s="80" t="s">
        <v>32</v>
      </c>
      <c r="IBN2" s="80" t="s">
        <v>32</v>
      </c>
      <c r="IBO2" s="80" t="s">
        <v>32</v>
      </c>
      <c r="IBP2" s="80" t="s">
        <v>32</v>
      </c>
      <c r="IBQ2" s="80" t="s">
        <v>32</v>
      </c>
      <c r="IBR2" s="80" t="s">
        <v>32</v>
      </c>
      <c r="IBS2" s="80" t="s">
        <v>32</v>
      </c>
      <c r="IBT2" s="80" t="s">
        <v>32</v>
      </c>
      <c r="IBU2" s="80" t="s">
        <v>32</v>
      </c>
      <c r="IBV2" s="80" t="s">
        <v>32</v>
      </c>
      <c r="IBW2" s="80" t="s">
        <v>32</v>
      </c>
      <c r="IBX2" s="80" t="s">
        <v>32</v>
      </c>
      <c r="IBY2" s="80" t="s">
        <v>32</v>
      </c>
      <c r="IBZ2" s="80" t="s">
        <v>32</v>
      </c>
      <c r="ICA2" s="80" t="s">
        <v>32</v>
      </c>
      <c r="ICB2" s="80" t="s">
        <v>32</v>
      </c>
      <c r="ICC2" s="80" t="s">
        <v>32</v>
      </c>
      <c r="ICD2" s="80" t="s">
        <v>32</v>
      </c>
      <c r="ICE2" s="80" t="s">
        <v>32</v>
      </c>
      <c r="ICF2" s="80" t="s">
        <v>32</v>
      </c>
      <c r="ICG2" s="80" t="s">
        <v>32</v>
      </c>
      <c r="ICH2" s="80" t="s">
        <v>32</v>
      </c>
      <c r="ICI2" s="80" t="s">
        <v>32</v>
      </c>
      <c r="ICJ2" s="80" t="s">
        <v>32</v>
      </c>
      <c r="ICK2" s="80" t="s">
        <v>32</v>
      </c>
      <c r="ICL2" s="80" t="s">
        <v>32</v>
      </c>
      <c r="ICM2" s="80" t="s">
        <v>32</v>
      </c>
      <c r="ICN2" s="80" t="s">
        <v>32</v>
      </c>
      <c r="ICO2" s="80" t="s">
        <v>32</v>
      </c>
      <c r="ICP2" s="80" t="s">
        <v>32</v>
      </c>
      <c r="ICQ2" s="80" t="s">
        <v>32</v>
      </c>
      <c r="ICR2" s="80" t="s">
        <v>32</v>
      </c>
      <c r="ICS2" s="80" t="s">
        <v>32</v>
      </c>
      <c r="ICT2" s="80" t="s">
        <v>32</v>
      </c>
      <c r="ICU2" s="80" t="s">
        <v>32</v>
      </c>
      <c r="ICV2" s="80" t="s">
        <v>32</v>
      </c>
      <c r="ICW2" s="80" t="s">
        <v>32</v>
      </c>
      <c r="ICX2" s="80" t="s">
        <v>32</v>
      </c>
      <c r="ICY2" s="80" t="s">
        <v>32</v>
      </c>
      <c r="ICZ2" s="80" t="s">
        <v>32</v>
      </c>
      <c r="IDA2" s="80" t="s">
        <v>32</v>
      </c>
      <c r="IDB2" s="80" t="s">
        <v>32</v>
      </c>
      <c r="IDC2" s="80" t="s">
        <v>32</v>
      </c>
      <c r="IDD2" s="80" t="s">
        <v>32</v>
      </c>
      <c r="IDE2" s="80" t="s">
        <v>32</v>
      </c>
      <c r="IDF2" s="80" t="s">
        <v>32</v>
      </c>
      <c r="IDG2" s="80" t="s">
        <v>32</v>
      </c>
      <c r="IDH2" s="80" t="s">
        <v>32</v>
      </c>
      <c r="IDI2" s="80" t="s">
        <v>32</v>
      </c>
      <c r="IDJ2" s="80" t="s">
        <v>32</v>
      </c>
      <c r="IDK2" s="80" t="s">
        <v>32</v>
      </c>
      <c r="IDL2" s="80" t="s">
        <v>32</v>
      </c>
      <c r="IDM2" s="80" t="s">
        <v>32</v>
      </c>
      <c r="IDN2" s="80" t="s">
        <v>32</v>
      </c>
      <c r="IDO2" s="80" t="s">
        <v>32</v>
      </c>
      <c r="IDP2" s="80" t="s">
        <v>32</v>
      </c>
      <c r="IDQ2" s="80" t="s">
        <v>32</v>
      </c>
      <c r="IDR2" s="80" t="s">
        <v>32</v>
      </c>
      <c r="IDS2" s="80" t="s">
        <v>32</v>
      </c>
      <c r="IDT2" s="80" t="s">
        <v>32</v>
      </c>
      <c r="IDU2" s="80" t="s">
        <v>32</v>
      </c>
      <c r="IDV2" s="80" t="s">
        <v>32</v>
      </c>
      <c r="IDW2" s="80" t="s">
        <v>32</v>
      </c>
      <c r="IDX2" s="80" t="s">
        <v>32</v>
      </c>
      <c r="IDY2" s="80" t="s">
        <v>32</v>
      </c>
      <c r="IDZ2" s="80" t="s">
        <v>32</v>
      </c>
      <c r="IEA2" s="80" t="s">
        <v>32</v>
      </c>
      <c r="IEB2" s="80" t="s">
        <v>32</v>
      </c>
      <c r="IEC2" s="80" t="s">
        <v>32</v>
      </c>
      <c r="IED2" s="80" t="s">
        <v>32</v>
      </c>
      <c r="IEE2" s="80" t="s">
        <v>32</v>
      </c>
      <c r="IEF2" s="80" t="s">
        <v>32</v>
      </c>
      <c r="IEG2" s="80" t="s">
        <v>32</v>
      </c>
      <c r="IEH2" s="80" t="s">
        <v>32</v>
      </c>
      <c r="IEI2" s="80" t="s">
        <v>32</v>
      </c>
      <c r="IEJ2" s="80" t="s">
        <v>32</v>
      </c>
      <c r="IEK2" s="80" t="s">
        <v>32</v>
      </c>
      <c r="IEL2" s="80" t="s">
        <v>32</v>
      </c>
      <c r="IEM2" s="80" t="s">
        <v>32</v>
      </c>
      <c r="IEN2" s="80" t="s">
        <v>32</v>
      </c>
      <c r="IEO2" s="80" t="s">
        <v>32</v>
      </c>
      <c r="IEP2" s="80" t="s">
        <v>32</v>
      </c>
      <c r="IEQ2" s="80" t="s">
        <v>32</v>
      </c>
      <c r="IER2" s="80" t="s">
        <v>32</v>
      </c>
      <c r="IES2" s="80" t="s">
        <v>32</v>
      </c>
      <c r="IET2" s="80" t="s">
        <v>32</v>
      </c>
      <c r="IEU2" s="80" t="s">
        <v>32</v>
      </c>
      <c r="IEV2" s="80" t="s">
        <v>32</v>
      </c>
      <c r="IEW2" s="80" t="s">
        <v>32</v>
      </c>
      <c r="IEX2" s="80" t="s">
        <v>32</v>
      </c>
      <c r="IEY2" s="80" t="s">
        <v>32</v>
      </c>
      <c r="IEZ2" s="80" t="s">
        <v>32</v>
      </c>
      <c r="IFA2" s="80" t="s">
        <v>32</v>
      </c>
      <c r="IFB2" s="80" t="s">
        <v>32</v>
      </c>
      <c r="IFC2" s="80" t="s">
        <v>32</v>
      </c>
      <c r="IFD2" s="80" t="s">
        <v>32</v>
      </c>
      <c r="IFE2" s="80" t="s">
        <v>32</v>
      </c>
      <c r="IFF2" s="80" t="s">
        <v>32</v>
      </c>
      <c r="IFG2" s="80" t="s">
        <v>32</v>
      </c>
      <c r="IFH2" s="80" t="s">
        <v>32</v>
      </c>
      <c r="IFI2" s="80" t="s">
        <v>32</v>
      </c>
      <c r="IFJ2" s="80" t="s">
        <v>32</v>
      </c>
      <c r="IFK2" s="80" t="s">
        <v>32</v>
      </c>
      <c r="IFL2" s="80" t="s">
        <v>32</v>
      </c>
      <c r="IFM2" s="80" t="s">
        <v>32</v>
      </c>
      <c r="IFN2" s="80" t="s">
        <v>32</v>
      </c>
      <c r="IFO2" s="80" t="s">
        <v>32</v>
      </c>
      <c r="IFP2" s="80" t="s">
        <v>32</v>
      </c>
      <c r="IFQ2" s="80" t="s">
        <v>32</v>
      </c>
      <c r="IFR2" s="80" t="s">
        <v>32</v>
      </c>
      <c r="IFS2" s="80" t="s">
        <v>32</v>
      </c>
      <c r="IFT2" s="80" t="s">
        <v>32</v>
      </c>
      <c r="IFU2" s="80" t="s">
        <v>32</v>
      </c>
      <c r="IFV2" s="80" t="s">
        <v>32</v>
      </c>
      <c r="IFW2" s="80" t="s">
        <v>32</v>
      </c>
      <c r="IFX2" s="80" t="s">
        <v>32</v>
      </c>
      <c r="IFY2" s="80" t="s">
        <v>32</v>
      </c>
      <c r="IFZ2" s="80" t="s">
        <v>32</v>
      </c>
      <c r="IGA2" s="80" t="s">
        <v>32</v>
      </c>
      <c r="IGB2" s="80" t="s">
        <v>32</v>
      </c>
      <c r="IGC2" s="80" t="s">
        <v>32</v>
      </c>
      <c r="IGD2" s="80" t="s">
        <v>32</v>
      </c>
      <c r="IGE2" s="80" t="s">
        <v>32</v>
      </c>
      <c r="IGF2" s="80" t="s">
        <v>32</v>
      </c>
      <c r="IGG2" s="80" t="s">
        <v>32</v>
      </c>
      <c r="IGH2" s="80" t="s">
        <v>32</v>
      </c>
      <c r="IGI2" s="80" t="s">
        <v>32</v>
      </c>
      <c r="IGJ2" s="80" t="s">
        <v>32</v>
      </c>
      <c r="IGK2" s="80" t="s">
        <v>32</v>
      </c>
      <c r="IGL2" s="80" t="s">
        <v>32</v>
      </c>
      <c r="IGM2" s="80" t="s">
        <v>32</v>
      </c>
      <c r="IGN2" s="80" t="s">
        <v>32</v>
      </c>
      <c r="IGO2" s="80" t="s">
        <v>32</v>
      </c>
      <c r="IGP2" s="80" t="s">
        <v>32</v>
      </c>
      <c r="IGQ2" s="80" t="s">
        <v>32</v>
      </c>
      <c r="IGR2" s="80" t="s">
        <v>32</v>
      </c>
      <c r="IGS2" s="80" t="s">
        <v>32</v>
      </c>
      <c r="IGT2" s="80" t="s">
        <v>32</v>
      </c>
      <c r="IGU2" s="80" t="s">
        <v>32</v>
      </c>
      <c r="IGV2" s="80" t="s">
        <v>32</v>
      </c>
      <c r="IGW2" s="80" t="s">
        <v>32</v>
      </c>
      <c r="IGX2" s="80" t="s">
        <v>32</v>
      </c>
      <c r="IGY2" s="80" t="s">
        <v>32</v>
      </c>
      <c r="IGZ2" s="80" t="s">
        <v>32</v>
      </c>
      <c r="IHA2" s="80" t="s">
        <v>32</v>
      </c>
      <c r="IHB2" s="80" t="s">
        <v>32</v>
      </c>
      <c r="IHC2" s="80" t="s">
        <v>32</v>
      </c>
      <c r="IHD2" s="80" t="s">
        <v>32</v>
      </c>
      <c r="IHE2" s="80" t="s">
        <v>32</v>
      </c>
      <c r="IHF2" s="80" t="s">
        <v>32</v>
      </c>
      <c r="IHG2" s="80" t="s">
        <v>32</v>
      </c>
      <c r="IHH2" s="80" t="s">
        <v>32</v>
      </c>
      <c r="IHI2" s="80" t="s">
        <v>32</v>
      </c>
      <c r="IHJ2" s="80" t="s">
        <v>32</v>
      </c>
      <c r="IHK2" s="80" t="s">
        <v>32</v>
      </c>
      <c r="IHL2" s="80" t="s">
        <v>32</v>
      </c>
      <c r="IHM2" s="80" t="s">
        <v>32</v>
      </c>
      <c r="IHN2" s="80" t="s">
        <v>32</v>
      </c>
      <c r="IHO2" s="80" t="s">
        <v>32</v>
      </c>
      <c r="IHP2" s="80" t="s">
        <v>32</v>
      </c>
      <c r="IHQ2" s="80" t="s">
        <v>32</v>
      </c>
      <c r="IHR2" s="80" t="s">
        <v>32</v>
      </c>
      <c r="IHS2" s="80" t="s">
        <v>32</v>
      </c>
      <c r="IHT2" s="80" t="s">
        <v>32</v>
      </c>
      <c r="IHU2" s="80" t="s">
        <v>32</v>
      </c>
      <c r="IHV2" s="80" t="s">
        <v>32</v>
      </c>
      <c r="IHW2" s="80" t="s">
        <v>32</v>
      </c>
      <c r="IHX2" s="80" t="s">
        <v>32</v>
      </c>
      <c r="IHY2" s="80" t="s">
        <v>32</v>
      </c>
      <c r="IHZ2" s="80" t="s">
        <v>32</v>
      </c>
      <c r="IIA2" s="80" t="s">
        <v>32</v>
      </c>
      <c r="IIB2" s="80" t="s">
        <v>32</v>
      </c>
      <c r="IIC2" s="80" t="s">
        <v>32</v>
      </c>
      <c r="IID2" s="80" t="s">
        <v>32</v>
      </c>
      <c r="IIE2" s="80" t="s">
        <v>32</v>
      </c>
      <c r="IIF2" s="80" t="s">
        <v>32</v>
      </c>
      <c r="IIG2" s="80" t="s">
        <v>32</v>
      </c>
      <c r="IIH2" s="80" t="s">
        <v>32</v>
      </c>
      <c r="III2" s="80" t="s">
        <v>32</v>
      </c>
      <c r="IIJ2" s="80" t="s">
        <v>32</v>
      </c>
      <c r="IIK2" s="80" t="s">
        <v>32</v>
      </c>
      <c r="IIL2" s="80" t="s">
        <v>32</v>
      </c>
      <c r="IIM2" s="80" t="s">
        <v>32</v>
      </c>
      <c r="IIN2" s="80" t="s">
        <v>32</v>
      </c>
      <c r="IIO2" s="80" t="s">
        <v>32</v>
      </c>
      <c r="IIP2" s="80" t="s">
        <v>32</v>
      </c>
      <c r="IIQ2" s="80" t="s">
        <v>32</v>
      </c>
      <c r="IIR2" s="80" t="s">
        <v>32</v>
      </c>
      <c r="IIS2" s="80" t="s">
        <v>32</v>
      </c>
      <c r="IIT2" s="80" t="s">
        <v>32</v>
      </c>
      <c r="IIU2" s="80" t="s">
        <v>32</v>
      </c>
      <c r="IIV2" s="80" t="s">
        <v>32</v>
      </c>
      <c r="IIW2" s="80" t="s">
        <v>32</v>
      </c>
      <c r="IIX2" s="80" t="s">
        <v>32</v>
      </c>
      <c r="IIY2" s="80" t="s">
        <v>32</v>
      </c>
      <c r="IIZ2" s="80" t="s">
        <v>32</v>
      </c>
      <c r="IJA2" s="80" t="s">
        <v>32</v>
      </c>
      <c r="IJB2" s="80" t="s">
        <v>32</v>
      </c>
      <c r="IJC2" s="80" t="s">
        <v>32</v>
      </c>
      <c r="IJD2" s="80" t="s">
        <v>32</v>
      </c>
      <c r="IJE2" s="80" t="s">
        <v>32</v>
      </c>
      <c r="IJF2" s="80" t="s">
        <v>32</v>
      </c>
      <c r="IJG2" s="80" t="s">
        <v>32</v>
      </c>
      <c r="IJH2" s="80" t="s">
        <v>32</v>
      </c>
      <c r="IJI2" s="80" t="s">
        <v>32</v>
      </c>
      <c r="IJJ2" s="80" t="s">
        <v>32</v>
      </c>
      <c r="IJK2" s="80" t="s">
        <v>32</v>
      </c>
      <c r="IJL2" s="80" t="s">
        <v>32</v>
      </c>
      <c r="IJM2" s="80" t="s">
        <v>32</v>
      </c>
      <c r="IJN2" s="80" t="s">
        <v>32</v>
      </c>
      <c r="IJO2" s="80" t="s">
        <v>32</v>
      </c>
      <c r="IJP2" s="80" t="s">
        <v>32</v>
      </c>
      <c r="IJQ2" s="80" t="s">
        <v>32</v>
      </c>
      <c r="IJR2" s="80" t="s">
        <v>32</v>
      </c>
      <c r="IJS2" s="80" t="s">
        <v>32</v>
      </c>
      <c r="IJT2" s="80" t="s">
        <v>32</v>
      </c>
      <c r="IJU2" s="80" t="s">
        <v>32</v>
      </c>
      <c r="IJV2" s="80" t="s">
        <v>32</v>
      </c>
      <c r="IJW2" s="80" t="s">
        <v>32</v>
      </c>
      <c r="IJX2" s="80" t="s">
        <v>32</v>
      </c>
      <c r="IJY2" s="80" t="s">
        <v>32</v>
      </c>
      <c r="IJZ2" s="80" t="s">
        <v>32</v>
      </c>
      <c r="IKA2" s="80" t="s">
        <v>32</v>
      </c>
      <c r="IKB2" s="80" t="s">
        <v>32</v>
      </c>
      <c r="IKC2" s="80" t="s">
        <v>32</v>
      </c>
      <c r="IKD2" s="80" t="s">
        <v>32</v>
      </c>
      <c r="IKE2" s="80" t="s">
        <v>32</v>
      </c>
      <c r="IKF2" s="80" t="s">
        <v>32</v>
      </c>
      <c r="IKG2" s="80" t="s">
        <v>32</v>
      </c>
      <c r="IKH2" s="80" t="s">
        <v>32</v>
      </c>
      <c r="IKI2" s="80" t="s">
        <v>32</v>
      </c>
      <c r="IKJ2" s="80" t="s">
        <v>32</v>
      </c>
      <c r="IKK2" s="80" t="s">
        <v>32</v>
      </c>
      <c r="IKL2" s="80" t="s">
        <v>32</v>
      </c>
      <c r="IKM2" s="80" t="s">
        <v>32</v>
      </c>
      <c r="IKN2" s="80" t="s">
        <v>32</v>
      </c>
      <c r="IKO2" s="80" t="s">
        <v>32</v>
      </c>
      <c r="IKP2" s="80" t="s">
        <v>32</v>
      </c>
      <c r="IKQ2" s="80" t="s">
        <v>32</v>
      </c>
      <c r="IKR2" s="80" t="s">
        <v>32</v>
      </c>
      <c r="IKS2" s="80" t="s">
        <v>32</v>
      </c>
      <c r="IKT2" s="80" t="s">
        <v>32</v>
      </c>
      <c r="IKU2" s="80" t="s">
        <v>32</v>
      </c>
      <c r="IKV2" s="80" t="s">
        <v>32</v>
      </c>
      <c r="IKW2" s="80" t="s">
        <v>32</v>
      </c>
      <c r="IKX2" s="80" t="s">
        <v>32</v>
      </c>
      <c r="IKY2" s="80" t="s">
        <v>32</v>
      </c>
      <c r="IKZ2" s="80" t="s">
        <v>32</v>
      </c>
      <c r="ILA2" s="80" t="s">
        <v>32</v>
      </c>
      <c r="ILB2" s="80" t="s">
        <v>32</v>
      </c>
      <c r="ILC2" s="80" t="s">
        <v>32</v>
      </c>
      <c r="ILD2" s="80" t="s">
        <v>32</v>
      </c>
      <c r="ILE2" s="80" t="s">
        <v>32</v>
      </c>
      <c r="ILF2" s="80" t="s">
        <v>32</v>
      </c>
      <c r="ILG2" s="80" t="s">
        <v>32</v>
      </c>
      <c r="ILH2" s="80" t="s">
        <v>32</v>
      </c>
      <c r="ILI2" s="80" t="s">
        <v>32</v>
      </c>
      <c r="ILJ2" s="80" t="s">
        <v>32</v>
      </c>
      <c r="ILK2" s="80" t="s">
        <v>32</v>
      </c>
      <c r="ILL2" s="80" t="s">
        <v>32</v>
      </c>
      <c r="ILM2" s="80" t="s">
        <v>32</v>
      </c>
      <c r="ILN2" s="80" t="s">
        <v>32</v>
      </c>
      <c r="ILO2" s="80" t="s">
        <v>32</v>
      </c>
      <c r="ILP2" s="80" t="s">
        <v>32</v>
      </c>
      <c r="ILQ2" s="80" t="s">
        <v>32</v>
      </c>
      <c r="ILR2" s="80" t="s">
        <v>32</v>
      </c>
      <c r="ILS2" s="80" t="s">
        <v>32</v>
      </c>
      <c r="ILT2" s="80" t="s">
        <v>32</v>
      </c>
      <c r="ILU2" s="80" t="s">
        <v>32</v>
      </c>
      <c r="ILV2" s="80" t="s">
        <v>32</v>
      </c>
      <c r="ILW2" s="80" t="s">
        <v>32</v>
      </c>
      <c r="ILX2" s="80" t="s">
        <v>32</v>
      </c>
      <c r="ILY2" s="80" t="s">
        <v>32</v>
      </c>
      <c r="ILZ2" s="80" t="s">
        <v>32</v>
      </c>
      <c r="IMA2" s="80" t="s">
        <v>32</v>
      </c>
      <c r="IMB2" s="80" t="s">
        <v>32</v>
      </c>
      <c r="IMC2" s="80" t="s">
        <v>32</v>
      </c>
      <c r="IMD2" s="80" t="s">
        <v>32</v>
      </c>
      <c r="IME2" s="80" t="s">
        <v>32</v>
      </c>
      <c r="IMF2" s="80" t="s">
        <v>32</v>
      </c>
      <c r="IMG2" s="80" t="s">
        <v>32</v>
      </c>
      <c r="IMH2" s="80" t="s">
        <v>32</v>
      </c>
      <c r="IMI2" s="80" t="s">
        <v>32</v>
      </c>
      <c r="IMJ2" s="80" t="s">
        <v>32</v>
      </c>
      <c r="IMK2" s="80" t="s">
        <v>32</v>
      </c>
      <c r="IML2" s="80" t="s">
        <v>32</v>
      </c>
      <c r="IMM2" s="80" t="s">
        <v>32</v>
      </c>
      <c r="IMN2" s="80" t="s">
        <v>32</v>
      </c>
      <c r="IMO2" s="80" t="s">
        <v>32</v>
      </c>
      <c r="IMP2" s="80" t="s">
        <v>32</v>
      </c>
      <c r="IMQ2" s="80" t="s">
        <v>32</v>
      </c>
      <c r="IMR2" s="80" t="s">
        <v>32</v>
      </c>
      <c r="IMS2" s="80" t="s">
        <v>32</v>
      </c>
      <c r="IMT2" s="80" t="s">
        <v>32</v>
      </c>
      <c r="IMU2" s="80" t="s">
        <v>32</v>
      </c>
      <c r="IMV2" s="80" t="s">
        <v>32</v>
      </c>
      <c r="IMW2" s="80" t="s">
        <v>32</v>
      </c>
      <c r="IMX2" s="80" t="s">
        <v>32</v>
      </c>
      <c r="IMY2" s="80" t="s">
        <v>32</v>
      </c>
      <c r="IMZ2" s="80" t="s">
        <v>32</v>
      </c>
      <c r="INA2" s="80" t="s">
        <v>32</v>
      </c>
      <c r="INB2" s="80" t="s">
        <v>32</v>
      </c>
      <c r="INC2" s="80" t="s">
        <v>32</v>
      </c>
      <c r="IND2" s="80" t="s">
        <v>32</v>
      </c>
      <c r="INE2" s="80" t="s">
        <v>32</v>
      </c>
      <c r="INF2" s="80" t="s">
        <v>32</v>
      </c>
      <c r="ING2" s="80" t="s">
        <v>32</v>
      </c>
      <c r="INH2" s="80" t="s">
        <v>32</v>
      </c>
      <c r="INI2" s="80" t="s">
        <v>32</v>
      </c>
      <c r="INJ2" s="80" t="s">
        <v>32</v>
      </c>
      <c r="INK2" s="80" t="s">
        <v>32</v>
      </c>
      <c r="INL2" s="80" t="s">
        <v>32</v>
      </c>
      <c r="INM2" s="80" t="s">
        <v>32</v>
      </c>
      <c r="INN2" s="80" t="s">
        <v>32</v>
      </c>
      <c r="INO2" s="80" t="s">
        <v>32</v>
      </c>
      <c r="INP2" s="80" t="s">
        <v>32</v>
      </c>
      <c r="INQ2" s="80" t="s">
        <v>32</v>
      </c>
      <c r="INR2" s="80" t="s">
        <v>32</v>
      </c>
      <c r="INS2" s="80" t="s">
        <v>32</v>
      </c>
      <c r="INT2" s="80" t="s">
        <v>32</v>
      </c>
      <c r="INU2" s="80" t="s">
        <v>32</v>
      </c>
      <c r="INV2" s="80" t="s">
        <v>32</v>
      </c>
      <c r="INW2" s="80" t="s">
        <v>32</v>
      </c>
      <c r="INX2" s="80" t="s">
        <v>32</v>
      </c>
      <c r="INY2" s="80" t="s">
        <v>32</v>
      </c>
      <c r="INZ2" s="80" t="s">
        <v>32</v>
      </c>
      <c r="IOA2" s="80" t="s">
        <v>32</v>
      </c>
      <c r="IOB2" s="80" t="s">
        <v>32</v>
      </c>
      <c r="IOC2" s="80" t="s">
        <v>32</v>
      </c>
      <c r="IOD2" s="80" t="s">
        <v>32</v>
      </c>
      <c r="IOE2" s="80" t="s">
        <v>32</v>
      </c>
      <c r="IOF2" s="80" t="s">
        <v>32</v>
      </c>
      <c r="IOG2" s="80" t="s">
        <v>32</v>
      </c>
      <c r="IOH2" s="80" t="s">
        <v>32</v>
      </c>
      <c r="IOI2" s="80" t="s">
        <v>32</v>
      </c>
      <c r="IOJ2" s="80" t="s">
        <v>32</v>
      </c>
      <c r="IOK2" s="80" t="s">
        <v>32</v>
      </c>
      <c r="IOL2" s="80" t="s">
        <v>32</v>
      </c>
      <c r="IOM2" s="80" t="s">
        <v>32</v>
      </c>
      <c r="ION2" s="80" t="s">
        <v>32</v>
      </c>
      <c r="IOO2" s="80" t="s">
        <v>32</v>
      </c>
      <c r="IOP2" s="80" t="s">
        <v>32</v>
      </c>
      <c r="IOQ2" s="80" t="s">
        <v>32</v>
      </c>
      <c r="IOR2" s="80" t="s">
        <v>32</v>
      </c>
      <c r="IOS2" s="80" t="s">
        <v>32</v>
      </c>
      <c r="IOT2" s="80" t="s">
        <v>32</v>
      </c>
      <c r="IOU2" s="80" t="s">
        <v>32</v>
      </c>
      <c r="IOV2" s="80" t="s">
        <v>32</v>
      </c>
      <c r="IOW2" s="80" t="s">
        <v>32</v>
      </c>
      <c r="IOX2" s="80" t="s">
        <v>32</v>
      </c>
      <c r="IOY2" s="80" t="s">
        <v>32</v>
      </c>
      <c r="IOZ2" s="80" t="s">
        <v>32</v>
      </c>
      <c r="IPA2" s="80" t="s">
        <v>32</v>
      </c>
      <c r="IPB2" s="80" t="s">
        <v>32</v>
      </c>
      <c r="IPC2" s="80" t="s">
        <v>32</v>
      </c>
      <c r="IPD2" s="80" t="s">
        <v>32</v>
      </c>
      <c r="IPE2" s="80" t="s">
        <v>32</v>
      </c>
      <c r="IPF2" s="80" t="s">
        <v>32</v>
      </c>
      <c r="IPG2" s="80" t="s">
        <v>32</v>
      </c>
      <c r="IPH2" s="80" t="s">
        <v>32</v>
      </c>
      <c r="IPI2" s="80" t="s">
        <v>32</v>
      </c>
      <c r="IPJ2" s="80" t="s">
        <v>32</v>
      </c>
      <c r="IPK2" s="80" t="s">
        <v>32</v>
      </c>
      <c r="IPL2" s="80" t="s">
        <v>32</v>
      </c>
      <c r="IPM2" s="80" t="s">
        <v>32</v>
      </c>
      <c r="IPN2" s="80" t="s">
        <v>32</v>
      </c>
      <c r="IPO2" s="80" t="s">
        <v>32</v>
      </c>
      <c r="IPP2" s="80" t="s">
        <v>32</v>
      </c>
      <c r="IPQ2" s="80" t="s">
        <v>32</v>
      </c>
      <c r="IPR2" s="80" t="s">
        <v>32</v>
      </c>
      <c r="IPS2" s="80" t="s">
        <v>32</v>
      </c>
      <c r="IPT2" s="80" t="s">
        <v>32</v>
      </c>
      <c r="IPU2" s="80" t="s">
        <v>32</v>
      </c>
      <c r="IPV2" s="80" t="s">
        <v>32</v>
      </c>
      <c r="IPW2" s="80" t="s">
        <v>32</v>
      </c>
      <c r="IPX2" s="80" t="s">
        <v>32</v>
      </c>
      <c r="IPY2" s="80" t="s">
        <v>32</v>
      </c>
      <c r="IPZ2" s="80" t="s">
        <v>32</v>
      </c>
      <c r="IQA2" s="80" t="s">
        <v>32</v>
      </c>
      <c r="IQB2" s="80" t="s">
        <v>32</v>
      </c>
      <c r="IQC2" s="80" t="s">
        <v>32</v>
      </c>
      <c r="IQD2" s="80" t="s">
        <v>32</v>
      </c>
      <c r="IQE2" s="80" t="s">
        <v>32</v>
      </c>
      <c r="IQF2" s="80" t="s">
        <v>32</v>
      </c>
      <c r="IQG2" s="80" t="s">
        <v>32</v>
      </c>
      <c r="IQH2" s="80" t="s">
        <v>32</v>
      </c>
      <c r="IQI2" s="80" t="s">
        <v>32</v>
      </c>
      <c r="IQJ2" s="80" t="s">
        <v>32</v>
      </c>
      <c r="IQK2" s="80" t="s">
        <v>32</v>
      </c>
      <c r="IQL2" s="80" t="s">
        <v>32</v>
      </c>
      <c r="IQM2" s="80" t="s">
        <v>32</v>
      </c>
      <c r="IQN2" s="80" t="s">
        <v>32</v>
      </c>
      <c r="IQO2" s="80" t="s">
        <v>32</v>
      </c>
      <c r="IQP2" s="80" t="s">
        <v>32</v>
      </c>
      <c r="IQQ2" s="80" t="s">
        <v>32</v>
      </c>
      <c r="IQR2" s="80" t="s">
        <v>32</v>
      </c>
      <c r="IQS2" s="80" t="s">
        <v>32</v>
      </c>
      <c r="IQT2" s="80" t="s">
        <v>32</v>
      </c>
      <c r="IQU2" s="80" t="s">
        <v>32</v>
      </c>
      <c r="IQV2" s="80" t="s">
        <v>32</v>
      </c>
      <c r="IQW2" s="80" t="s">
        <v>32</v>
      </c>
      <c r="IQX2" s="80" t="s">
        <v>32</v>
      </c>
      <c r="IQY2" s="80" t="s">
        <v>32</v>
      </c>
      <c r="IQZ2" s="80" t="s">
        <v>32</v>
      </c>
      <c r="IRA2" s="80" t="s">
        <v>32</v>
      </c>
      <c r="IRB2" s="80" t="s">
        <v>32</v>
      </c>
      <c r="IRC2" s="80" t="s">
        <v>32</v>
      </c>
      <c r="IRD2" s="80" t="s">
        <v>32</v>
      </c>
      <c r="IRE2" s="80" t="s">
        <v>32</v>
      </c>
      <c r="IRF2" s="80" t="s">
        <v>32</v>
      </c>
      <c r="IRG2" s="80" t="s">
        <v>32</v>
      </c>
      <c r="IRH2" s="80" t="s">
        <v>32</v>
      </c>
      <c r="IRI2" s="80" t="s">
        <v>32</v>
      </c>
      <c r="IRJ2" s="80" t="s">
        <v>32</v>
      </c>
      <c r="IRK2" s="80" t="s">
        <v>32</v>
      </c>
      <c r="IRL2" s="80" t="s">
        <v>32</v>
      </c>
      <c r="IRM2" s="80" t="s">
        <v>32</v>
      </c>
      <c r="IRN2" s="80" t="s">
        <v>32</v>
      </c>
      <c r="IRO2" s="80" t="s">
        <v>32</v>
      </c>
      <c r="IRP2" s="80" t="s">
        <v>32</v>
      </c>
      <c r="IRQ2" s="80" t="s">
        <v>32</v>
      </c>
      <c r="IRR2" s="80" t="s">
        <v>32</v>
      </c>
      <c r="IRS2" s="80" t="s">
        <v>32</v>
      </c>
      <c r="IRT2" s="80" t="s">
        <v>32</v>
      </c>
      <c r="IRU2" s="80" t="s">
        <v>32</v>
      </c>
      <c r="IRV2" s="80" t="s">
        <v>32</v>
      </c>
      <c r="IRW2" s="80" t="s">
        <v>32</v>
      </c>
      <c r="IRX2" s="80" t="s">
        <v>32</v>
      </c>
      <c r="IRY2" s="80" t="s">
        <v>32</v>
      </c>
      <c r="IRZ2" s="80" t="s">
        <v>32</v>
      </c>
      <c r="ISA2" s="80" t="s">
        <v>32</v>
      </c>
      <c r="ISB2" s="80" t="s">
        <v>32</v>
      </c>
      <c r="ISC2" s="80" t="s">
        <v>32</v>
      </c>
      <c r="ISD2" s="80" t="s">
        <v>32</v>
      </c>
      <c r="ISE2" s="80" t="s">
        <v>32</v>
      </c>
      <c r="ISF2" s="80" t="s">
        <v>32</v>
      </c>
      <c r="ISG2" s="80" t="s">
        <v>32</v>
      </c>
      <c r="ISH2" s="80" t="s">
        <v>32</v>
      </c>
      <c r="ISI2" s="80" t="s">
        <v>32</v>
      </c>
      <c r="ISJ2" s="80" t="s">
        <v>32</v>
      </c>
      <c r="ISK2" s="80" t="s">
        <v>32</v>
      </c>
      <c r="ISL2" s="80" t="s">
        <v>32</v>
      </c>
      <c r="ISM2" s="80" t="s">
        <v>32</v>
      </c>
      <c r="ISN2" s="80" t="s">
        <v>32</v>
      </c>
      <c r="ISO2" s="80" t="s">
        <v>32</v>
      </c>
      <c r="ISP2" s="80" t="s">
        <v>32</v>
      </c>
      <c r="ISQ2" s="80" t="s">
        <v>32</v>
      </c>
      <c r="ISR2" s="80" t="s">
        <v>32</v>
      </c>
      <c r="ISS2" s="80" t="s">
        <v>32</v>
      </c>
      <c r="IST2" s="80" t="s">
        <v>32</v>
      </c>
      <c r="ISU2" s="80" t="s">
        <v>32</v>
      </c>
      <c r="ISV2" s="80" t="s">
        <v>32</v>
      </c>
      <c r="ISW2" s="80" t="s">
        <v>32</v>
      </c>
      <c r="ISX2" s="80" t="s">
        <v>32</v>
      </c>
      <c r="ISY2" s="80" t="s">
        <v>32</v>
      </c>
      <c r="ISZ2" s="80" t="s">
        <v>32</v>
      </c>
      <c r="ITA2" s="80" t="s">
        <v>32</v>
      </c>
      <c r="ITB2" s="80" t="s">
        <v>32</v>
      </c>
      <c r="ITC2" s="80" t="s">
        <v>32</v>
      </c>
      <c r="ITD2" s="80" t="s">
        <v>32</v>
      </c>
      <c r="ITE2" s="80" t="s">
        <v>32</v>
      </c>
      <c r="ITF2" s="80" t="s">
        <v>32</v>
      </c>
      <c r="ITG2" s="80" t="s">
        <v>32</v>
      </c>
      <c r="ITH2" s="80" t="s">
        <v>32</v>
      </c>
      <c r="ITI2" s="80" t="s">
        <v>32</v>
      </c>
      <c r="ITJ2" s="80" t="s">
        <v>32</v>
      </c>
      <c r="ITK2" s="80" t="s">
        <v>32</v>
      </c>
      <c r="ITL2" s="80" t="s">
        <v>32</v>
      </c>
      <c r="ITM2" s="80" t="s">
        <v>32</v>
      </c>
      <c r="ITN2" s="80" t="s">
        <v>32</v>
      </c>
      <c r="ITO2" s="80" t="s">
        <v>32</v>
      </c>
      <c r="ITP2" s="80" t="s">
        <v>32</v>
      </c>
      <c r="ITQ2" s="80" t="s">
        <v>32</v>
      </c>
      <c r="ITR2" s="80" t="s">
        <v>32</v>
      </c>
      <c r="ITS2" s="80" t="s">
        <v>32</v>
      </c>
      <c r="ITT2" s="80" t="s">
        <v>32</v>
      </c>
      <c r="ITU2" s="80" t="s">
        <v>32</v>
      </c>
      <c r="ITV2" s="80" t="s">
        <v>32</v>
      </c>
      <c r="ITW2" s="80" t="s">
        <v>32</v>
      </c>
      <c r="ITX2" s="80" t="s">
        <v>32</v>
      </c>
      <c r="ITY2" s="80" t="s">
        <v>32</v>
      </c>
      <c r="ITZ2" s="80" t="s">
        <v>32</v>
      </c>
      <c r="IUA2" s="80" t="s">
        <v>32</v>
      </c>
      <c r="IUB2" s="80" t="s">
        <v>32</v>
      </c>
      <c r="IUC2" s="80" t="s">
        <v>32</v>
      </c>
      <c r="IUD2" s="80" t="s">
        <v>32</v>
      </c>
      <c r="IUE2" s="80" t="s">
        <v>32</v>
      </c>
      <c r="IUF2" s="80" t="s">
        <v>32</v>
      </c>
      <c r="IUG2" s="80" t="s">
        <v>32</v>
      </c>
      <c r="IUH2" s="80" t="s">
        <v>32</v>
      </c>
      <c r="IUI2" s="80" t="s">
        <v>32</v>
      </c>
      <c r="IUJ2" s="80" t="s">
        <v>32</v>
      </c>
      <c r="IUK2" s="80" t="s">
        <v>32</v>
      </c>
      <c r="IUL2" s="80" t="s">
        <v>32</v>
      </c>
      <c r="IUM2" s="80" t="s">
        <v>32</v>
      </c>
      <c r="IUN2" s="80" t="s">
        <v>32</v>
      </c>
      <c r="IUO2" s="80" t="s">
        <v>32</v>
      </c>
      <c r="IUP2" s="80" t="s">
        <v>32</v>
      </c>
      <c r="IUQ2" s="80" t="s">
        <v>32</v>
      </c>
      <c r="IUR2" s="80" t="s">
        <v>32</v>
      </c>
      <c r="IUS2" s="80" t="s">
        <v>32</v>
      </c>
      <c r="IUT2" s="80" t="s">
        <v>32</v>
      </c>
      <c r="IUU2" s="80" t="s">
        <v>32</v>
      </c>
      <c r="IUV2" s="80" t="s">
        <v>32</v>
      </c>
      <c r="IUW2" s="80" t="s">
        <v>32</v>
      </c>
      <c r="IUX2" s="80" t="s">
        <v>32</v>
      </c>
      <c r="IUY2" s="80" t="s">
        <v>32</v>
      </c>
      <c r="IUZ2" s="80" t="s">
        <v>32</v>
      </c>
      <c r="IVA2" s="80" t="s">
        <v>32</v>
      </c>
      <c r="IVB2" s="80" t="s">
        <v>32</v>
      </c>
      <c r="IVC2" s="80" t="s">
        <v>32</v>
      </c>
      <c r="IVD2" s="80" t="s">
        <v>32</v>
      </c>
      <c r="IVE2" s="80" t="s">
        <v>32</v>
      </c>
      <c r="IVF2" s="80" t="s">
        <v>32</v>
      </c>
      <c r="IVG2" s="80" t="s">
        <v>32</v>
      </c>
      <c r="IVH2" s="80" t="s">
        <v>32</v>
      </c>
      <c r="IVI2" s="80" t="s">
        <v>32</v>
      </c>
      <c r="IVJ2" s="80" t="s">
        <v>32</v>
      </c>
      <c r="IVK2" s="80" t="s">
        <v>32</v>
      </c>
      <c r="IVL2" s="80" t="s">
        <v>32</v>
      </c>
      <c r="IVM2" s="80" t="s">
        <v>32</v>
      </c>
      <c r="IVN2" s="80" t="s">
        <v>32</v>
      </c>
      <c r="IVO2" s="80" t="s">
        <v>32</v>
      </c>
      <c r="IVP2" s="80" t="s">
        <v>32</v>
      </c>
      <c r="IVQ2" s="80" t="s">
        <v>32</v>
      </c>
      <c r="IVR2" s="80" t="s">
        <v>32</v>
      </c>
      <c r="IVS2" s="80" t="s">
        <v>32</v>
      </c>
      <c r="IVT2" s="80" t="s">
        <v>32</v>
      </c>
      <c r="IVU2" s="80" t="s">
        <v>32</v>
      </c>
      <c r="IVV2" s="80" t="s">
        <v>32</v>
      </c>
      <c r="IVW2" s="80" t="s">
        <v>32</v>
      </c>
      <c r="IVX2" s="80" t="s">
        <v>32</v>
      </c>
      <c r="IVY2" s="80" t="s">
        <v>32</v>
      </c>
      <c r="IVZ2" s="80" t="s">
        <v>32</v>
      </c>
      <c r="IWA2" s="80" t="s">
        <v>32</v>
      </c>
      <c r="IWB2" s="80" t="s">
        <v>32</v>
      </c>
      <c r="IWC2" s="80" t="s">
        <v>32</v>
      </c>
      <c r="IWD2" s="80" t="s">
        <v>32</v>
      </c>
      <c r="IWE2" s="80" t="s">
        <v>32</v>
      </c>
      <c r="IWF2" s="80" t="s">
        <v>32</v>
      </c>
      <c r="IWG2" s="80" t="s">
        <v>32</v>
      </c>
      <c r="IWH2" s="80" t="s">
        <v>32</v>
      </c>
      <c r="IWI2" s="80" t="s">
        <v>32</v>
      </c>
      <c r="IWJ2" s="80" t="s">
        <v>32</v>
      </c>
      <c r="IWK2" s="80" t="s">
        <v>32</v>
      </c>
      <c r="IWL2" s="80" t="s">
        <v>32</v>
      </c>
      <c r="IWM2" s="80" t="s">
        <v>32</v>
      </c>
      <c r="IWN2" s="80" t="s">
        <v>32</v>
      </c>
      <c r="IWO2" s="80" t="s">
        <v>32</v>
      </c>
      <c r="IWP2" s="80" t="s">
        <v>32</v>
      </c>
      <c r="IWQ2" s="80" t="s">
        <v>32</v>
      </c>
      <c r="IWR2" s="80" t="s">
        <v>32</v>
      </c>
      <c r="IWS2" s="80" t="s">
        <v>32</v>
      </c>
      <c r="IWT2" s="80" t="s">
        <v>32</v>
      </c>
      <c r="IWU2" s="80" t="s">
        <v>32</v>
      </c>
      <c r="IWV2" s="80" t="s">
        <v>32</v>
      </c>
      <c r="IWW2" s="80" t="s">
        <v>32</v>
      </c>
      <c r="IWX2" s="80" t="s">
        <v>32</v>
      </c>
      <c r="IWY2" s="80" t="s">
        <v>32</v>
      </c>
      <c r="IWZ2" s="80" t="s">
        <v>32</v>
      </c>
      <c r="IXA2" s="80" t="s">
        <v>32</v>
      </c>
      <c r="IXB2" s="80" t="s">
        <v>32</v>
      </c>
      <c r="IXC2" s="80" t="s">
        <v>32</v>
      </c>
      <c r="IXD2" s="80" t="s">
        <v>32</v>
      </c>
      <c r="IXE2" s="80" t="s">
        <v>32</v>
      </c>
      <c r="IXF2" s="80" t="s">
        <v>32</v>
      </c>
      <c r="IXG2" s="80" t="s">
        <v>32</v>
      </c>
      <c r="IXH2" s="80" t="s">
        <v>32</v>
      </c>
      <c r="IXI2" s="80" t="s">
        <v>32</v>
      </c>
      <c r="IXJ2" s="80" t="s">
        <v>32</v>
      </c>
      <c r="IXK2" s="80" t="s">
        <v>32</v>
      </c>
      <c r="IXL2" s="80" t="s">
        <v>32</v>
      </c>
      <c r="IXM2" s="80" t="s">
        <v>32</v>
      </c>
      <c r="IXN2" s="80" t="s">
        <v>32</v>
      </c>
      <c r="IXO2" s="80" t="s">
        <v>32</v>
      </c>
      <c r="IXP2" s="80" t="s">
        <v>32</v>
      </c>
      <c r="IXQ2" s="80" t="s">
        <v>32</v>
      </c>
      <c r="IXR2" s="80" t="s">
        <v>32</v>
      </c>
      <c r="IXS2" s="80" t="s">
        <v>32</v>
      </c>
      <c r="IXT2" s="80" t="s">
        <v>32</v>
      </c>
      <c r="IXU2" s="80" t="s">
        <v>32</v>
      </c>
      <c r="IXV2" s="80" t="s">
        <v>32</v>
      </c>
      <c r="IXW2" s="80" t="s">
        <v>32</v>
      </c>
      <c r="IXX2" s="80" t="s">
        <v>32</v>
      </c>
      <c r="IXY2" s="80" t="s">
        <v>32</v>
      </c>
      <c r="IXZ2" s="80" t="s">
        <v>32</v>
      </c>
      <c r="IYA2" s="80" t="s">
        <v>32</v>
      </c>
      <c r="IYB2" s="80" t="s">
        <v>32</v>
      </c>
      <c r="IYC2" s="80" t="s">
        <v>32</v>
      </c>
      <c r="IYD2" s="80" t="s">
        <v>32</v>
      </c>
      <c r="IYE2" s="80" t="s">
        <v>32</v>
      </c>
      <c r="IYF2" s="80" t="s">
        <v>32</v>
      </c>
      <c r="IYG2" s="80" t="s">
        <v>32</v>
      </c>
      <c r="IYH2" s="80" t="s">
        <v>32</v>
      </c>
      <c r="IYI2" s="80" t="s">
        <v>32</v>
      </c>
      <c r="IYJ2" s="80" t="s">
        <v>32</v>
      </c>
      <c r="IYK2" s="80" t="s">
        <v>32</v>
      </c>
      <c r="IYL2" s="80" t="s">
        <v>32</v>
      </c>
      <c r="IYM2" s="80" t="s">
        <v>32</v>
      </c>
      <c r="IYN2" s="80" t="s">
        <v>32</v>
      </c>
      <c r="IYO2" s="80" t="s">
        <v>32</v>
      </c>
      <c r="IYP2" s="80" t="s">
        <v>32</v>
      </c>
      <c r="IYQ2" s="80" t="s">
        <v>32</v>
      </c>
      <c r="IYR2" s="80" t="s">
        <v>32</v>
      </c>
      <c r="IYS2" s="80" t="s">
        <v>32</v>
      </c>
      <c r="IYT2" s="80" t="s">
        <v>32</v>
      </c>
      <c r="IYU2" s="80" t="s">
        <v>32</v>
      </c>
      <c r="IYV2" s="80" t="s">
        <v>32</v>
      </c>
      <c r="IYW2" s="80" t="s">
        <v>32</v>
      </c>
      <c r="IYX2" s="80" t="s">
        <v>32</v>
      </c>
      <c r="IYY2" s="80" t="s">
        <v>32</v>
      </c>
      <c r="IYZ2" s="80" t="s">
        <v>32</v>
      </c>
      <c r="IZA2" s="80" t="s">
        <v>32</v>
      </c>
      <c r="IZB2" s="80" t="s">
        <v>32</v>
      </c>
      <c r="IZC2" s="80" t="s">
        <v>32</v>
      </c>
      <c r="IZD2" s="80" t="s">
        <v>32</v>
      </c>
      <c r="IZE2" s="80" t="s">
        <v>32</v>
      </c>
      <c r="IZF2" s="80" t="s">
        <v>32</v>
      </c>
      <c r="IZG2" s="80" t="s">
        <v>32</v>
      </c>
      <c r="IZH2" s="80" t="s">
        <v>32</v>
      </c>
      <c r="IZI2" s="80" t="s">
        <v>32</v>
      </c>
      <c r="IZJ2" s="80" t="s">
        <v>32</v>
      </c>
      <c r="IZK2" s="80" t="s">
        <v>32</v>
      </c>
      <c r="IZL2" s="80" t="s">
        <v>32</v>
      </c>
      <c r="IZM2" s="80" t="s">
        <v>32</v>
      </c>
      <c r="IZN2" s="80" t="s">
        <v>32</v>
      </c>
      <c r="IZO2" s="80" t="s">
        <v>32</v>
      </c>
      <c r="IZP2" s="80" t="s">
        <v>32</v>
      </c>
      <c r="IZQ2" s="80" t="s">
        <v>32</v>
      </c>
      <c r="IZR2" s="80" t="s">
        <v>32</v>
      </c>
      <c r="IZS2" s="80" t="s">
        <v>32</v>
      </c>
      <c r="IZT2" s="80" t="s">
        <v>32</v>
      </c>
      <c r="IZU2" s="80" t="s">
        <v>32</v>
      </c>
      <c r="IZV2" s="80" t="s">
        <v>32</v>
      </c>
      <c r="IZW2" s="80" t="s">
        <v>32</v>
      </c>
      <c r="IZX2" s="80" t="s">
        <v>32</v>
      </c>
      <c r="IZY2" s="80" t="s">
        <v>32</v>
      </c>
      <c r="IZZ2" s="80" t="s">
        <v>32</v>
      </c>
      <c r="JAA2" s="80" t="s">
        <v>32</v>
      </c>
      <c r="JAB2" s="80" t="s">
        <v>32</v>
      </c>
      <c r="JAC2" s="80" t="s">
        <v>32</v>
      </c>
      <c r="JAD2" s="80" t="s">
        <v>32</v>
      </c>
      <c r="JAE2" s="80" t="s">
        <v>32</v>
      </c>
      <c r="JAF2" s="80" t="s">
        <v>32</v>
      </c>
      <c r="JAG2" s="80" t="s">
        <v>32</v>
      </c>
      <c r="JAH2" s="80" t="s">
        <v>32</v>
      </c>
      <c r="JAI2" s="80" t="s">
        <v>32</v>
      </c>
      <c r="JAJ2" s="80" t="s">
        <v>32</v>
      </c>
      <c r="JAK2" s="80" t="s">
        <v>32</v>
      </c>
      <c r="JAL2" s="80" t="s">
        <v>32</v>
      </c>
      <c r="JAM2" s="80" t="s">
        <v>32</v>
      </c>
      <c r="JAN2" s="80" t="s">
        <v>32</v>
      </c>
      <c r="JAO2" s="80" t="s">
        <v>32</v>
      </c>
      <c r="JAP2" s="80" t="s">
        <v>32</v>
      </c>
      <c r="JAQ2" s="80" t="s">
        <v>32</v>
      </c>
      <c r="JAR2" s="80" t="s">
        <v>32</v>
      </c>
      <c r="JAS2" s="80" t="s">
        <v>32</v>
      </c>
      <c r="JAT2" s="80" t="s">
        <v>32</v>
      </c>
      <c r="JAU2" s="80" t="s">
        <v>32</v>
      </c>
      <c r="JAV2" s="80" t="s">
        <v>32</v>
      </c>
      <c r="JAW2" s="80" t="s">
        <v>32</v>
      </c>
      <c r="JAX2" s="80" t="s">
        <v>32</v>
      </c>
      <c r="JAY2" s="80" t="s">
        <v>32</v>
      </c>
      <c r="JAZ2" s="80" t="s">
        <v>32</v>
      </c>
      <c r="JBA2" s="80" t="s">
        <v>32</v>
      </c>
      <c r="JBB2" s="80" t="s">
        <v>32</v>
      </c>
      <c r="JBC2" s="80" t="s">
        <v>32</v>
      </c>
      <c r="JBD2" s="80" t="s">
        <v>32</v>
      </c>
      <c r="JBE2" s="80" t="s">
        <v>32</v>
      </c>
      <c r="JBF2" s="80" t="s">
        <v>32</v>
      </c>
      <c r="JBG2" s="80" t="s">
        <v>32</v>
      </c>
      <c r="JBH2" s="80" t="s">
        <v>32</v>
      </c>
      <c r="JBI2" s="80" t="s">
        <v>32</v>
      </c>
      <c r="JBJ2" s="80" t="s">
        <v>32</v>
      </c>
      <c r="JBK2" s="80" t="s">
        <v>32</v>
      </c>
      <c r="JBL2" s="80" t="s">
        <v>32</v>
      </c>
      <c r="JBM2" s="80" t="s">
        <v>32</v>
      </c>
      <c r="JBN2" s="80" t="s">
        <v>32</v>
      </c>
      <c r="JBO2" s="80" t="s">
        <v>32</v>
      </c>
      <c r="JBP2" s="80" t="s">
        <v>32</v>
      </c>
      <c r="JBQ2" s="80" t="s">
        <v>32</v>
      </c>
      <c r="JBR2" s="80" t="s">
        <v>32</v>
      </c>
      <c r="JBS2" s="80" t="s">
        <v>32</v>
      </c>
      <c r="JBT2" s="80" t="s">
        <v>32</v>
      </c>
      <c r="JBU2" s="80" t="s">
        <v>32</v>
      </c>
      <c r="JBV2" s="80" t="s">
        <v>32</v>
      </c>
      <c r="JBW2" s="80" t="s">
        <v>32</v>
      </c>
      <c r="JBX2" s="80" t="s">
        <v>32</v>
      </c>
      <c r="JBY2" s="80" t="s">
        <v>32</v>
      </c>
      <c r="JBZ2" s="80" t="s">
        <v>32</v>
      </c>
      <c r="JCA2" s="80" t="s">
        <v>32</v>
      </c>
      <c r="JCB2" s="80" t="s">
        <v>32</v>
      </c>
      <c r="JCC2" s="80" t="s">
        <v>32</v>
      </c>
      <c r="JCD2" s="80" t="s">
        <v>32</v>
      </c>
      <c r="JCE2" s="80" t="s">
        <v>32</v>
      </c>
      <c r="JCF2" s="80" t="s">
        <v>32</v>
      </c>
      <c r="JCG2" s="80" t="s">
        <v>32</v>
      </c>
      <c r="JCH2" s="80" t="s">
        <v>32</v>
      </c>
      <c r="JCI2" s="80" t="s">
        <v>32</v>
      </c>
      <c r="JCJ2" s="80" t="s">
        <v>32</v>
      </c>
      <c r="JCK2" s="80" t="s">
        <v>32</v>
      </c>
      <c r="JCL2" s="80" t="s">
        <v>32</v>
      </c>
      <c r="JCM2" s="80" t="s">
        <v>32</v>
      </c>
      <c r="JCN2" s="80" t="s">
        <v>32</v>
      </c>
      <c r="JCO2" s="80" t="s">
        <v>32</v>
      </c>
      <c r="JCP2" s="80" t="s">
        <v>32</v>
      </c>
      <c r="JCQ2" s="80" t="s">
        <v>32</v>
      </c>
      <c r="JCR2" s="80" t="s">
        <v>32</v>
      </c>
      <c r="JCS2" s="80" t="s">
        <v>32</v>
      </c>
      <c r="JCT2" s="80" t="s">
        <v>32</v>
      </c>
      <c r="JCU2" s="80" t="s">
        <v>32</v>
      </c>
      <c r="JCV2" s="80" t="s">
        <v>32</v>
      </c>
      <c r="JCW2" s="80" t="s">
        <v>32</v>
      </c>
      <c r="JCX2" s="80" t="s">
        <v>32</v>
      </c>
      <c r="JCY2" s="80" t="s">
        <v>32</v>
      </c>
      <c r="JCZ2" s="80" t="s">
        <v>32</v>
      </c>
      <c r="JDA2" s="80" t="s">
        <v>32</v>
      </c>
      <c r="JDB2" s="80" t="s">
        <v>32</v>
      </c>
      <c r="JDC2" s="80" t="s">
        <v>32</v>
      </c>
      <c r="JDD2" s="80" t="s">
        <v>32</v>
      </c>
      <c r="JDE2" s="80" t="s">
        <v>32</v>
      </c>
      <c r="JDF2" s="80" t="s">
        <v>32</v>
      </c>
      <c r="JDG2" s="80" t="s">
        <v>32</v>
      </c>
      <c r="JDH2" s="80" t="s">
        <v>32</v>
      </c>
      <c r="JDI2" s="80" t="s">
        <v>32</v>
      </c>
      <c r="JDJ2" s="80" t="s">
        <v>32</v>
      </c>
      <c r="JDK2" s="80" t="s">
        <v>32</v>
      </c>
      <c r="JDL2" s="80" t="s">
        <v>32</v>
      </c>
      <c r="JDM2" s="80" t="s">
        <v>32</v>
      </c>
      <c r="JDN2" s="80" t="s">
        <v>32</v>
      </c>
      <c r="JDO2" s="80" t="s">
        <v>32</v>
      </c>
      <c r="JDP2" s="80" t="s">
        <v>32</v>
      </c>
      <c r="JDQ2" s="80" t="s">
        <v>32</v>
      </c>
      <c r="JDR2" s="80" t="s">
        <v>32</v>
      </c>
      <c r="JDS2" s="80" t="s">
        <v>32</v>
      </c>
      <c r="JDT2" s="80" t="s">
        <v>32</v>
      </c>
      <c r="JDU2" s="80" t="s">
        <v>32</v>
      </c>
      <c r="JDV2" s="80" t="s">
        <v>32</v>
      </c>
      <c r="JDW2" s="80" t="s">
        <v>32</v>
      </c>
      <c r="JDX2" s="80" t="s">
        <v>32</v>
      </c>
      <c r="JDY2" s="80" t="s">
        <v>32</v>
      </c>
      <c r="JDZ2" s="80" t="s">
        <v>32</v>
      </c>
      <c r="JEA2" s="80" t="s">
        <v>32</v>
      </c>
      <c r="JEB2" s="80" t="s">
        <v>32</v>
      </c>
      <c r="JEC2" s="80" t="s">
        <v>32</v>
      </c>
      <c r="JED2" s="80" t="s">
        <v>32</v>
      </c>
      <c r="JEE2" s="80" t="s">
        <v>32</v>
      </c>
      <c r="JEF2" s="80" t="s">
        <v>32</v>
      </c>
      <c r="JEG2" s="80" t="s">
        <v>32</v>
      </c>
      <c r="JEH2" s="80" t="s">
        <v>32</v>
      </c>
      <c r="JEI2" s="80" t="s">
        <v>32</v>
      </c>
      <c r="JEJ2" s="80" t="s">
        <v>32</v>
      </c>
      <c r="JEK2" s="80" t="s">
        <v>32</v>
      </c>
      <c r="JEL2" s="80" t="s">
        <v>32</v>
      </c>
      <c r="JEM2" s="80" t="s">
        <v>32</v>
      </c>
      <c r="JEN2" s="80" t="s">
        <v>32</v>
      </c>
      <c r="JEO2" s="80" t="s">
        <v>32</v>
      </c>
      <c r="JEP2" s="80" t="s">
        <v>32</v>
      </c>
      <c r="JEQ2" s="80" t="s">
        <v>32</v>
      </c>
      <c r="JER2" s="80" t="s">
        <v>32</v>
      </c>
      <c r="JES2" s="80" t="s">
        <v>32</v>
      </c>
      <c r="JET2" s="80" t="s">
        <v>32</v>
      </c>
      <c r="JEU2" s="80" t="s">
        <v>32</v>
      </c>
      <c r="JEV2" s="80" t="s">
        <v>32</v>
      </c>
      <c r="JEW2" s="80" t="s">
        <v>32</v>
      </c>
      <c r="JEX2" s="80" t="s">
        <v>32</v>
      </c>
      <c r="JEY2" s="80" t="s">
        <v>32</v>
      </c>
      <c r="JEZ2" s="80" t="s">
        <v>32</v>
      </c>
      <c r="JFA2" s="80" t="s">
        <v>32</v>
      </c>
      <c r="JFB2" s="80" t="s">
        <v>32</v>
      </c>
      <c r="JFC2" s="80" t="s">
        <v>32</v>
      </c>
      <c r="JFD2" s="80" t="s">
        <v>32</v>
      </c>
      <c r="JFE2" s="80" t="s">
        <v>32</v>
      </c>
      <c r="JFF2" s="80" t="s">
        <v>32</v>
      </c>
      <c r="JFG2" s="80" t="s">
        <v>32</v>
      </c>
      <c r="JFH2" s="80" t="s">
        <v>32</v>
      </c>
      <c r="JFI2" s="80" t="s">
        <v>32</v>
      </c>
      <c r="JFJ2" s="80" t="s">
        <v>32</v>
      </c>
      <c r="JFK2" s="80" t="s">
        <v>32</v>
      </c>
      <c r="JFL2" s="80" t="s">
        <v>32</v>
      </c>
      <c r="JFM2" s="80" t="s">
        <v>32</v>
      </c>
      <c r="JFN2" s="80" t="s">
        <v>32</v>
      </c>
      <c r="JFO2" s="80" t="s">
        <v>32</v>
      </c>
      <c r="JFP2" s="80" t="s">
        <v>32</v>
      </c>
      <c r="JFQ2" s="80" t="s">
        <v>32</v>
      </c>
      <c r="JFR2" s="80" t="s">
        <v>32</v>
      </c>
      <c r="JFS2" s="80" t="s">
        <v>32</v>
      </c>
      <c r="JFT2" s="80" t="s">
        <v>32</v>
      </c>
      <c r="JFU2" s="80" t="s">
        <v>32</v>
      </c>
      <c r="JFV2" s="80" t="s">
        <v>32</v>
      </c>
      <c r="JFW2" s="80" t="s">
        <v>32</v>
      </c>
      <c r="JFX2" s="80" t="s">
        <v>32</v>
      </c>
      <c r="JFY2" s="80" t="s">
        <v>32</v>
      </c>
      <c r="JFZ2" s="80" t="s">
        <v>32</v>
      </c>
      <c r="JGA2" s="80" t="s">
        <v>32</v>
      </c>
      <c r="JGB2" s="80" t="s">
        <v>32</v>
      </c>
      <c r="JGC2" s="80" t="s">
        <v>32</v>
      </c>
      <c r="JGD2" s="80" t="s">
        <v>32</v>
      </c>
      <c r="JGE2" s="80" t="s">
        <v>32</v>
      </c>
      <c r="JGF2" s="80" t="s">
        <v>32</v>
      </c>
      <c r="JGG2" s="80" t="s">
        <v>32</v>
      </c>
      <c r="JGH2" s="80" t="s">
        <v>32</v>
      </c>
      <c r="JGI2" s="80" t="s">
        <v>32</v>
      </c>
      <c r="JGJ2" s="80" t="s">
        <v>32</v>
      </c>
      <c r="JGK2" s="80" t="s">
        <v>32</v>
      </c>
      <c r="JGL2" s="80" t="s">
        <v>32</v>
      </c>
      <c r="JGM2" s="80" t="s">
        <v>32</v>
      </c>
      <c r="JGN2" s="80" t="s">
        <v>32</v>
      </c>
      <c r="JGO2" s="80" t="s">
        <v>32</v>
      </c>
      <c r="JGP2" s="80" t="s">
        <v>32</v>
      </c>
      <c r="JGQ2" s="80" t="s">
        <v>32</v>
      </c>
      <c r="JGR2" s="80" t="s">
        <v>32</v>
      </c>
      <c r="JGS2" s="80" t="s">
        <v>32</v>
      </c>
      <c r="JGT2" s="80" t="s">
        <v>32</v>
      </c>
      <c r="JGU2" s="80" t="s">
        <v>32</v>
      </c>
      <c r="JGV2" s="80" t="s">
        <v>32</v>
      </c>
      <c r="JGW2" s="80" t="s">
        <v>32</v>
      </c>
      <c r="JGX2" s="80" t="s">
        <v>32</v>
      </c>
      <c r="JGY2" s="80" t="s">
        <v>32</v>
      </c>
      <c r="JGZ2" s="80" t="s">
        <v>32</v>
      </c>
      <c r="JHA2" s="80" t="s">
        <v>32</v>
      </c>
      <c r="JHB2" s="80" t="s">
        <v>32</v>
      </c>
      <c r="JHC2" s="80" t="s">
        <v>32</v>
      </c>
      <c r="JHD2" s="80" t="s">
        <v>32</v>
      </c>
      <c r="JHE2" s="80" t="s">
        <v>32</v>
      </c>
      <c r="JHF2" s="80" t="s">
        <v>32</v>
      </c>
      <c r="JHG2" s="80" t="s">
        <v>32</v>
      </c>
      <c r="JHH2" s="80" t="s">
        <v>32</v>
      </c>
      <c r="JHI2" s="80" t="s">
        <v>32</v>
      </c>
      <c r="JHJ2" s="80" t="s">
        <v>32</v>
      </c>
      <c r="JHK2" s="80" t="s">
        <v>32</v>
      </c>
      <c r="JHL2" s="80" t="s">
        <v>32</v>
      </c>
      <c r="JHM2" s="80" t="s">
        <v>32</v>
      </c>
      <c r="JHN2" s="80" t="s">
        <v>32</v>
      </c>
      <c r="JHO2" s="80" t="s">
        <v>32</v>
      </c>
      <c r="JHP2" s="80" t="s">
        <v>32</v>
      </c>
      <c r="JHQ2" s="80" t="s">
        <v>32</v>
      </c>
      <c r="JHR2" s="80" t="s">
        <v>32</v>
      </c>
      <c r="JHS2" s="80" t="s">
        <v>32</v>
      </c>
      <c r="JHT2" s="80" t="s">
        <v>32</v>
      </c>
      <c r="JHU2" s="80" t="s">
        <v>32</v>
      </c>
      <c r="JHV2" s="80" t="s">
        <v>32</v>
      </c>
      <c r="JHW2" s="80" t="s">
        <v>32</v>
      </c>
      <c r="JHX2" s="80" t="s">
        <v>32</v>
      </c>
      <c r="JHY2" s="80" t="s">
        <v>32</v>
      </c>
      <c r="JHZ2" s="80" t="s">
        <v>32</v>
      </c>
      <c r="JIA2" s="80" t="s">
        <v>32</v>
      </c>
      <c r="JIB2" s="80" t="s">
        <v>32</v>
      </c>
      <c r="JIC2" s="80" t="s">
        <v>32</v>
      </c>
      <c r="JID2" s="80" t="s">
        <v>32</v>
      </c>
      <c r="JIE2" s="80" t="s">
        <v>32</v>
      </c>
      <c r="JIF2" s="80" t="s">
        <v>32</v>
      </c>
      <c r="JIG2" s="80" t="s">
        <v>32</v>
      </c>
      <c r="JIH2" s="80" t="s">
        <v>32</v>
      </c>
      <c r="JII2" s="80" t="s">
        <v>32</v>
      </c>
      <c r="JIJ2" s="80" t="s">
        <v>32</v>
      </c>
      <c r="JIK2" s="80" t="s">
        <v>32</v>
      </c>
      <c r="JIL2" s="80" t="s">
        <v>32</v>
      </c>
      <c r="JIM2" s="80" t="s">
        <v>32</v>
      </c>
      <c r="JIN2" s="80" t="s">
        <v>32</v>
      </c>
      <c r="JIO2" s="80" t="s">
        <v>32</v>
      </c>
      <c r="JIP2" s="80" t="s">
        <v>32</v>
      </c>
      <c r="JIQ2" s="80" t="s">
        <v>32</v>
      </c>
      <c r="JIR2" s="80" t="s">
        <v>32</v>
      </c>
      <c r="JIS2" s="80" t="s">
        <v>32</v>
      </c>
      <c r="JIT2" s="80" t="s">
        <v>32</v>
      </c>
      <c r="JIU2" s="80" t="s">
        <v>32</v>
      </c>
      <c r="JIV2" s="80" t="s">
        <v>32</v>
      </c>
      <c r="JIW2" s="80" t="s">
        <v>32</v>
      </c>
      <c r="JIX2" s="80" t="s">
        <v>32</v>
      </c>
      <c r="JIY2" s="80" t="s">
        <v>32</v>
      </c>
      <c r="JIZ2" s="80" t="s">
        <v>32</v>
      </c>
      <c r="JJA2" s="80" t="s">
        <v>32</v>
      </c>
      <c r="JJB2" s="80" t="s">
        <v>32</v>
      </c>
      <c r="JJC2" s="80" t="s">
        <v>32</v>
      </c>
      <c r="JJD2" s="80" t="s">
        <v>32</v>
      </c>
      <c r="JJE2" s="80" t="s">
        <v>32</v>
      </c>
      <c r="JJF2" s="80" t="s">
        <v>32</v>
      </c>
      <c r="JJG2" s="80" t="s">
        <v>32</v>
      </c>
      <c r="JJH2" s="80" t="s">
        <v>32</v>
      </c>
      <c r="JJI2" s="80" t="s">
        <v>32</v>
      </c>
      <c r="JJJ2" s="80" t="s">
        <v>32</v>
      </c>
      <c r="JJK2" s="80" t="s">
        <v>32</v>
      </c>
      <c r="JJL2" s="80" t="s">
        <v>32</v>
      </c>
      <c r="JJM2" s="80" t="s">
        <v>32</v>
      </c>
      <c r="JJN2" s="80" t="s">
        <v>32</v>
      </c>
      <c r="JJO2" s="80" t="s">
        <v>32</v>
      </c>
      <c r="JJP2" s="80" t="s">
        <v>32</v>
      </c>
      <c r="JJQ2" s="80" t="s">
        <v>32</v>
      </c>
      <c r="JJR2" s="80" t="s">
        <v>32</v>
      </c>
      <c r="JJS2" s="80" t="s">
        <v>32</v>
      </c>
      <c r="JJT2" s="80" t="s">
        <v>32</v>
      </c>
      <c r="JJU2" s="80" t="s">
        <v>32</v>
      </c>
      <c r="JJV2" s="80" t="s">
        <v>32</v>
      </c>
      <c r="JJW2" s="80" t="s">
        <v>32</v>
      </c>
      <c r="JJX2" s="80" t="s">
        <v>32</v>
      </c>
      <c r="JJY2" s="80" t="s">
        <v>32</v>
      </c>
      <c r="JJZ2" s="80" t="s">
        <v>32</v>
      </c>
      <c r="JKA2" s="80" t="s">
        <v>32</v>
      </c>
      <c r="JKB2" s="80" t="s">
        <v>32</v>
      </c>
      <c r="JKC2" s="80" t="s">
        <v>32</v>
      </c>
      <c r="JKD2" s="80" t="s">
        <v>32</v>
      </c>
      <c r="JKE2" s="80" t="s">
        <v>32</v>
      </c>
      <c r="JKF2" s="80" t="s">
        <v>32</v>
      </c>
      <c r="JKG2" s="80" t="s">
        <v>32</v>
      </c>
      <c r="JKH2" s="80" t="s">
        <v>32</v>
      </c>
      <c r="JKI2" s="80" t="s">
        <v>32</v>
      </c>
      <c r="JKJ2" s="80" t="s">
        <v>32</v>
      </c>
      <c r="JKK2" s="80" t="s">
        <v>32</v>
      </c>
      <c r="JKL2" s="80" t="s">
        <v>32</v>
      </c>
      <c r="JKM2" s="80" t="s">
        <v>32</v>
      </c>
      <c r="JKN2" s="80" t="s">
        <v>32</v>
      </c>
      <c r="JKO2" s="80" t="s">
        <v>32</v>
      </c>
      <c r="JKP2" s="80" t="s">
        <v>32</v>
      </c>
      <c r="JKQ2" s="80" t="s">
        <v>32</v>
      </c>
      <c r="JKR2" s="80" t="s">
        <v>32</v>
      </c>
      <c r="JKS2" s="80" t="s">
        <v>32</v>
      </c>
      <c r="JKT2" s="80" t="s">
        <v>32</v>
      </c>
      <c r="JKU2" s="80" t="s">
        <v>32</v>
      </c>
      <c r="JKV2" s="80" t="s">
        <v>32</v>
      </c>
      <c r="JKW2" s="80" t="s">
        <v>32</v>
      </c>
      <c r="JKX2" s="80" t="s">
        <v>32</v>
      </c>
      <c r="JKY2" s="80" t="s">
        <v>32</v>
      </c>
      <c r="JKZ2" s="80" t="s">
        <v>32</v>
      </c>
      <c r="JLA2" s="80" t="s">
        <v>32</v>
      </c>
      <c r="JLB2" s="80" t="s">
        <v>32</v>
      </c>
      <c r="JLC2" s="80" t="s">
        <v>32</v>
      </c>
      <c r="JLD2" s="80" t="s">
        <v>32</v>
      </c>
      <c r="JLE2" s="80" t="s">
        <v>32</v>
      </c>
      <c r="JLF2" s="80" t="s">
        <v>32</v>
      </c>
      <c r="JLG2" s="80" t="s">
        <v>32</v>
      </c>
      <c r="JLH2" s="80" t="s">
        <v>32</v>
      </c>
      <c r="JLI2" s="80" t="s">
        <v>32</v>
      </c>
      <c r="JLJ2" s="80" t="s">
        <v>32</v>
      </c>
      <c r="JLK2" s="80" t="s">
        <v>32</v>
      </c>
      <c r="JLL2" s="80" t="s">
        <v>32</v>
      </c>
      <c r="JLM2" s="80" t="s">
        <v>32</v>
      </c>
      <c r="JLN2" s="80" t="s">
        <v>32</v>
      </c>
      <c r="JLO2" s="80" t="s">
        <v>32</v>
      </c>
      <c r="JLP2" s="80" t="s">
        <v>32</v>
      </c>
      <c r="JLQ2" s="80" t="s">
        <v>32</v>
      </c>
      <c r="JLR2" s="80" t="s">
        <v>32</v>
      </c>
      <c r="JLS2" s="80" t="s">
        <v>32</v>
      </c>
      <c r="JLT2" s="80" t="s">
        <v>32</v>
      </c>
      <c r="JLU2" s="80" t="s">
        <v>32</v>
      </c>
      <c r="JLV2" s="80" t="s">
        <v>32</v>
      </c>
      <c r="JLW2" s="80" t="s">
        <v>32</v>
      </c>
      <c r="JLX2" s="80" t="s">
        <v>32</v>
      </c>
      <c r="JLY2" s="80" t="s">
        <v>32</v>
      </c>
      <c r="JLZ2" s="80" t="s">
        <v>32</v>
      </c>
      <c r="JMA2" s="80" t="s">
        <v>32</v>
      </c>
      <c r="JMB2" s="80" t="s">
        <v>32</v>
      </c>
      <c r="JMC2" s="80" t="s">
        <v>32</v>
      </c>
      <c r="JMD2" s="80" t="s">
        <v>32</v>
      </c>
      <c r="JME2" s="80" t="s">
        <v>32</v>
      </c>
      <c r="JMF2" s="80" t="s">
        <v>32</v>
      </c>
      <c r="JMG2" s="80" t="s">
        <v>32</v>
      </c>
      <c r="JMH2" s="80" t="s">
        <v>32</v>
      </c>
      <c r="JMI2" s="80" t="s">
        <v>32</v>
      </c>
      <c r="JMJ2" s="80" t="s">
        <v>32</v>
      </c>
      <c r="JMK2" s="80" t="s">
        <v>32</v>
      </c>
      <c r="JML2" s="80" t="s">
        <v>32</v>
      </c>
      <c r="JMM2" s="80" t="s">
        <v>32</v>
      </c>
      <c r="JMN2" s="80" t="s">
        <v>32</v>
      </c>
      <c r="JMO2" s="80" t="s">
        <v>32</v>
      </c>
      <c r="JMP2" s="80" t="s">
        <v>32</v>
      </c>
      <c r="JMQ2" s="80" t="s">
        <v>32</v>
      </c>
      <c r="JMR2" s="80" t="s">
        <v>32</v>
      </c>
      <c r="JMS2" s="80" t="s">
        <v>32</v>
      </c>
      <c r="JMT2" s="80" t="s">
        <v>32</v>
      </c>
      <c r="JMU2" s="80" t="s">
        <v>32</v>
      </c>
      <c r="JMV2" s="80" t="s">
        <v>32</v>
      </c>
      <c r="JMW2" s="80" t="s">
        <v>32</v>
      </c>
      <c r="JMX2" s="80" t="s">
        <v>32</v>
      </c>
      <c r="JMY2" s="80" t="s">
        <v>32</v>
      </c>
      <c r="JMZ2" s="80" t="s">
        <v>32</v>
      </c>
      <c r="JNA2" s="80" t="s">
        <v>32</v>
      </c>
      <c r="JNB2" s="80" t="s">
        <v>32</v>
      </c>
      <c r="JNC2" s="80" t="s">
        <v>32</v>
      </c>
      <c r="JND2" s="80" t="s">
        <v>32</v>
      </c>
      <c r="JNE2" s="80" t="s">
        <v>32</v>
      </c>
      <c r="JNF2" s="80" t="s">
        <v>32</v>
      </c>
      <c r="JNG2" s="80" t="s">
        <v>32</v>
      </c>
      <c r="JNH2" s="80" t="s">
        <v>32</v>
      </c>
      <c r="JNI2" s="80" t="s">
        <v>32</v>
      </c>
      <c r="JNJ2" s="80" t="s">
        <v>32</v>
      </c>
      <c r="JNK2" s="80" t="s">
        <v>32</v>
      </c>
      <c r="JNL2" s="80" t="s">
        <v>32</v>
      </c>
      <c r="JNM2" s="80" t="s">
        <v>32</v>
      </c>
      <c r="JNN2" s="80" t="s">
        <v>32</v>
      </c>
      <c r="JNO2" s="80" t="s">
        <v>32</v>
      </c>
      <c r="JNP2" s="80" t="s">
        <v>32</v>
      </c>
      <c r="JNQ2" s="80" t="s">
        <v>32</v>
      </c>
      <c r="JNR2" s="80" t="s">
        <v>32</v>
      </c>
      <c r="JNS2" s="80" t="s">
        <v>32</v>
      </c>
      <c r="JNT2" s="80" t="s">
        <v>32</v>
      </c>
      <c r="JNU2" s="80" t="s">
        <v>32</v>
      </c>
      <c r="JNV2" s="80" t="s">
        <v>32</v>
      </c>
      <c r="JNW2" s="80" t="s">
        <v>32</v>
      </c>
      <c r="JNX2" s="80" t="s">
        <v>32</v>
      </c>
      <c r="JNY2" s="80" t="s">
        <v>32</v>
      </c>
      <c r="JNZ2" s="80" t="s">
        <v>32</v>
      </c>
      <c r="JOA2" s="80" t="s">
        <v>32</v>
      </c>
      <c r="JOB2" s="80" t="s">
        <v>32</v>
      </c>
      <c r="JOC2" s="80" t="s">
        <v>32</v>
      </c>
      <c r="JOD2" s="80" t="s">
        <v>32</v>
      </c>
      <c r="JOE2" s="80" t="s">
        <v>32</v>
      </c>
      <c r="JOF2" s="80" t="s">
        <v>32</v>
      </c>
      <c r="JOG2" s="80" t="s">
        <v>32</v>
      </c>
      <c r="JOH2" s="80" t="s">
        <v>32</v>
      </c>
      <c r="JOI2" s="80" t="s">
        <v>32</v>
      </c>
      <c r="JOJ2" s="80" t="s">
        <v>32</v>
      </c>
      <c r="JOK2" s="80" t="s">
        <v>32</v>
      </c>
      <c r="JOL2" s="80" t="s">
        <v>32</v>
      </c>
      <c r="JOM2" s="80" t="s">
        <v>32</v>
      </c>
      <c r="JON2" s="80" t="s">
        <v>32</v>
      </c>
      <c r="JOO2" s="80" t="s">
        <v>32</v>
      </c>
      <c r="JOP2" s="80" t="s">
        <v>32</v>
      </c>
      <c r="JOQ2" s="80" t="s">
        <v>32</v>
      </c>
      <c r="JOR2" s="80" t="s">
        <v>32</v>
      </c>
      <c r="JOS2" s="80" t="s">
        <v>32</v>
      </c>
      <c r="JOT2" s="80" t="s">
        <v>32</v>
      </c>
      <c r="JOU2" s="80" t="s">
        <v>32</v>
      </c>
      <c r="JOV2" s="80" t="s">
        <v>32</v>
      </c>
      <c r="JOW2" s="80" t="s">
        <v>32</v>
      </c>
      <c r="JOX2" s="80" t="s">
        <v>32</v>
      </c>
      <c r="JOY2" s="80" t="s">
        <v>32</v>
      </c>
      <c r="JOZ2" s="80" t="s">
        <v>32</v>
      </c>
      <c r="JPA2" s="80" t="s">
        <v>32</v>
      </c>
      <c r="JPB2" s="80" t="s">
        <v>32</v>
      </c>
      <c r="JPC2" s="80" t="s">
        <v>32</v>
      </c>
      <c r="JPD2" s="80" t="s">
        <v>32</v>
      </c>
      <c r="JPE2" s="80" t="s">
        <v>32</v>
      </c>
      <c r="JPF2" s="80" t="s">
        <v>32</v>
      </c>
      <c r="JPG2" s="80" t="s">
        <v>32</v>
      </c>
      <c r="JPH2" s="80" t="s">
        <v>32</v>
      </c>
      <c r="JPI2" s="80" t="s">
        <v>32</v>
      </c>
      <c r="JPJ2" s="80" t="s">
        <v>32</v>
      </c>
      <c r="JPK2" s="80" t="s">
        <v>32</v>
      </c>
      <c r="JPL2" s="80" t="s">
        <v>32</v>
      </c>
      <c r="JPM2" s="80" t="s">
        <v>32</v>
      </c>
      <c r="JPN2" s="80" t="s">
        <v>32</v>
      </c>
      <c r="JPO2" s="80" t="s">
        <v>32</v>
      </c>
      <c r="JPP2" s="80" t="s">
        <v>32</v>
      </c>
      <c r="JPQ2" s="80" t="s">
        <v>32</v>
      </c>
      <c r="JPR2" s="80" t="s">
        <v>32</v>
      </c>
      <c r="JPS2" s="80" t="s">
        <v>32</v>
      </c>
      <c r="JPT2" s="80" t="s">
        <v>32</v>
      </c>
      <c r="JPU2" s="80" t="s">
        <v>32</v>
      </c>
      <c r="JPV2" s="80" t="s">
        <v>32</v>
      </c>
      <c r="JPW2" s="80" t="s">
        <v>32</v>
      </c>
      <c r="JPX2" s="80" t="s">
        <v>32</v>
      </c>
      <c r="JPY2" s="80" t="s">
        <v>32</v>
      </c>
      <c r="JPZ2" s="80" t="s">
        <v>32</v>
      </c>
      <c r="JQA2" s="80" t="s">
        <v>32</v>
      </c>
      <c r="JQB2" s="80" t="s">
        <v>32</v>
      </c>
      <c r="JQC2" s="80" t="s">
        <v>32</v>
      </c>
      <c r="JQD2" s="80" t="s">
        <v>32</v>
      </c>
      <c r="JQE2" s="80" t="s">
        <v>32</v>
      </c>
      <c r="JQF2" s="80" t="s">
        <v>32</v>
      </c>
      <c r="JQG2" s="80" t="s">
        <v>32</v>
      </c>
      <c r="JQH2" s="80" t="s">
        <v>32</v>
      </c>
      <c r="JQI2" s="80" t="s">
        <v>32</v>
      </c>
      <c r="JQJ2" s="80" t="s">
        <v>32</v>
      </c>
      <c r="JQK2" s="80" t="s">
        <v>32</v>
      </c>
      <c r="JQL2" s="80" t="s">
        <v>32</v>
      </c>
      <c r="JQM2" s="80" t="s">
        <v>32</v>
      </c>
      <c r="JQN2" s="80" t="s">
        <v>32</v>
      </c>
      <c r="JQO2" s="80" t="s">
        <v>32</v>
      </c>
      <c r="JQP2" s="80" t="s">
        <v>32</v>
      </c>
      <c r="JQQ2" s="80" t="s">
        <v>32</v>
      </c>
      <c r="JQR2" s="80" t="s">
        <v>32</v>
      </c>
      <c r="JQS2" s="80" t="s">
        <v>32</v>
      </c>
      <c r="JQT2" s="80" t="s">
        <v>32</v>
      </c>
      <c r="JQU2" s="80" t="s">
        <v>32</v>
      </c>
      <c r="JQV2" s="80" t="s">
        <v>32</v>
      </c>
      <c r="JQW2" s="80" t="s">
        <v>32</v>
      </c>
      <c r="JQX2" s="80" t="s">
        <v>32</v>
      </c>
      <c r="JQY2" s="80" t="s">
        <v>32</v>
      </c>
      <c r="JQZ2" s="80" t="s">
        <v>32</v>
      </c>
      <c r="JRA2" s="80" t="s">
        <v>32</v>
      </c>
      <c r="JRB2" s="80" t="s">
        <v>32</v>
      </c>
      <c r="JRC2" s="80" t="s">
        <v>32</v>
      </c>
      <c r="JRD2" s="80" t="s">
        <v>32</v>
      </c>
      <c r="JRE2" s="80" t="s">
        <v>32</v>
      </c>
      <c r="JRF2" s="80" t="s">
        <v>32</v>
      </c>
      <c r="JRG2" s="80" t="s">
        <v>32</v>
      </c>
      <c r="JRH2" s="80" t="s">
        <v>32</v>
      </c>
      <c r="JRI2" s="80" t="s">
        <v>32</v>
      </c>
      <c r="JRJ2" s="80" t="s">
        <v>32</v>
      </c>
      <c r="JRK2" s="80" t="s">
        <v>32</v>
      </c>
      <c r="JRL2" s="80" t="s">
        <v>32</v>
      </c>
      <c r="JRM2" s="80" t="s">
        <v>32</v>
      </c>
      <c r="JRN2" s="80" t="s">
        <v>32</v>
      </c>
      <c r="JRO2" s="80" t="s">
        <v>32</v>
      </c>
      <c r="JRP2" s="80" t="s">
        <v>32</v>
      </c>
      <c r="JRQ2" s="80" t="s">
        <v>32</v>
      </c>
      <c r="JRR2" s="80" t="s">
        <v>32</v>
      </c>
      <c r="JRS2" s="80" t="s">
        <v>32</v>
      </c>
      <c r="JRT2" s="80" t="s">
        <v>32</v>
      </c>
      <c r="JRU2" s="80" t="s">
        <v>32</v>
      </c>
      <c r="JRV2" s="80" t="s">
        <v>32</v>
      </c>
      <c r="JRW2" s="80" t="s">
        <v>32</v>
      </c>
      <c r="JRX2" s="80" t="s">
        <v>32</v>
      </c>
      <c r="JRY2" s="80" t="s">
        <v>32</v>
      </c>
      <c r="JRZ2" s="80" t="s">
        <v>32</v>
      </c>
      <c r="JSA2" s="80" t="s">
        <v>32</v>
      </c>
      <c r="JSB2" s="80" t="s">
        <v>32</v>
      </c>
      <c r="JSC2" s="80" t="s">
        <v>32</v>
      </c>
      <c r="JSD2" s="80" t="s">
        <v>32</v>
      </c>
      <c r="JSE2" s="80" t="s">
        <v>32</v>
      </c>
      <c r="JSF2" s="80" t="s">
        <v>32</v>
      </c>
      <c r="JSG2" s="80" t="s">
        <v>32</v>
      </c>
      <c r="JSH2" s="80" t="s">
        <v>32</v>
      </c>
      <c r="JSI2" s="80" t="s">
        <v>32</v>
      </c>
      <c r="JSJ2" s="80" t="s">
        <v>32</v>
      </c>
      <c r="JSK2" s="80" t="s">
        <v>32</v>
      </c>
      <c r="JSL2" s="80" t="s">
        <v>32</v>
      </c>
      <c r="JSM2" s="80" t="s">
        <v>32</v>
      </c>
      <c r="JSN2" s="80" t="s">
        <v>32</v>
      </c>
      <c r="JSO2" s="80" t="s">
        <v>32</v>
      </c>
      <c r="JSP2" s="80" t="s">
        <v>32</v>
      </c>
      <c r="JSQ2" s="80" t="s">
        <v>32</v>
      </c>
      <c r="JSR2" s="80" t="s">
        <v>32</v>
      </c>
      <c r="JSS2" s="80" t="s">
        <v>32</v>
      </c>
      <c r="JST2" s="80" t="s">
        <v>32</v>
      </c>
      <c r="JSU2" s="80" t="s">
        <v>32</v>
      </c>
      <c r="JSV2" s="80" t="s">
        <v>32</v>
      </c>
      <c r="JSW2" s="80" t="s">
        <v>32</v>
      </c>
      <c r="JSX2" s="80" t="s">
        <v>32</v>
      </c>
      <c r="JSY2" s="80" t="s">
        <v>32</v>
      </c>
      <c r="JSZ2" s="80" t="s">
        <v>32</v>
      </c>
      <c r="JTA2" s="80" t="s">
        <v>32</v>
      </c>
      <c r="JTB2" s="80" t="s">
        <v>32</v>
      </c>
      <c r="JTC2" s="80" t="s">
        <v>32</v>
      </c>
      <c r="JTD2" s="80" t="s">
        <v>32</v>
      </c>
      <c r="JTE2" s="80" t="s">
        <v>32</v>
      </c>
      <c r="JTF2" s="80" t="s">
        <v>32</v>
      </c>
      <c r="JTG2" s="80" t="s">
        <v>32</v>
      </c>
      <c r="JTH2" s="80" t="s">
        <v>32</v>
      </c>
      <c r="JTI2" s="80" t="s">
        <v>32</v>
      </c>
      <c r="JTJ2" s="80" t="s">
        <v>32</v>
      </c>
      <c r="JTK2" s="80" t="s">
        <v>32</v>
      </c>
      <c r="JTL2" s="80" t="s">
        <v>32</v>
      </c>
      <c r="JTM2" s="80" t="s">
        <v>32</v>
      </c>
      <c r="JTN2" s="80" t="s">
        <v>32</v>
      </c>
      <c r="JTO2" s="80" t="s">
        <v>32</v>
      </c>
      <c r="JTP2" s="80" t="s">
        <v>32</v>
      </c>
      <c r="JTQ2" s="80" t="s">
        <v>32</v>
      </c>
      <c r="JTR2" s="80" t="s">
        <v>32</v>
      </c>
      <c r="JTS2" s="80" t="s">
        <v>32</v>
      </c>
      <c r="JTT2" s="80" t="s">
        <v>32</v>
      </c>
      <c r="JTU2" s="80" t="s">
        <v>32</v>
      </c>
      <c r="JTV2" s="80" t="s">
        <v>32</v>
      </c>
      <c r="JTW2" s="80" t="s">
        <v>32</v>
      </c>
      <c r="JTX2" s="80" t="s">
        <v>32</v>
      </c>
      <c r="JTY2" s="80" t="s">
        <v>32</v>
      </c>
      <c r="JTZ2" s="80" t="s">
        <v>32</v>
      </c>
      <c r="JUA2" s="80" t="s">
        <v>32</v>
      </c>
      <c r="JUB2" s="80" t="s">
        <v>32</v>
      </c>
      <c r="JUC2" s="80" t="s">
        <v>32</v>
      </c>
      <c r="JUD2" s="80" t="s">
        <v>32</v>
      </c>
      <c r="JUE2" s="80" t="s">
        <v>32</v>
      </c>
      <c r="JUF2" s="80" t="s">
        <v>32</v>
      </c>
      <c r="JUG2" s="80" t="s">
        <v>32</v>
      </c>
      <c r="JUH2" s="80" t="s">
        <v>32</v>
      </c>
      <c r="JUI2" s="80" t="s">
        <v>32</v>
      </c>
      <c r="JUJ2" s="80" t="s">
        <v>32</v>
      </c>
      <c r="JUK2" s="80" t="s">
        <v>32</v>
      </c>
      <c r="JUL2" s="80" t="s">
        <v>32</v>
      </c>
      <c r="JUM2" s="80" t="s">
        <v>32</v>
      </c>
      <c r="JUN2" s="80" t="s">
        <v>32</v>
      </c>
      <c r="JUO2" s="80" t="s">
        <v>32</v>
      </c>
      <c r="JUP2" s="80" t="s">
        <v>32</v>
      </c>
      <c r="JUQ2" s="80" t="s">
        <v>32</v>
      </c>
      <c r="JUR2" s="80" t="s">
        <v>32</v>
      </c>
      <c r="JUS2" s="80" t="s">
        <v>32</v>
      </c>
      <c r="JUT2" s="80" t="s">
        <v>32</v>
      </c>
      <c r="JUU2" s="80" t="s">
        <v>32</v>
      </c>
      <c r="JUV2" s="80" t="s">
        <v>32</v>
      </c>
      <c r="JUW2" s="80" t="s">
        <v>32</v>
      </c>
      <c r="JUX2" s="80" t="s">
        <v>32</v>
      </c>
      <c r="JUY2" s="80" t="s">
        <v>32</v>
      </c>
      <c r="JUZ2" s="80" t="s">
        <v>32</v>
      </c>
      <c r="JVA2" s="80" t="s">
        <v>32</v>
      </c>
      <c r="JVB2" s="80" t="s">
        <v>32</v>
      </c>
      <c r="JVC2" s="80" t="s">
        <v>32</v>
      </c>
      <c r="JVD2" s="80" t="s">
        <v>32</v>
      </c>
      <c r="JVE2" s="80" t="s">
        <v>32</v>
      </c>
      <c r="JVF2" s="80" t="s">
        <v>32</v>
      </c>
      <c r="JVG2" s="80" t="s">
        <v>32</v>
      </c>
      <c r="JVH2" s="80" t="s">
        <v>32</v>
      </c>
      <c r="JVI2" s="80" t="s">
        <v>32</v>
      </c>
      <c r="JVJ2" s="80" t="s">
        <v>32</v>
      </c>
      <c r="JVK2" s="80" t="s">
        <v>32</v>
      </c>
      <c r="JVL2" s="80" t="s">
        <v>32</v>
      </c>
      <c r="JVM2" s="80" t="s">
        <v>32</v>
      </c>
      <c r="JVN2" s="80" t="s">
        <v>32</v>
      </c>
      <c r="JVO2" s="80" t="s">
        <v>32</v>
      </c>
      <c r="JVP2" s="80" t="s">
        <v>32</v>
      </c>
      <c r="JVQ2" s="80" t="s">
        <v>32</v>
      </c>
      <c r="JVR2" s="80" t="s">
        <v>32</v>
      </c>
      <c r="JVS2" s="80" t="s">
        <v>32</v>
      </c>
      <c r="JVT2" s="80" t="s">
        <v>32</v>
      </c>
      <c r="JVU2" s="80" t="s">
        <v>32</v>
      </c>
      <c r="JVV2" s="80" t="s">
        <v>32</v>
      </c>
      <c r="JVW2" s="80" t="s">
        <v>32</v>
      </c>
      <c r="JVX2" s="80" t="s">
        <v>32</v>
      </c>
      <c r="JVY2" s="80" t="s">
        <v>32</v>
      </c>
      <c r="JVZ2" s="80" t="s">
        <v>32</v>
      </c>
      <c r="JWA2" s="80" t="s">
        <v>32</v>
      </c>
      <c r="JWB2" s="80" t="s">
        <v>32</v>
      </c>
      <c r="JWC2" s="80" t="s">
        <v>32</v>
      </c>
      <c r="JWD2" s="80" t="s">
        <v>32</v>
      </c>
      <c r="JWE2" s="80" t="s">
        <v>32</v>
      </c>
      <c r="JWF2" s="80" t="s">
        <v>32</v>
      </c>
      <c r="JWG2" s="80" t="s">
        <v>32</v>
      </c>
      <c r="JWH2" s="80" t="s">
        <v>32</v>
      </c>
      <c r="JWI2" s="80" t="s">
        <v>32</v>
      </c>
      <c r="JWJ2" s="80" t="s">
        <v>32</v>
      </c>
      <c r="JWK2" s="80" t="s">
        <v>32</v>
      </c>
      <c r="JWL2" s="80" t="s">
        <v>32</v>
      </c>
      <c r="JWM2" s="80" t="s">
        <v>32</v>
      </c>
      <c r="JWN2" s="80" t="s">
        <v>32</v>
      </c>
      <c r="JWO2" s="80" t="s">
        <v>32</v>
      </c>
      <c r="JWP2" s="80" t="s">
        <v>32</v>
      </c>
      <c r="JWQ2" s="80" t="s">
        <v>32</v>
      </c>
      <c r="JWR2" s="80" t="s">
        <v>32</v>
      </c>
      <c r="JWS2" s="80" t="s">
        <v>32</v>
      </c>
      <c r="JWT2" s="80" t="s">
        <v>32</v>
      </c>
      <c r="JWU2" s="80" t="s">
        <v>32</v>
      </c>
      <c r="JWV2" s="80" t="s">
        <v>32</v>
      </c>
      <c r="JWW2" s="80" t="s">
        <v>32</v>
      </c>
      <c r="JWX2" s="80" t="s">
        <v>32</v>
      </c>
      <c r="JWY2" s="80" t="s">
        <v>32</v>
      </c>
      <c r="JWZ2" s="80" t="s">
        <v>32</v>
      </c>
      <c r="JXA2" s="80" t="s">
        <v>32</v>
      </c>
      <c r="JXB2" s="80" t="s">
        <v>32</v>
      </c>
      <c r="JXC2" s="80" t="s">
        <v>32</v>
      </c>
      <c r="JXD2" s="80" t="s">
        <v>32</v>
      </c>
      <c r="JXE2" s="80" t="s">
        <v>32</v>
      </c>
      <c r="JXF2" s="80" t="s">
        <v>32</v>
      </c>
      <c r="JXG2" s="80" t="s">
        <v>32</v>
      </c>
      <c r="JXH2" s="80" t="s">
        <v>32</v>
      </c>
      <c r="JXI2" s="80" t="s">
        <v>32</v>
      </c>
      <c r="JXJ2" s="80" t="s">
        <v>32</v>
      </c>
      <c r="JXK2" s="80" t="s">
        <v>32</v>
      </c>
      <c r="JXL2" s="80" t="s">
        <v>32</v>
      </c>
      <c r="JXM2" s="80" t="s">
        <v>32</v>
      </c>
      <c r="JXN2" s="80" t="s">
        <v>32</v>
      </c>
      <c r="JXO2" s="80" t="s">
        <v>32</v>
      </c>
      <c r="JXP2" s="80" t="s">
        <v>32</v>
      </c>
      <c r="JXQ2" s="80" t="s">
        <v>32</v>
      </c>
      <c r="JXR2" s="80" t="s">
        <v>32</v>
      </c>
      <c r="JXS2" s="80" t="s">
        <v>32</v>
      </c>
      <c r="JXT2" s="80" t="s">
        <v>32</v>
      </c>
      <c r="JXU2" s="80" t="s">
        <v>32</v>
      </c>
      <c r="JXV2" s="80" t="s">
        <v>32</v>
      </c>
      <c r="JXW2" s="80" t="s">
        <v>32</v>
      </c>
      <c r="JXX2" s="80" t="s">
        <v>32</v>
      </c>
      <c r="JXY2" s="80" t="s">
        <v>32</v>
      </c>
      <c r="JXZ2" s="80" t="s">
        <v>32</v>
      </c>
      <c r="JYA2" s="80" t="s">
        <v>32</v>
      </c>
      <c r="JYB2" s="80" t="s">
        <v>32</v>
      </c>
      <c r="JYC2" s="80" t="s">
        <v>32</v>
      </c>
      <c r="JYD2" s="80" t="s">
        <v>32</v>
      </c>
      <c r="JYE2" s="80" t="s">
        <v>32</v>
      </c>
      <c r="JYF2" s="80" t="s">
        <v>32</v>
      </c>
      <c r="JYG2" s="80" t="s">
        <v>32</v>
      </c>
      <c r="JYH2" s="80" t="s">
        <v>32</v>
      </c>
      <c r="JYI2" s="80" t="s">
        <v>32</v>
      </c>
      <c r="JYJ2" s="80" t="s">
        <v>32</v>
      </c>
      <c r="JYK2" s="80" t="s">
        <v>32</v>
      </c>
      <c r="JYL2" s="80" t="s">
        <v>32</v>
      </c>
      <c r="JYM2" s="80" t="s">
        <v>32</v>
      </c>
      <c r="JYN2" s="80" t="s">
        <v>32</v>
      </c>
      <c r="JYO2" s="80" t="s">
        <v>32</v>
      </c>
      <c r="JYP2" s="80" t="s">
        <v>32</v>
      </c>
      <c r="JYQ2" s="80" t="s">
        <v>32</v>
      </c>
      <c r="JYR2" s="80" t="s">
        <v>32</v>
      </c>
      <c r="JYS2" s="80" t="s">
        <v>32</v>
      </c>
      <c r="JYT2" s="80" t="s">
        <v>32</v>
      </c>
      <c r="JYU2" s="80" t="s">
        <v>32</v>
      </c>
      <c r="JYV2" s="80" t="s">
        <v>32</v>
      </c>
      <c r="JYW2" s="80" t="s">
        <v>32</v>
      </c>
      <c r="JYX2" s="80" t="s">
        <v>32</v>
      </c>
      <c r="JYY2" s="80" t="s">
        <v>32</v>
      </c>
      <c r="JYZ2" s="80" t="s">
        <v>32</v>
      </c>
      <c r="JZA2" s="80" t="s">
        <v>32</v>
      </c>
      <c r="JZB2" s="80" t="s">
        <v>32</v>
      </c>
      <c r="JZC2" s="80" t="s">
        <v>32</v>
      </c>
      <c r="JZD2" s="80" t="s">
        <v>32</v>
      </c>
      <c r="JZE2" s="80" t="s">
        <v>32</v>
      </c>
      <c r="JZF2" s="80" t="s">
        <v>32</v>
      </c>
      <c r="JZG2" s="80" t="s">
        <v>32</v>
      </c>
      <c r="JZH2" s="80" t="s">
        <v>32</v>
      </c>
      <c r="JZI2" s="80" t="s">
        <v>32</v>
      </c>
      <c r="JZJ2" s="80" t="s">
        <v>32</v>
      </c>
      <c r="JZK2" s="80" t="s">
        <v>32</v>
      </c>
      <c r="JZL2" s="80" t="s">
        <v>32</v>
      </c>
      <c r="JZM2" s="80" t="s">
        <v>32</v>
      </c>
      <c r="JZN2" s="80" t="s">
        <v>32</v>
      </c>
      <c r="JZO2" s="80" t="s">
        <v>32</v>
      </c>
      <c r="JZP2" s="80" t="s">
        <v>32</v>
      </c>
      <c r="JZQ2" s="80" t="s">
        <v>32</v>
      </c>
      <c r="JZR2" s="80" t="s">
        <v>32</v>
      </c>
      <c r="JZS2" s="80" t="s">
        <v>32</v>
      </c>
      <c r="JZT2" s="80" t="s">
        <v>32</v>
      </c>
      <c r="JZU2" s="80" t="s">
        <v>32</v>
      </c>
      <c r="JZV2" s="80" t="s">
        <v>32</v>
      </c>
      <c r="JZW2" s="80" t="s">
        <v>32</v>
      </c>
      <c r="JZX2" s="80" t="s">
        <v>32</v>
      </c>
      <c r="JZY2" s="80" t="s">
        <v>32</v>
      </c>
      <c r="JZZ2" s="80" t="s">
        <v>32</v>
      </c>
      <c r="KAA2" s="80" t="s">
        <v>32</v>
      </c>
      <c r="KAB2" s="80" t="s">
        <v>32</v>
      </c>
      <c r="KAC2" s="80" t="s">
        <v>32</v>
      </c>
      <c r="KAD2" s="80" t="s">
        <v>32</v>
      </c>
      <c r="KAE2" s="80" t="s">
        <v>32</v>
      </c>
      <c r="KAF2" s="80" t="s">
        <v>32</v>
      </c>
      <c r="KAG2" s="80" t="s">
        <v>32</v>
      </c>
      <c r="KAH2" s="80" t="s">
        <v>32</v>
      </c>
      <c r="KAI2" s="80" t="s">
        <v>32</v>
      </c>
      <c r="KAJ2" s="80" t="s">
        <v>32</v>
      </c>
      <c r="KAK2" s="80" t="s">
        <v>32</v>
      </c>
      <c r="KAL2" s="80" t="s">
        <v>32</v>
      </c>
      <c r="KAM2" s="80" t="s">
        <v>32</v>
      </c>
      <c r="KAN2" s="80" t="s">
        <v>32</v>
      </c>
      <c r="KAO2" s="80" t="s">
        <v>32</v>
      </c>
      <c r="KAP2" s="80" t="s">
        <v>32</v>
      </c>
      <c r="KAQ2" s="80" t="s">
        <v>32</v>
      </c>
      <c r="KAR2" s="80" t="s">
        <v>32</v>
      </c>
      <c r="KAS2" s="80" t="s">
        <v>32</v>
      </c>
      <c r="KAT2" s="80" t="s">
        <v>32</v>
      </c>
      <c r="KAU2" s="80" t="s">
        <v>32</v>
      </c>
      <c r="KAV2" s="80" t="s">
        <v>32</v>
      </c>
      <c r="KAW2" s="80" t="s">
        <v>32</v>
      </c>
      <c r="KAX2" s="80" t="s">
        <v>32</v>
      </c>
      <c r="KAY2" s="80" t="s">
        <v>32</v>
      </c>
      <c r="KAZ2" s="80" t="s">
        <v>32</v>
      </c>
      <c r="KBA2" s="80" t="s">
        <v>32</v>
      </c>
      <c r="KBB2" s="80" t="s">
        <v>32</v>
      </c>
      <c r="KBC2" s="80" t="s">
        <v>32</v>
      </c>
      <c r="KBD2" s="80" t="s">
        <v>32</v>
      </c>
      <c r="KBE2" s="80" t="s">
        <v>32</v>
      </c>
      <c r="KBF2" s="80" t="s">
        <v>32</v>
      </c>
      <c r="KBG2" s="80" t="s">
        <v>32</v>
      </c>
      <c r="KBH2" s="80" t="s">
        <v>32</v>
      </c>
      <c r="KBI2" s="80" t="s">
        <v>32</v>
      </c>
      <c r="KBJ2" s="80" t="s">
        <v>32</v>
      </c>
      <c r="KBK2" s="80" t="s">
        <v>32</v>
      </c>
      <c r="KBL2" s="80" t="s">
        <v>32</v>
      </c>
      <c r="KBM2" s="80" t="s">
        <v>32</v>
      </c>
      <c r="KBN2" s="80" t="s">
        <v>32</v>
      </c>
      <c r="KBO2" s="80" t="s">
        <v>32</v>
      </c>
      <c r="KBP2" s="80" t="s">
        <v>32</v>
      </c>
      <c r="KBQ2" s="80" t="s">
        <v>32</v>
      </c>
      <c r="KBR2" s="80" t="s">
        <v>32</v>
      </c>
      <c r="KBS2" s="80" t="s">
        <v>32</v>
      </c>
      <c r="KBT2" s="80" t="s">
        <v>32</v>
      </c>
      <c r="KBU2" s="80" t="s">
        <v>32</v>
      </c>
      <c r="KBV2" s="80" t="s">
        <v>32</v>
      </c>
      <c r="KBW2" s="80" t="s">
        <v>32</v>
      </c>
      <c r="KBX2" s="80" t="s">
        <v>32</v>
      </c>
      <c r="KBY2" s="80" t="s">
        <v>32</v>
      </c>
      <c r="KBZ2" s="80" t="s">
        <v>32</v>
      </c>
      <c r="KCA2" s="80" t="s">
        <v>32</v>
      </c>
      <c r="KCB2" s="80" t="s">
        <v>32</v>
      </c>
      <c r="KCC2" s="80" t="s">
        <v>32</v>
      </c>
      <c r="KCD2" s="80" t="s">
        <v>32</v>
      </c>
      <c r="KCE2" s="80" t="s">
        <v>32</v>
      </c>
      <c r="KCF2" s="80" t="s">
        <v>32</v>
      </c>
      <c r="KCG2" s="80" t="s">
        <v>32</v>
      </c>
      <c r="KCH2" s="80" t="s">
        <v>32</v>
      </c>
      <c r="KCI2" s="80" t="s">
        <v>32</v>
      </c>
      <c r="KCJ2" s="80" t="s">
        <v>32</v>
      </c>
      <c r="KCK2" s="80" t="s">
        <v>32</v>
      </c>
      <c r="KCL2" s="80" t="s">
        <v>32</v>
      </c>
      <c r="KCM2" s="80" t="s">
        <v>32</v>
      </c>
      <c r="KCN2" s="80" t="s">
        <v>32</v>
      </c>
      <c r="KCO2" s="80" t="s">
        <v>32</v>
      </c>
      <c r="KCP2" s="80" t="s">
        <v>32</v>
      </c>
      <c r="KCQ2" s="80" t="s">
        <v>32</v>
      </c>
      <c r="KCR2" s="80" t="s">
        <v>32</v>
      </c>
      <c r="KCS2" s="80" t="s">
        <v>32</v>
      </c>
      <c r="KCT2" s="80" t="s">
        <v>32</v>
      </c>
      <c r="KCU2" s="80" t="s">
        <v>32</v>
      </c>
      <c r="KCV2" s="80" t="s">
        <v>32</v>
      </c>
      <c r="KCW2" s="80" t="s">
        <v>32</v>
      </c>
      <c r="KCX2" s="80" t="s">
        <v>32</v>
      </c>
      <c r="KCY2" s="80" t="s">
        <v>32</v>
      </c>
      <c r="KCZ2" s="80" t="s">
        <v>32</v>
      </c>
      <c r="KDA2" s="80" t="s">
        <v>32</v>
      </c>
      <c r="KDB2" s="80" t="s">
        <v>32</v>
      </c>
      <c r="KDC2" s="80" t="s">
        <v>32</v>
      </c>
      <c r="KDD2" s="80" t="s">
        <v>32</v>
      </c>
      <c r="KDE2" s="80" t="s">
        <v>32</v>
      </c>
      <c r="KDF2" s="80" t="s">
        <v>32</v>
      </c>
      <c r="KDG2" s="80" t="s">
        <v>32</v>
      </c>
      <c r="KDH2" s="80" t="s">
        <v>32</v>
      </c>
      <c r="KDI2" s="80" t="s">
        <v>32</v>
      </c>
      <c r="KDJ2" s="80" t="s">
        <v>32</v>
      </c>
      <c r="KDK2" s="80" t="s">
        <v>32</v>
      </c>
      <c r="KDL2" s="80" t="s">
        <v>32</v>
      </c>
      <c r="KDM2" s="80" t="s">
        <v>32</v>
      </c>
      <c r="KDN2" s="80" t="s">
        <v>32</v>
      </c>
      <c r="KDO2" s="80" t="s">
        <v>32</v>
      </c>
      <c r="KDP2" s="80" t="s">
        <v>32</v>
      </c>
      <c r="KDQ2" s="80" t="s">
        <v>32</v>
      </c>
      <c r="KDR2" s="80" t="s">
        <v>32</v>
      </c>
      <c r="KDS2" s="80" t="s">
        <v>32</v>
      </c>
      <c r="KDT2" s="80" t="s">
        <v>32</v>
      </c>
      <c r="KDU2" s="80" t="s">
        <v>32</v>
      </c>
      <c r="KDV2" s="80" t="s">
        <v>32</v>
      </c>
      <c r="KDW2" s="80" t="s">
        <v>32</v>
      </c>
      <c r="KDX2" s="80" t="s">
        <v>32</v>
      </c>
      <c r="KDY2" s="80" t="s">
        <v>32</v>
      </c>
      <c r="KDZ2" s="80" t="s">
        <v>32</v>
      </c>
      <c r="KEA2" s="80" t="s">
        <v>32</v>
      </c>
      <c r="KEB2" s="80" t="s">
        <v>32</v>
      </c>
      <c r="KEC2" s="80" t="s">
        <v>32</v>
      </c>
      <c r="KED2" s="80" t="s">
        <v>32</v>
      </c>
      <c r="KEE2" s="80" t="s">
        <v>32</v>
      </c>
      <c r="KEF2" s="80" t="s">
        <v>32</v>
      </c>
      <c r="KEG2" s="80" t="s">
        <v>32</v>
      </c>
      <c r="KEH2" s="80" t="s">
        <v>32</v>
      </c>
      <c r="KEI2" s="80" t="s">
        <v>32</v>
      </c>
      <c r="KEJ2" s="80" t="s">
        <v>32</v>
      </c>
      <c r="KEK2" s="80" t="s">
        <v>32</v>
      </c>
      <c r="KEL2" s="80" t="s">
        <v>32</v>
      </c>
      <c r="KEM2" s="80" t="s">
        <v>32</v>
      </c>
      <c r="KEN2" s="80" t="s">
        <v>32</v>
      </c>
      <c r="KEO2" s="80" t="s">
        <v>32</v>
      </c>
      <c r="KEP2" s="80" t="s">
        <v>32</v>
      </c>
      <c r="KEQ2" s="80" t="s">
        <v>32</v>
      </c>
      <c r="KER2" s="80" t="s">
        <v>32</v>
      </c>
      <c r="KES2" s="80" t="s">
        <v>32</v>
      </c>
      <c r="KET2" s="80" t="s">
        <v>32</v>
      </c>
      <c r="KEU2" s="80" t="s">
        <v>32</v>
      </c>
      <c r="KEV2" s="80" t="s">
        <v>32</v>
      </c>
      <c r="KEW2" s="80" t="s">
        <v>32</v>
      </c>
      <c r="KEX2" s="80" t="s">
        <v>32</v>
      </c>
      <c r="KEY2" s="80" t="s">
        <v>32</v>
      </c>
      <c r="KEZ2" s="80" t="s">
        <v>32</v>
      </c>
      <c r="KFA2" s="80" t="s">
        <v>32</v>
      </c>
      <c r="KFB2" s="80" t="s">
        <v>32</v>
      </c>
      <c r="KFC2" s="80" t="s">
        <v>32</v>
      </c>
      <c r="KFD2" s="80" t="s">
        <v>32</v>
      </c>
      <c r="KFE2" s="80" t="s">
        <v>32</v>
      </c>
      <c r="KFF2" s="80" t="s">
        <v>32</v>
      </c>
      <c r="KFG2" s="80" t="s">
        <v>32</v>
      </c>
      <c r="KFH2" s="80" t="s">
        <v>32</v>
      </c>
      <c r="KFI2" s="80" t="s">
        <v>32</v>
      </c>
      <c r="KFJ2" s="80" t="s">
        <v>32</v>
      </c>
      <c r="KFK2" s="80" t="s">
        <v>32</v>
      </c>
      <c r="KFL2" s="80" t="s">
        <v>32</v>
      </c>
      <c r="KFM2" s="80" t="s">
        <v>32</v>
      </c>
      <c r="KFN2" s="80" t="s">
        <v>32</v>
      </c>
      <c r="KFO2" s="80" t="s">
        <v>32</v>
      </c>
      <c r="KFP2" s="80" t="s">
        <v>32</v>
      </c>
      <c r="KFQ2" s="80" t="s">
        <v>32</v>
      </c>
      <c r="KFR2" s="80" t="s">
        <v>32</v>
      </c>
      <c r="KFS2" s="80" t="s">
        <v>32</v>
      </c>
      <c r="KFT2" s="80" t="s">
        <v>32</v>
      </c>
      <c r="KFU2" s="80" t="s">
        <v>32</v>
      </c>
      <c r="KFV2" s="80" t="s">
        <v>32</v>
      </c>
      <c r="KFW2" s="80" t="s">
        <v>32</v>
      </c>
      <c r="KFX2" s="80" t="s">
        <v>32</v>
      </c>
      <c r="KFY2" s="80" t="s">
        <v>32</v>
      </c>
      <c r="KFZ2" s="80" t="s">
        <v>32</v>
      </c>
      <c r="KGA2" s="80" t="s">
        <v>32</v>
      </c>
      <c r="KGB2" s="80" t="s">
        <v>32</v>
      </c>
      <c r="KGC2" s="80" t="s">
        <v>32</v>
      </c>
      <c r="KGD2" s="80" t="s">
        <v>32</v>
      </c>
      <c r="KGE2" s="80" t="s">
        <v>32</v>
      </c>
      <c r="KGF2" s="80" t="s">
        <v>32</v>
      </c>
      <c r="KGG2" s="80" t="s">
        <v>32</v>
      </c>
      <c r="KGH2" s="80" t="s">
        <v>32</v>
      </c>
      <c r="KGI2" s="80" t="s">
        <v>32</v>
      </c>
      <c r="KGJ2" s="80" t="s">
        <v>32</v>
      </c>
      <c r="KGK2" s="80" t="s">
        <v>32</v>
      </c>
      <c r="KGL2" s="80" t="s">
        <v>32</v>
      </c>
      <c r="KGM2" s="80" t="s">
        <v>32</v>
      </c>
      <c r="KGN2" s="80" t="s">
        <v>32</v>
      </c>
      <c r="KGO2" s="80" t="s">
        <v>32</v>
      </c>
      <c r="KGP2" s="80" t="s">
        <v>32</v>
      </c>
      <c r="KGQ2" s="80" t="s">
        <v>32</v>
      </c>
      <c r="KGR2" s="80" t="s">
        <v>32</v>
      </c>
      <c r="KGS2" s="80" t="s">
        <v>32</v>
      </c>
      <c r="KGT2" s="80" t="s">
        <v>32</v>
      </c>
      <c r="KGU2" s="80" t="s">
        <v>32</v>
      </c>
      <c r="KGV2" s="80" t="s">
        <v>32</v>
      </c>
      <c r="KGW2" s="80" t="s">
        <v>32</v>
      </c>
      <c r="KGX2" s="80" t="s">
        <v>32</v>
      </c>
      <c r="KGY2" s="80" t="s">
        <v>32</v>
      </c>
      <c r="KGZ2" s="80" t="s">
        <v>32</v>
      </c>
      <c r="KHA2" s="80" t="s">
        <v>32</v>
      </c>
      <c r="KHB2" s="80" t="s">
        <v>32</v>
      </c>
      <c r="KHC2" s="80" t="s">
        <v>32</v>
      </c>
      <c r="KHD2" s="80" t="s">
        <v>32</v>
      </c>
      <c r="KHE2" s="80" t="s">
        <v>32</v>
      </c>
      <c r="KHF2" s="80" t="s">
        <v>32</v>
      </c>
      <c r="KHG2" s="80" t="s">
        <v>32</v>
      </c>
      <c r="KHH2" s="80" t="s">
        <v>32</v>
      </c>
      <c r="KHI2" s="80" t="s">
        <v>32</v>
      </c>
      <c r="KHJ2" s="80" t="s">
        <v>32</v>
      </c>
      <c r="KHK2" s="80" t="s">
        <v>32</v>
      </c>
      <c r="KHL2" s="80" t="s">
        <v>32</v>
      </c>
      <c r="KHM2" s="80" t="s">
        <v>32</v>
      </c>
      <c r="KHN2" s="80" t="s">
        <v>32</v>
      </c>
      <c r="KHO2" s="80" t="s">
        <v>32</v>
      </c>
      <c r="KHP2" s="80" t="s">
        <v>32</v>
      </c>
      <c r="KHQ2" s="80" t="s">
        <v>32</v>
      </c>
      <c r="KHR2" s="80" t="s">
        <v>32</v>
      </c>
      <c r="KHS2" s="80" t="s">
        <v>32</v>
      </c>
      <c r="KHT2" s="80" t="s">
        <v>32</v>
      </c>
      <c r="KHU2" s="80" t="s">
        <v>32</v>
      </c>
      <c r="KHV2" s="80" t="s">
        <v>32</v>
      </c>
      <c r="KHW2" s="80" t="s">
        <v>32</v>
      </c>
      <c r="KHX2" s="80" t="s">
        <v>32</v>
      </c>
      <c r="KHY2" s="80" t="s">
        <v>32</v>
      </c>
      <c r="KHZ2" s="80" t="s">
        <v>32</v>
      </c>
      <c r="KIA2" s="80" t="s">
        <v>32</v>
      </c>
      <c r="KIB2" s="80" t="s">
        <v>32</v>
      </c>
      <c r="KIC2" s="80" t="s">
        <v>32</v>
      </c>
      <c r="KID2" s="80" t="s">
        <v>32</v>
      </c>
      <c r="KIE2" s="80" t="s">
        <v>32</v>
      </c>
      <c r="KIF2" s="80" t="s">
        <v>32</v>
      </c>
      <c r="KIG2" s="80" t="s">
        <v>32</v>
      </c>
      <c r="KIH2" s="80" t="s">
        <v>32</v>
      </c>
      <c r="KII2" s="80" t="s">
        <v>32</v>
      </c>
      <c r="KIJ2" s="80" t="s">
        <v>32</v>
      </c>
      <c r="KIK2" s="80" t="s">
        <v>32</v>
      </c>
      <c r="KIL2" s="80" t="s">
        <v>32</v>
      </c>
      <c r="KIM2" s="80" t="s">
        <v>32</v>
      </c>
      <c r="KIN2" s="80" t="s">
        <v>32</v>
      </c>
      <c r="KIO2" s="80" t="s">
        <v>32</v>
      </c>
      <c r="KIP2" s="80" t="s">
        <v>32</v>
      </c>
      <c r="KIQ2" s="80" t="s">
        <v>32</v>
      </c>
      <c r="KIR2" s="80" t="s">
        <v>32</v>
      </c>
      <c r="KIS2" s="80" t="s">
        <v>32</v>
      </c>
      <c r="KIT2" s="80" t="s">
        <v>32</v>
      </c>
      <c r="KIU2" s="80" t="s">
        <v>32</v>
      </c>
      <c r="KIV2" s="80" t="s">
        <v>32</v>
      </c>
      <c r="KIW2" s="80" t="s">
        <v>32</v>
      </c>
      <c r="KIX2" s="80" t="s">
        <v>32</v>
      </c>
      <c r="KIY2" s="80" t="s">
        <v>32</v>
      </c>
      <c r="KIZ2" s="80" t="s">
        <v>32</v>
      </c>
      <c r="KJA2" s="80" t="s">
        <v>32</v>
      </c>
      <c r="KJB2" s="80" t="s">
        <v>32</v>
      </c>
      <c r="KJC2" s="80" t="s">
        <v>32</v>
      </c>
      <c r="KJD2" s="80" t="s">
        <v>32</v>
      </c>
      <c r="KJE2" s="80" t="s">
        <v>32</v>
      </c>
      <c r="KJF2" s="80" t="s">
        <v>32</v>
      </c>
      <c r="KJG2" s="80" t="s">
        <v>32</v>
      </c>
      <c r="KJH2" s="80" t="s">
        <v>32</v>
      </c>
      <c r="KJI2" s="80" t="s">
        <v>32</v>
      </c>
      <c r="KJJ2" s="80" t="s">
        <v>32</v>
      </c>
      <c r="KJK2" s="80" t="s">
        <v>32</v>
      </c>
      <c r="KJL2" s="80" t="s">
        <v>32</v>
      </c>
      <c r="KJM2" s="80" t="s">
        <v>32</v>
      </c>
      <c r="KJN2" s="80" t="s">
        <v>32</v>
      </c>
      <c r="KJO2" s="80" t="s">
        <v>32</v>
      </c>
      <c r="KJP2" s="80" t="s">
        <v>32</v>
      </c>
      <c r="KJQ2" s="80" t="s">
        <v>32</v>
      </c>
      <c r="KJR2" s="80" t="s">
        <v>32</v>
      </c>
      <c r="KJS2" s="80" t="s">
        <v>32</v>
      </c>
      <c r="KJT2" s="80" t="s">
        <v>32</v>
      </c>
      <c r="KJU2" s="80" t="s">
        <v>32</v>
      </c>
      <c r="KJV2" s="80" t="s">
        <v>32</v>
      </c>
      <c r="KJW2" s="80" t="s">
        <v>32</v>
      </c>
      <c r="KJX2" s="80" t="s">
        <v>32</v>
      </c>
      <c r="KJY2" s="80" t="s">
        <v>32</v>
      </c>
      <c r="KJZ2" s="80" t="s">
        <v>32</v>
      </c>
      <c r="KKA2" s="80" t="s">
        <v>32</v>
      </c>
      <c r="KKB2" s="80" t="s">
        <v>32</v>
      </c>
      <c r="KKC2" s="80" t="s">
        <v>32</v>
      </c>
      <c r="KKD2" s="80" t="s">
        <v>32</v>
      </c>
      <c r="KKE2" s="80" t="s">
        <v>32</v>
      </c>
      <c r="KKF2" s="80" t="s">
        <v>32</v>
      </c>
      <c r="KKG2" s="80" t="s">
        <v>32</v>
      </c>
      <c r="KKH2" s="80" t="s">
        <v>32</v>
      </c>
      <c r="KKI2" s="80" t="s">
        <v>32</v>
      </c>
      <c r="KKJ2" s="80" t="s">
        <v>32</v>
      </c>
      <c r="KKK2" s="80" t="s">
        <v>32</v>
      </c>
      <c r="KKL2" s="80" t="s">
        <v>32</v>
      </c>
      <c r="KKM2" s="80" t="s">
        <v>32</v>
      </c>
      <c r="KKN2" s="80" t="s">
        <v>32</v>
      </c>
      <c r="KKO2" s="80" t="s">
        <v>32</v>
      </c>
      <c r="KKP2" s="80" t="s">
        <v>32</v>
      </c>
      <c r="KKQ2" s="80" t="s">
        <v>32</v>
      </c>
      <c r="KKR2" s="80" t="s">
        <v>32</v>
      </c>
      <c r="KKS2" s="80" t="s">
        <v>32</v>
      </c>
      <c r="KKT2" s="80" t="s">
        <v>32</v>
      </c>
      <c r="KKU2" s="80" t="s">
        <v>32</v>
      </c>
      <c r="KKV2" s="80" t="s">
        <v>32</v>
      </c>
      <c r="KKW2" s="80" t="s">
        <v>32</v>
      </c>
      <c r="KKX2" s="80" t="s">
        <v>32</v>
      </c>
      <c r="KKY2" s="80" t="s">
        <v>32</v>
      </c>
      <c r="KKZ2" s="80" t="s">
        <v>32</v>
      </c>
      <c r="KLA2" s="80" t="s">
        <v>32</v>
      </c>
      <c r="KLB2" s="80" t="s">
        <v>32</v>
      </c>
      <c r="KLC2" s="80" t="s">
        <v>32</v>
      </c>
      <c r="KLD2" s="80" t="s">
        <v>32</v>
      </c>
      <c r="KLE2" s="80" t="s">
        <v>32</v>
      </c>
      <c r="KLF2" s="80" t="s">
        <v>32</v>
      </c>
      <c r="KLG2" s="80" t="s">
        <v>32</v>
      </c>
      <c r="KLH2" s="80" t="s">
        <v>32</v>
      </c>
      <c r="KLI2" s="80" t="s">
        <v>32</v>
      </c>
      <c r="KLJ2" s="80" t="s">
        <v>32</v>
      </c>
      <c r="KLK2" s="80" t="s">
        <v>32</v>
      </c>
      <c r="KLL2" s="80" t="s">
        <v>32</v>
      </c>
      <c r="KLM2" s="80" t="s">
        <v>32</v>
      </c>
      <c r="KLN2" s="80" t="s">
        <v>32</v>
      </c>
      <c r="KLO2" s="80" t="s">
        <v>32</v>
      </c>
      <c r="KLP2" s="80" t="s">
        <v>32</v>
      </c>
      <c r="KLQ2" s="80" t="s">
        <v>32</v>
      </c>
      <c r="KLR2" s="80" t="s">
        <v>32</v>
      </c>
      <c r="KLS2" s="80" t="s">
        <v>32</v>
      </c>
      <c r="KLT2" s="80" t="s">
        <v>32</v>
      </c>
      <c r="KLU2" s="80" t="s">
        <v>32</v>
      </c>
      <c r="KLV2" s="80" t="s">
        <v>32</v>
      </c>
      <c r="KLW2" s="80" t="s">
        <v>32</v>
      </c>
      <c r="KLX2" s="80" t="s">
        <v>32</v>
      </c>
      <c r="KLY2" s="80" t="s">
        <v>32</v>
      </c>
      <c r="KLZ2" s="80" t="s">
        <v>32</v>
      </c>
      <c r="KMA2" s="80" t="s">
        <v>32</v>
      </c>
      <c r="KMB2" s="80" t="s">
        <v>32</v>
      </c>
      <c r="KMC2" s="80" t="s">
        <v>32</v>
      </c>
      <c r="KMD2" s="80" t="s">
        <v>32</v>
      </c>
      <c r="KME2" s="80" t="s">
        <v>32</v>
      </c>
      <c r="KMF2" s="80" t="s">
        <v>32</v>
      </c>
      <c r="KMG2" s="80" t="s">
        <v>32</v>
      </c>
      <c r="KMH2" s="80" t="s">
        <v>32</v>
      </c>
      <c r="KMI2" s="80" t="s">
        <v>32</v>
      </c>
      <c r="KMJ2" s="80" t="s">
        <v>32</v>
      </c>
      <c r="KMK2" s="80" t="s">
        <v>32</v>
      </c>
      <c r="KML2" s="80" t="s">
        <v>32</v>
      </c>
      <c r="KMM2" s="80" t="s">
        <v>32</v>
      </c>
      <c r="KMN2" s="80" t="s">
        <v>32</v>
      </c>
      <c r="KMO2" s="80" t="s">
        <v>32</v>
      </c>
      <c r="KMP2" s="80" t="s">
        <v>32</v>
      </c>
      <c r="KMQ2" s="80" t="s">
        <v>32</v>
      </c>
      <c r="KMR2" s="80" t="s">
        <v>32</v>
      </c>
      <c r="KMS2" s="80" t="s">
        <v>32</v>
      </c>
      <c r="KMT2" s="80" t="s">
        <v>32</v>
      </c>
      <c r="KMU2" s="80" t="s">
        <v>32</v>
      </c>
      <c r="KMV2" s="80" t="s">
        <v>32</v>
      </c>
      <c r="KMW2" s="80" t="s">
        <v>32</v>
      </c>
      <c r="KMX2" s="80" t="s">
        <v>32</v>
      </c>
      <c r="KMY2" s="80" t="s">
        <v>32</v>
      </c>
      <c r="KMZ2" s="80" t="s">
        <v>32</v>
      </c>
      <c r="KNA2" s="80" t="s">
        <v>32</v>
      </c>
      <c r="KNB2" s="80" t="s">
        <v>32</v>
      </c>
      <c r="KNC2" s="80" t="s">
        <v>32</v>
      </c>
      <c r="KND2" s="80" t="s">
        <v>32</v>
      </c>
      <c r="KNE2" s="80" t="s">
        <v>32</v>
      </c>
      <c r="KNF2" s="80" t="s">
        <v>32</v>
      </c>
      <c r="KNG2" s="80" t="s">
        <v>32</v>
      </c>
      <c r="KNH2" s="80" t="s">
        <v>32</v>
      </c>
      <c r="KNI2" s="80" t="s">
        <v>32</v>
      </c>
      <c r="KNJ2" s="80" t="s">
        <v>32</v>
      </c>
      <c r="KNK2" s="80" t="s">
        <v>32</v>
      </c>
      <c r="KNL2" s="80" t="s">
        <v>32</v>
      </c>
      <c r="KNM2" s="80" t="s">
        <v>32</v>
      </c>
      <c r="KNN2" s="80" t="s">
        <v>32</v>
      </c>
      <c r="KNO2" s="80" t="s">
        <v>32</v>
      </c>
      <c r="KNP2" s="80" t="s">
        <v>32</v>
      </c>
      <c r="KNQ2" s="80" t="s">
        <v>32</v>
      </c>
      <c r="KNR2" s="80" t="s">
        <v>32</v>
      </c>
      <c r="KNS2" s="80" t="s">
        <v>32</v>
      </c>
      <c r="KNT2" s="80" t="s">
        <v>32</v>
      </c>
      <c r="KNU2" s="80" t="s">
        <v>32</v>
      </c>
      <c r="KNV2" s="80" t="s">
        <v>32</v>
      </c>
      <c r="KNW2" s="80" t="s">
        <v>32</v>
      </c>
      <c r="KNX2" s="80" t="s">
        <v>32</v>
      </c>
      <c r="KNY2" s="80" t="s">
        <v>32</v>
      </c>
      <c r="KNZ2" s="80" t="s">
        <v>32</v>
      </c>
      <c r="KOA2" s="80" t="s">
        <v>32</v>
      </c>
      <c r="KOB2" s="80" t="s">
        <v>32</v>
      </c>
      <c r="KOC2" s="80" t="s">
        <v>32</v>
      </c>
      <c r="KOD2" s="80" t="s">
        <v>32</v>
      </c>
      <c r="KOE2" s="80" t="s">
        <v>32</v>
      </c>
      <c r="KOF2" s="80" t="s">
        <v>32</v>
      </c>
      <c r="KOG2" s="80" t="s">
        <v>32</v>
      </c>
      <c r="KOH2" s="80" t="s">
        <v>32</v>
      </c>
      <c r="KOI2" s="80" t="s">
        <v>32</v>
      </c>
      <c r="KOJ2" s="80" t="s">
        <v>32</v>
      </c>
      <c r="KOK2" s="80" t="s">
        <v>32</v>
      </c>
      <c r="KOL2" s="80" t="s">
        <v>32</v>
      </c>
      <c r="KOM2" s="80" t="s">
        <v>32</v>
      </c>
      <c r="KON2" s="80" t="s">
        <v>32</v>
      </c>
      <c r="KOO2" s="80" t="s">
        <v>32</v>
      </c>
      <c r="KOP2" s="80" t="s">
        <v>32</v>
      </c>
      <c r="KOQ2" s="80" t="s">
        <v>32</v>
      </c>
      <c r="KOR2" s="80" t="s">
        <v>32</v>
      </c>
      <c r="KOS2" s="80" t="s">
        <v>32</v>
      </c>
      <c r="KOT2" s="80" t="s">
        <v>32</v>
      </c>
      <c r="KOU2" s="80" t="s">
        <v>32</v>
      </c>
      <c r="KOV2" s="80" t="s">
        <v>32</v>
      </c>
      <c r="KOW2" s="80" t="s">
        <v>32</v>
      </c>
      <c r="KOX2" s="80" t="s">
        <v>32</v>
      </c>
      <c r="KOY2" s="80" t="s">
        <v>32</v>
      </c>
      <c r="KOZ2" s="80" t="s">
        <v>32</v>
      </c>
      <c r="KPA2" s="80" t="s">
        <v>32</v>
      </c>
      <c r="KPB2" s="80" t="s">
        <v>32</v>
      </c>
      <c r="KPC2" s="80" t="s">
        <v>32</v>
      </c>
      <c r="KPD2" s="80" t="s">
        <v>32</v>
      </c>
      <c r="KPE2" s="80" t="s">
        <v>32</v>
      </c>
      <c r="KPF2" s="80" t="s">
        <v>32</v>
      </c>
      <c r="KPG2" s="80" t="s">
        <v>32</v>
      </c>
      <c r="KPH2" s="80" t="s">
        <v>32</v>
      </c>
      <c r="KPI2" s="80" t="s">
        <v>32</v>
      </c>
      <c r="KPJ2" s="80" t="s">
        <v>32</v>
      </c>
      <c r="KPK2" s="80" t="s">
        <v>32</v>
      </c>
      <c r="KPL2" s="80" t="s">
        <v>32</v>
      </c>
      <c r="KPM2" s="80" t="s">
        <v>32</v>
      </c>
      <c r="KPN2" s="80" t="s">
        <v>32</v>
      </c>
      <c r="KPO2" s="80" t="s">
        <v>32</v>
      </c>
      <c r="KPP2" s="80" t="s">
        <v>32</v>
      </c>
      <c r="KPQ2" s="80" t="s">
        <v>32</v>
      </c>
      <c r="KPR2" s="80" t="s">
        <v>32</v>
      </c>
      <c r="KPS2" s="80" t="s">
        <v>32</v>
      </c>
      <c r="KPT2" s="80" t="s">
        <v>32</v>
      </c>
      <c r="KPU2" s="80" t="s">
        <v>32</v>
      </c>
      <c r="KPV2" s="80" t="s">
        <v>32</v>
      </c>
      <c r="KPW2" s="80" t="s">
        <v>32</v>
      </c>
      <c r="KPX2" s="80" t="s">
        <v>32</v>
      </c>
      <c r="KPY2" s="80" t="s">
        <v>32</v>
      </c>
      <c r="KPZ2" s="80" t="s">
        <v>32</v>
      </c>
      <c r="KQA2" s="80" t="s">
        <v>32</v>
      </c>
      <c r="KQB2" s="80" t="s">
        <v>32</v>
      </c>
      <c r="KQC2" s="80" t="s">
        <v>32</v>
      </c>
      <c r="KQD2" s="80" t="s">
        <v>32</v>
      </c>
      <c r="KQE2" s="80" t="s">
        <v>32</v>
      </c>
      <c r="KQF2" s="80" t="s">
        <v>32</v>
      </c>
      <c r="KQG2" s="80" t="s">
        <v>32</v>
      </c>
      <c r="KQH2" s="80" t="s">
        <v>32</v>
      </c>
      <c r="KQI2" s="80" t="s">
        <v>32</v>
      </c>
      <c r="KQJ2" s="80" t="s">
        <v>32</v>
      </c>
      <c r="KQK2" s="80" t="s">
        <v>32</v>
      </c>
      <c r="KQL2" s="80" t="s">
        <v>32</v>
      </c>
      <c r="KQM2" s="80" t="s">
        <v>32</v>
      </c>
      <c r="KQN2" s="80" t="s">
        <v>32</v>
      </c>
      <c r="KQO2" s="80" t="s">
        <v>32</v>
      </c>
      <c r="KQP2" s="80" t="s">
        <v>32</v>
      </c>
      <c r="KQQ2" s="80" t="s">
        <v>32</v>
      </c>
      <c r="KQR2" s="80" t="s">
        <v>32</v>
      </c>
      <c r="KQS2" s="80" t="s">
        <v>32</v>
      </c>
      <c r="KQT2" s="80" t="s">
        <v>32</v>
      </c>
      <c r="KQU2" s="80" t="s">
        <v>32</v>
      </c>
      <c r="KQV2" s="80" t="s">
        <v>32</v>
      </c>
      <c r="KQW2" s="80" t="s">
        <v>32</v>
      </c>
      <c r="KQX2" s="80" t="s">
        <v>32</v>
      </c>
      <c r="KQY2" s="80" t="s">
        <v>32</v>
      </c>
      <c r="KQZ2" s="80" t="s">
        <v>32</v>
      </c>
      <c r="KRA2" s="80" t="s">
        <v>32</v>
      </c>
      <c r="KRB2" s="80" t="s">
        <v>32</v>
      </c>
      <c r="KRC2" s="80" t="s">
        <v>32</v>
      </c>
      <c r="KRD2" s="80" t="s">
        <v>32</v>
      </c>
      <c r="KRE2" s="80" t="s">
        <v>32</v>
      </c>
      <c r="KRF2" s="80" t="s">
        <v>32</v>
      </c>
      <c r="KRG2" s="80" t="s">
        <v>32</v>
      </c>
      <c r="KRH2" s="80" t="s">
        <v>32</v>
      </c>
      <c r="KRI2" s="80" t="s">
        <v>32</v>
      </c>
      <c r="KRJ2" s="80" t="s">
        <v>32</v>
      </c>
      <c r="KRK2" s="80" t="s">
        <v>32</v>
      </c>
      <c r="KRL2" s="80" t="s">
        <v>32</v>
      </c>
      <c r="KRM2" s="80" t="s">
        <v>32</v>
      </c>
      <c r="KRN2" s="80" t="s">
        <v>32</v>
      </c>
      <c r="KRO2" s="80" t="s">
        <v>32</v>
      </c>
      <c r="KRP2" s="80" t="s">
        <v>32</v>
      </c>
      <c r="KRQ2" s="80" t="s">
        <v>32</v>
      </c>
      <c r="KRR2" s="80" t="s">
        <v>32</v>
      </c>
      <c r="KRS2" s="80" t="s">
        <v>32</v>
      </c>
      <c r="KRT2" s="80" t="s">
        <v>32</v>
      </c>
      <c r="KRU2" s="80" t="s">
        <v>32</v>
      </c>
      <c r="KRV2" s="80" t="s">
        <v>32</v>
      </c>
      <c r="KRW2" s="80" t="s">
        <v>32</v>
      </c>
      <c r="KRX2" s="80" t="s">
        <v>32</v>
      </c>
      <c r="KRY2" s="80" t="s">
        <v>32</v>
      </c>
      <c r="KRZ2" s="80" t="s">
        <v>32</v>
      </c>
      <c r="KSA2" s="80" t="s">
        <v>32</v>
      </c>
      <c r="KSB2" s="80" t="s">
        <v>32</v>
      </c>
      <c r="KSC2" s="80" t="s">
        <v>32</v>
      </c>
      <c r="KSD2" s="80" t="s">
        <v>32</v>
      </c>
      <c r="KSE2" s="80" t="s">
        <v>32</v>
      </c>
      <c r="KSF2" s="80" t="s">
        <v>32</v>
      </c>
      <c r="KSG2" s="80" t="s">
        <v>32</v>
      </c>
      <c r="KSH2" s="80" t="s">
        <v>32</v>
      </c>
      <c r="KSI2" s="80" t="s">
        <v>32</v>
      </c>
      <c r="KSJ2" s="80" t="s">
        <v>32</v>
      </c>
      <c r="KSK2" s="80" t="s">
        <v>32</v>
      </c>
      <c r="KSL2" s="80" t="s">
        <v>32</v>
      </c>
      <c r="KSM2" s="80" t="s">
        <v>32</v>
      </c>
      <c r="KSN2" s="80" t="s">
        <v>32</v>
      </c>
      <c r="KSO2" s="80" t="s">
        <v>32</v>
      </c>
      <c r="KSP2" s="80" t="s">
        <v>32</v>
      </c>
      <c r="KSQ2" s="80" t="s">
        <v>32</v>
      </c>
      <c r="KSR2" s="80" t="s">
        <v>32</v>
      </c>
      <c r="KSS2" s="80" t="s">
        <v>32</v>
      </c>
      <c r="KST2" s="80" t="s">
        <v>32</v>
      </c>
      <c r="KSU2" s="80" t="s">
        <v>32</v>
      </c>
      <c r="KSV2" s="80" t="s">
        <v>32</v>
      </c>
      <c r="KSW2" s="80" t="s">
        <v>32</v>
      </c>
      <c r="KSX2" s="80" t="s">
        <v>32</v>
      </c>
      <c r="KSY2" s="80" t="s">
        <v>32</v>
      </c>
      <c r="KSZ2" s="80" t="s">
        <v>32</v>
      </c>
      <c r="KTA2" s="80" t="s">
        <v>32</v>
      </c>
      <c r="KTB2" s="80" t="s">
        <v>32</v>
      </c>
      <c r="KTC2" s="80" t="s">
        <v>32</v>
      </c>
      <c r="KTD2" s="80" t="s">
        <v>32</v>
      </c>
      <c r="KTE2" s="80" t="s">
        <v>32</v>
      </c>
      <c r="KTF2" s="80" t="s">
        <v>32</v>
      </c>
      <c r="KTG2" s="80" t="s">
        <v>32</v>
      </c>
      <c r="KTH2" s="80" t="s">
        <v>32</v>
      </c>
      <c r="KTI2" s="80" t="s">
        <v>32</v>
      </c>
      <c r="KTJ2" s="80" t="s">
        <v>32</v>
      </c>
      <c r="KTK2" s="80" t="s">
        <v>32</v>
      </c>
      <c r="KTL2" s="80" t="s">
        <v>32</v>
      </c>
      <c r="KTM2" s="80" t="s">
        <v>32</v>
      </c>
      <c r="KTN2" s="80" t="s">
        <v>32</v>
      </c>
      <c r="KTO2" s="80" t="s">
        <v>32</v>
      </c>
      <c r="KTP2" s="80" t="s">
        <v>32</v>
      </c>
      <c r="KTQ2" s="80" t="s">
        <v>32</v>
      </c>
      <c r="KTR2" s="80" t="s">
        <v>32</v>
      </c>
      <c r="KTS2" s="80" t="s">
        <v>32</v>
      </c>
      <c r="KTT2" s="80" t="s">
        <v>32</v>
      </c>
      <c r="KTU2" s="80" t="s">
        <v>32</v>
      </c>
      <c r="KTV2" s="80" t="s">
        <v>32</v>
      </c>
      <c r="KTW2" s="80" t="s">
        <v>32</v>
      </c>
      <c r="KTX2" s="80" t="s">
        <v>32</v>
      </c>
      <c r="KTY2" s="80" t="s">
        <v>32</v>
      </c>
      <c r="KTZ2" s="80" t="s">
        <v>32</v>
      </c>
      <c r="KUA2" s="80" t="s">
        <v>32</v>
      </c>
      <c r="KUB2" s="80" t="s">
        <v>32</v>
      </c>
      <c r="KUC2" s="80" t="s">
        <v>32</v>
      </c>
      <c r="KUD2" s="80" t="s">
        <v>32</v>
      </c>
      <c r="KUE2" s="80" t="s">
        <v>32</v>
      </c>
      <c r="KUF2" s="80" t="s">
        <v>32</v>
      </c>
      <c r="KUG2" s="80" t="s">
        <v>32</v>
      </c>
      <c r="KUH2" s="80" t="s">
        <v>32</v>
      </c>
      <c r="KUI2" s="80" t="s">
        <v>32</v>
      </c>
      <c r="KUJ2" s="80" t="s">
        <v>32</v>
      </c>
      <c r="KUK2" s="80" t="s">
        <v>32</v>
      </c>
      <c r="KUL2" s="80" t="s">
        <v>32</v>
      </c>
      <c r="KUM2" s="80" t="s">
        <v>32</v>
      </c>
      <c r="KUN2" s="80" t="s">
        <v>32</v>
      </c>
      <c r="KUO2" s="80" t="s">
        <v>32</v>
      </c>
      <c r="KUP2" s="80" t="s">
        <v>32</v>
      </c>
      <c r="KUQ2" s="80" t="s">
        <v>32</v>
      </c>
      <c r="KUR2" s="80" t="s">
        <v>32</v>
      </c>
      <c r="KUS2" s="80" t="s">
        <v>32</v>
      </c>
      <c r="KUT2" s="80" t="s">
        <v>32</v>
      </c>
      <c r="KUU2" s="80" t="s">
        <v>32</v>
      </c>
      <c r="KUV2" s="80" t="s">
        <v>32</v>
      </c>
      <c r="KUW2" s="80" t="s">
        <v>32</v>
      </c>
      <c r="KUX2" s="80" t="s">
        <v>32</v>
      </c>
      <c r="KUY2" s="80" t="s">
        <v>32</v>
      </c>
      <c r="KUZ2" s="80" t="s">
        <v>32</v>
      </c>
      <c r="KVA2" s="80" t="s">
        <v>32</v>
      </c>
      <c r="KVB2" s="80" t="s">
        <v>32</v>
      </c>
      <c r="KVC2" s="80" t="s">
        <v>32</v>
      </c>
      <c r="KVD2" s="80" t="s">
        <v>32</v>
      </c>
      <c r="KVE2" s="80" t="s">
        <v>32</v>
      </c>
      <c r="KVF2" s="80" t="s">
        <v>32</v>
      </c>
      <c r="KVG2" s="80" t="s">
        <v>32</v>
      </c>
      <c r="KVH2" s="80" t="s">
        <v>32</v>
      </c>
      <c r="KVI2" s="80" t="s">
        <v>32</v>
      </c>
      <c r="KVJ2" s="80" t="s">
        <v>32</v>
      </c>
      <c r="KVK2" s="80" t="s">
        <v>32</v>
      </c>
      <c r="KVL2" s="80" t="s">
        <v>32</v>
      </c>
      <c r="KVM2" s="80" t="s">
        <v>32</v>
      </c>
      <c r="KVN2" s="80" t="s">
        <v>32</v>
      </c>
      <c r="KVO2" s="80" t="s">
        <v>32</v>
      </c>
      <c r="KVP2" s="80" t="s">
        <v>32</v>
      </c>
      <c r="KVQ2" s="80" t="s">
        <v>32</v>
      </c>
      <c r="KVR2" s="80" t="s">
        <v>32</v>
      </c>
      <c r="KVS2" s="80" t="s">
        <v>32</v>
      </c>
      <c r="KVT2" s="80" t="s">
        <v>32</v>
      </c>
      <c r="KVU2" s="80" t="s">
        <v>32</v>
      </c>
      <c r="KVV2" s="80" t="s">
        <v>32</v>
      </c>
      <c r="KVW2" s="80" t="s">
        <v>32</v>
      </c>
      <c r="KVX2" s="80" t="s">
        <v>32</v>
      </c>
      <c r="KVY2" s="80" t="s">
        <v>32</v>
      </c>
      <c r="KVZ2" s="80" t="s">
        <v>32</v>
      </c>
      <c r="KWA2" s="80" t="s">
        <v>32</v>
      </c>
      <c r="KWB2" s="80" t="s">
        <v>32</v>
      </c>
      <c r="KWC2" s="80" t="s">
        <v>32</v>
      </c>
      <c r="KWD2" s="80" t="s">
        <v>32</v>
      </c>
      <c r="KWE2" s="80" t="s">
        <v>32</v>
      </c>
      <c r="KWF2" s="80" t="s">
        <v>32</v>
      </c>
      <c r="KWG2" s="80" t="s">
        <v>32</v>
      </c>
      <c r="KWH2" s="80" t="s">
        <v>32</v>
      </c>
      <c r="KWI2" s="80" t="s">
        <v>32</v>
      </c>
      <c r="KWJ2" s="80" t="s">
        <v>32</v>
      </c>
      <c r="KWK2" s="80" t="s">
        <v>32</v>
      </c>
      <c r="KWL2" s="80" t="s">
        <v>32</v>
      </c>
      <c r="KWM2" s="80" t="s">
        <v>32</v>
      </c>
      <c r="KWN2" s="80" t="s">
        <v>32</v>
      </c>
      <c r="KWO2" s="80" t="s">
        <v>32</v>
      </c>
      <c r="KWP2" s="80" t="s">
        <v>32</v>
      </c>
      <c r="KWQ2" s="80" t="s">
        <v>32</v>
      </c>
      <c r="KWR2" s="80" t="s">
        <v>32</v>
      </c>
      <c r="KWS2" s="80" t="s">
        <v>32</v>
      </c>
      <c r="KWT2" s="80" t="s">
        <v>32</v>
      </c>
      <c r="KWU2" s="80" t="s">
        <v>32</v>
      </c>
      <c r="KWV2" s="80" t="s">
        <v>32</v>
      </c>
      <c r="KWW2" s="80" t="s">
        <v>32</v>
      </c>
      <c r="KWX2" s="80" t="s">
        <v>32</v>
      </c>
      <c r="KWY2" s="80" t="s">
        <v>32</v>
      </c>
      <c r="KWZ2" s="80" t="s">
        <v>32</v>
      </c>
      <c r="KXA2" s="80" t="s">
        <v>32</v>
      </c>
      <c r="KXB2" s="80" t="s">
        <v>32</v>
      </c>
      <c r="KXC2" s="80" t="s">
        <v>32</v>
      </c>
      <c r="KXD2" s="80" t="s">
        <v>32</v>
      </c>
      <c r="KXE2" s="80" t="s">
        <v>32</v>
      </c>
      <c r="KXF2" s="80" t="s">
        <v>32</v>
      </c>
      <c r="KXG2" s="80" t="s">
        <v>32</v>
      </c>
      <c r="KXH2" s="80" t="s">
        <v>32</v>
      </c>
      <c r="KXI2" s="80" t="s">
        <v>32</v>
      </c>
      <c r="KXJ2" s="80" t="s">
        <v>32</v>
      </c>
      <c r="KXK2" s="80" t="s">
        <v>32</v>
      </c>
      <c r="KXL2" s="80" t="s">
        <v>32</v>
      </c>
      <c r="KXM2" s="80" t="s">
        <v>32</v>
      </c>
      <c r="KXN2" s="80" t="s">
        <v>32</v>
      </c>
      <c r="KXO2" s="80" t="s">
        <v>32</v>
      </c>
      <c r="KXP2" s="80" t="s">
        <v>32</v>
      </c>
      <c r="KXQ2" s="80" t="s">
        <v>32</v>
      </c>
      <c r="KXR2" s="80" t="s">
        <v>32</v>
      </c>
      <c r="KXS2" s="80" t="s">
        <v>32</v>
      </c>
      <c r="KXT2" s="80" t="s">
        <v>32</v>
      </c>
      <c r="KXU2" s="80" t="s">
        <v>32</v>
      </c>
      <c r="KXV2" s="80" t="s">
        <v>32</v>
      </c>
      <c r="KXW2" s="80" t="s">
        <v>32</v>
      </c>
      <c r="KXX2" s="80" t="s">
        <v>32</v>
      </c>
      <c r="KXY2" s="80" t="s">
        <v>32</v>
      </c>
      <c r="KXZ2" s="80" t="s">
        <v>32</v>
      </c>
      <c r="KYA2" s="80" t="s">
        <v>32</v>
      </c>
      <c r="KYB2" s="80" t="s">
        <v>32</v>
      </c>
      <c r="KYC2" s="80" t="s">
        <v>32</v>
      </c>
      <c r="KYD2" s="80" t="s">
        <v>32</v>
      </c>
      <c r="KYE2" s="80" t="s">
        <v>32</v>
      </c>
      <c r="KYF2" s="80" t="s">
        <v>32</v>
      </c>
      <c r="KYG2" s="80" t="s">
        <v>32</v>
      </c>
      <c r="KYH2" s="80" t="s">
        <v>32</v>
      </c>
      <c r="KYI2" s="80" t="s">
        <v>32</v>
      </c>
      <c r="KYJ2" s="80" t="s">
        <v>32</v>
      </c>
      <c r="KYK2" s="80" t="s">
        <v>32</v>
      </c>
      <c r="KYL2" s="80" t="s">
        <v>32</v>
      </c>
      <c r="KYM2" s="80" t="s">
        <v>32</v>
      </c>
      <c r="KYN2" s="80" t="s">
        <v>32</v>
      </c>
      <c r="KYO2" s="80" t="s">
        <v>32</v>
      </c>
      <c r="KYP2" s="80" t="s">
        <v>32</v>
      </c>
      <c r="KYQ2" s="80" t="s">
        <v>32</v>
      </c>
      <c r="KYR2" s="80" t="s">
        <v>32</v>
      </c>
      <c r="KYS2" s="80" t="s">
        <v>32</v>
      </c>
      <c r="KYT2" s="80" t="s">
        <v>32</v>
      </c>
      <c r="KYU2" s="80" t="s">
        <v>32</v>
      </c>
      <c r="KYV2" s="80" t="s">
        <v>32</v>
      </c>
      <c r="KYW2" s="80" t="s">
        <v>32</v>
      </c>
      <c r="KYX2" s="80" t="s">
        <v>32</v>
      </c>
      <c r="KYY2" s="80" t="s">
        <v>32</v>
      </c>
      <c r="KYZ2" s="80" t="s">
        <v>32</v>
      </c>
      <c r="KZA2" s="80" t="s">
        <v>32</v>
      </c>
      <c r="KZB2" s="80" t="s">
        <v>32</v>
      </c>
      <c r="KZC2" s="80" t="s">
        <v>32</v>
      </c>
      <c r="KZD2" s="80" t="s">
        <v>32</v>
      </c>
      <c r="KZE2" s="80" t="s">
        <v>32</v>
      </c>
      <c r="KZF2" s="80" t="s">
        <v>32</v>
      </c>
      <c r="KZG2" s="80" t="s">
        <v>32</v>
      </c>
      <c r="KZH2" s="80" t="s">
        <v>32</v>
      </c>
      <c r="KZI2" s="80" t="s">
        <v>32</v>
      </c>
      <c r="KZJ2" s="80" t="s">
        <v>32</v>
      </c>
      <c r="KZK2" s="80" t="s">
        <v>32</v>
      </c>
      <c r="KZL2" s="80" t="s">
        <v>32</v>
      </c>
      <c r="KZM2" s="80" t="s">
        <v>32</v>
      </c>
      <c r="KZN2" s="80" t="s">
        <v>32</v>
      </c>
      <c r="KZO2" s="80" t="s">
        <v>32</v>
      </c>
      <c r="KZP2" s="80" t="s">
        <v>32</v>
      </c>
      <c r="KZQ2" s="80" t="s">
        <v>32</v>
      </c>
      <c r="KZR2" s="80" t="s">
        <v>32</v>
      </c>
      <c r="KZS2" s="80" t="s">
        <v>32</v>
      </c>
      <c r="KZT2" s="80" t="s">
        <v>32</v>
      </c>
      <c r="KZU2" s="80" t="s">
        <v>32</v>
      </c>
      <c r="KZV2" s="80" t="s">
        <v>32</v>
      </c>
      <c r="KZW2" s="80" t="s">
        <v>32</v>
      </c>
      <c r="KZX2" s="80" t="s">
        <v>32</v>
      </c>
      <c r="KZY2" s="80" t="s">
        <v>32</v>
      </c>
      <c r="KZZ2" s="80" t="s">
        <v>32</v>
      </c>
      <c r="LAA2" s="80" t="s">
        <v>32</v>
      </c>
      <c r="LAB2" s="80" t="s">
        <v>32</v>
      </c>
      <c r="LAC2" s="80" t="s">
        <v>32</v>
      </c>
      <c r="LAD2" s="80" t="s">
        <v>32</v>
      </c>
      <c r="LAE2" s="80" t="s">
        <v>32</v>
      </c>
      <c r="LAF2" s="80" t="s">
        <v>32</v>
      </c>
      <c r="LAG2" s="80" t="s">
        <v>32</v>
      </c>
      <c r="LAH2" s="80" t="s">
        <v>32</v>
      </c>
      <c r="LAI2" s="80" t="s">
        <v>32</v>
      </c>
      <c r="LAJ2" s="80" t="s">
        <v>32</v>
      </c>
      <c r="LAK2" s="80" t="s">
        <v>32</v>
      </c>
      <c r="LAL2" s="80" t="s">
        <v>32</v>
      </c>
      <c r="LAM2" s="80" t="s">
        <v>32</v>
      </c>
      <c r="LAN2" s="80" t="s">
        <v>32</v>
      </c>
      <c r="LAO2" s="80" t="s">
        <v>32</v>
      </c>
      <c r="LAP2" s="80" t="s">
        <v>32</v>
      </c>
      <c r="LAQ2" s="80" t="s">
        <v>32</v>
      </c>
      <c r="LAR2" s="80" t="s">
        <v>32</v>
      </c>
      <c r="LAS2" s="80" t="s">
        <v>32</v>
      </c>
      <c r="LAT2" s="80" t="s">
        <v>32</v>
      </c>
      <c r="LAU2" s="80" t="s">
        <v>32</v>
      </c>
      <c r="LAV2" s="80" t="s">
        <v>32</v>
      </c>
      <c r="LAW2" s="80" t="s">
        <v>32</v>
      </c>
      <c r="LAX2" s="80" t="s">
        <v>32</v>
      </c>
      <c r="LAY2" s="80" t="s">
        <v>32</v>
      </c>
      <c r="LAZ2" s="80" t="s">
        <v>32</v>
      </c>
      <c r="LBA2" s="80" t="s">
        <v>32</v>
      </c>
      <c r="LBB2" s="80" t="s">
        <v>32</v>
      </c>
      <c r="LBC2" s="80" t="s">
        <v>32</v>
      </c>
      <c r="LBD2" s="80" t="s">
        <v>32</v>
      </c>
      <c r="LBE2" s="80" t="s">
        <v>32</v>
      </c>
      <c r="LBF2" s="80" t="s">
        <v>32</v>
      </c>
      <c r="LBG2" s="80" t="s">
        <v>32</v>
      </c>
      <c r="LBH2" s="80" t="s">
        <v>32</v>
      </c>
      <c r="LBI2" s="80" t="s">
        <v>32</v>
      </c>
      <c r="LBJ2" s="80" t="s">
        <v>32</v>
      </c>
      <c r="LBK2" s="80" t="s">
        <v>32</v>
      </c>
      <c r="LBL2" s="80" t="s">
        <v>32</v>
      </c>
      <c r="LBM2" s="80" t="s">
        <v>32</v>
      </c>
      <c r="LBN2" s="80" t="s">
        <v>32</v>
      </c>
      <c r="LBO2" s="80" t="s">
        <v>32</v>
      </c>
      <c r="LBP2" s="80" t="s">
        <v>32</v>
      </c>
      <c r="LBQ2" s="80" t="s">
        <v>32</v>
      </c>
      <c r="LBR2" s="80" t="s">
        <v>32</v>
      </c>
      <c r="LBS2" s="80" t="s">
        <v>32</v>
      </c>
      <c r="LBT2" s="80" t="s">
        <v>32</v>
      </c>
      <c r="LBU2" s="80" t="s">
        <v>32</v>
      </c>
      <c r="LBV2" s="80" t="s">
        <v>32</v>
      </c>
      <c r="LBW2" s="80" t="s">
        <v>32</v>
      </c>
      <c r="LBX2" s="80" t="s">
        <v>32</v>
      </c>
      <c r="LBY2" s="80" t="s">
        <v>32</v>
      </c>
      <c r="LBZ2" s="80" t="s">
        <v>32</v>
      </c>
      <c r="LCA2" s="80" t="s">
        <v>32</v>
      </c>
      <c r="LCB2" s="80" t="s">
        <v>32</v>
      </c>
      <c r="LCC2" s="80" t="s">
        <v>32</v>
      </c>
      <c r="LCD2" s="80" t="s">
        <v>32</v>
      </c>
      <c r="LCE2" s="80" t="s">
        <v>32</v>
      </c>
      <c r="LCF2" s="80" t="s">
        <v>32</v>
      </c>
      <c r="LCG2" s="80" t="s">
        <v>32</v>
      </c>
      <c r="LCH2" s="80" t="s">
        <v>32</v>
      </c>
      <c r="LCI2" s="80" t="s">
        <v>32</v>
      </c>
      <c r="LCJ2" s="80" t="s">
        <v>32</v>
      </c>
      <c r="LCK2" s="80" t="s">
        <v>32</v>
      </c>
      <c r="LCL2" s="80" t="s">
        <v>32</v>
      </c>
      <c r="LCM2" s="80" t="s">
        <v>32</v>
      </c>
      <c r="LCN2" s="80" t="s">
        <v>32</v>
      </c>
      <c r="LCO2" s="80" t="s">
        <v>32</v>
      </c>
      <c r="LCP2" s="80" t="s">
        <v>32</v>
      </c>
      <c r="LCQ2" s="80" t="s">
        <v>32</v>
      </c>
      <c r="LCR2" s="80" t="s">
        <v>32</v>
      </c>
      <c r="LCS2" s="80" t="s">
        <v>32</v>
      </c>
      <c r="LCT2" s="80" t="s">
        <v>32</v>
      </c>
      <c r="LCU2" s="80" t="s">
        <v>32</v>
      </c>
      <c r="LCV2" s="80" t="s">
        <v>32</v>
      </c>
      <c r="LCW2" s="80" t="s">
        <v>32</v>
      </c>
      <c r="LCX2" s="80" t="s">
        <v>32</v>
      </c>
      <c r="LCY2" s="80" t="s">
        <v>32</v>
      </c>
      <c r="LCZ2" s="80" t="s">
        <v>32</v>
      </c>
      <c r="LDA2" s="80" t="s">
        <v>32</v>
      </c>
      <c r="LDB2" s="80" t="s">
        <v>32</v>
      </c>
      <c r="LDC2" s="80" t="s">
        <v>32</v>
      </c>
      <c r="LDD2" s="80" t="s">
        <v>32</v>
      </c>
      <c r="LDE2" s="80" t="s">
        <v>32</v>
      </c>
      <c r="LDF2" s="80" t="s">
        <v>32</v>
      </c>
      <c r="LDG2" s="80" t="s">
        <v>32</v>
      </c>
      <c r="LDH2" s="80" t="s">
        <v>32</v>
      </c>
      <c r="LDI2" s="80" t="s">
        <v>32</v>
      </c>
      <c r="LDJ2" s="80" t="s">
        <v>32</v>
      </c>
      <c r="LDK2" s="80" t="s">
        <v>32</v>
      </c>
      <c r="LDL2" s="80" t="s">
        <v>32</v>
      </c>
      <c r="LDM2" s="80" t="s">
        <v>32</v>
      </c>
      <c r="LDN2" s="80" t="s">
        <v>32</v>
      </c>
      <c r="LDO2" s="80" t="s">
        <v>32</v>
      </c>
      <c r="LDP2" s="80" t="s">
        <v>32</v>
      </c>
      <c r="LDQ2" s="80" t="s">
        <v>32</v>
      </c>
      <c r="LDR2" s="80" t="s">
        <v>32</v>
      </c>
      <c r="LDS2" s="80" t="s">
        <v>32</v>
      </c>
      <c r="LDT2" s="80" t="s">
        <v>32</v>
      </c>
      <c r="LDU2" s="80" t="s">
        <v>32</v>
      </c>
      <c r="LDV2" s="80" t="s">
        <v>32</v>
      </c>
      <c r="LDW2" s="80" t="s">
        <v>32</v>
      </c>
      <c r="LDX2" s="80" t="s">
        <v>32</v>
      </c>
      <c r="LDY2" s="80" t="s">
        <v>32</v>
      </c>
      <c r="LDZ2" s="80" t="s">
        <v>32</v>
      </c>
      <c r="LEA2" s="80" t="s">
        <v>32</v>
      </c>
      <c r="LEB2" s="80" t="s">
        <v>32</v>
      </c>
      <c r="LEC2" s="80" t="s">
        <v>32</v>
      </c>
      <c r="LED2" s="80" t="s">
        <v>32</v>
      </c>
      <c r="LEE2" s="80" t="s">
        <v>32</v>
      </c>
      <c r="LEF2" s="80" t="s">
        <v>32</v>
      </c>
      <c r="LEG2" s="80" t="s">
        <v>32</v>
      </c>
      <c r="LEH2" s="80" t="s">
        <v>32</v>
      </c>
      <c r="LEI2" s="80" t="s">
        <v>32</v>
      </c>
      <c r="LEJ2" s="80" t="s">
        <v>32</v>
      </c>
      <c r="LEK2" s="80" t="s">
        <v>32</v>
      </c>
      <c r="LEL2" s="80" t="s">
        <v>32</v>
      </c>
      <c r="LEM2" s="80" t="s">
        <v>32</v>
      </c>
      <c r="LEN2" s="80" t="s">
        <v>32</v>
      </c>
      <c r="LEO2" s="80" t="s">
        <v>32</v>
      </c>
      <c r="LEP2" s="80" t="s">
        <v>32</v>
      </c>
      <c r="LEQ2" s="80" t="s">
        <v>32</v>
      </c>
      <c r="LER2" s="80" t="s">
        <v>32</v>
      </c>
      <c r="LES2" s="80" t="s">
        <v>32</v>
      </c>
      <c r="LET2" s="80" t="s">
        <v>32</v>
      </c>
      <c r="LEU2" s="80" t="s">
        <v>32</v>
      </c>
      <c r="LEV2" s="80" t="s">
        <v>32</v>
      </c>
      <c r="LEW2" s="80" t="s">
        <v>32</v>
      </c>
      <c r="LEX2" s="80" t="s">
        <v>32</v>
      </c>
      <c r="LEY2" s="80" t="s">
        <v>32</v>
      </c>
      <c r="LEZ2" s="80" t="s">
        <v>32</v>
      </c>
      <c r="LFA2" s="80" t="s">
        <v>32</v>
      </c>
      <c r="LFB2" s="80" t="s">
        <v>32</v>
      </c>
      <c r="LFC2" s="80" t="s">
        <v>32</v>
      </c>
      <c r="LFD2" s="80" t="s">
        <v>32</v>
      </c>
      <c r="LFE2" s="80" t="s">
        <v>32</v>
      </c>
      <c r="LFF2" s="80" t="s">
        <v>32</v>
      </c>
      <c r="LFG2" s="80" t="s">
        <v>32</v>
      </c>
      <c r="LFH2" s="80" t="s">
        <v>32</v>
      </c>
      <c r="LFI2" s="80" t="s">
        <v>32</v>
      </c>
      <c r="LFJ2" s="80" t="s">
        <v>32</v>
      </c>
      <c r="LFK2" s="80" t="s">
        <v>32</v>
      </c>
      <c r="LFL2" s="80" t="s">
        <v>32</v>
      </c>
      <c r="LFM2" s="80" t="s">
        <v>32</v>
      </c>
      <c r="LFN2" s="80" t="s">
        <v>32</v>
      </c>
      <c r="LFO2" s="80" t="s">
        <v>32</v>
      </c>
      <c r="LFP2" s="80" t="s">
        <v>32</v>
      </c>
      <c r="LFQ2" s="80" t="s">
        <v>32</v>
      </c>
      <c r="LFR2" s="80" t="s">
        <v>32</v>
      </c>
      <c r="LFS2" s="80" t="s">
        <v>32</v>
      </c>
      <c r="LFT2" s="80" t="s">
        <v>32</v>
      </c>
      <c r="LFU2" s="80" t="s">
        <v>32</v>
      </c>
      <c r="LFV2" s="80" t="s">
        <v>32</v>
      </c>
      <c r="LFW2" s="80" t="s">
        <v>32</v>
      </c>
      <c r="LFX2" s="80" t="s">
        <v>32</v>
      </c>
      <c r="LFY2" s="80" t="s">
        <v>32</v>
      </c>
      <c r="LFZ2" s="80" t="s">
        <v>32</v>
      </c>
      <c r="LGA2" s="80" t="s">
        <v>32</v>
      </c>
      <c r="LGB2" s="80" t="s">
        <v>32</v>
      </c>
      <c r="LGC2" s="80" t="s">
        <v>32</v>
      </c>
      <c r="LGD2" s="80" t="s">
        <v>32</v>
      </c>
      <c r="LGE2" s="80" t="s">
        <v>32</v>
      </c>
      <c r="LGF2" s="80" t="s">
        <v>32</v>
      </c>
      <c r="LGG2" s="80" t="s">
        <v>32</v>
      </c>
      <c r="LGH2" s="80" t="s">
        <v>32</v>
      </c>
      <c r="LGI2" s="80" t="s">
        <v>32</v>
      </c>
      <c r="LGJ2" s="80" t="s">
        <v>32</v>
      </c>
      <c r="LGK2" s="80" t="s">
        <v>32</v>
      </c>
      <c r="LGL2" s="80" t="s">
        <v>32</v>
      </c>
      <c r="LGM2" s="80" t="s">
        <v>32</v>
      </c>
      <c r="LGN2" s="80" t="s">
        <v>32</v>
      </c>
      <c r="LGO2" s="80" t="s">
        <v>32</v>
      </c>
      <c r="LGP2" s="80" t="s">
        <v>32</v>
      </c>
      <c r="LGQ2" s="80" t="s">
        <v>32</v>
      </c>
      <c r="LGR2" s="80" t="s">
        <v>32</v>
      </c>
      <c r="LGS2" s="80" t="s">
        <v>32</v>
      </c>
      <c r="LGT2" s="80" t="s">
        <v>32</v>
      </c>
      <c r="LGU2" s="80" t="s">
        <v>32</v>
      </c>
      <c r="LGV2" s="80" t="s">
        <v>32</v>
      </c>
      <c r="LGW2" s="80" t="s">
        <v>32</v>
      </c>
      <c r="LGX2" s="80" t="s">
        <v>32</v>
      </c>
      <c r="LGY2" s="80" t="s">
        <v>32</v>
      </c>
      <c r="LGZ2" s="80" t="s">
        <v>32</v>
      </c>
      <c r="LHA2" s="80" t="s">
        <v>32</v>
      </c>
      <c r="LHB2" s="80" t="s">
        <v>32</v>
      </c>
      <c r="LHC2" s="80" t="s">
        <v>32</v>
      </c>
      <c r="LHD2" s="80" t="s">
        <v>32</v>
      </c>
      <c r="LHE2" s="80" t="s">
        <v>32</v>
      </c>
      <c r="LHF2" s="80" t="s">
        <v>32</v>
      </c>
      <c r="LHG2" s="80" t="s">
        <v>32</v>
      </c>
      <c r="LHH2" s="80" t="s">
        <v>32</v>
      </c>
      <c r="LHI2" s="80" t="s">
        <v>32</v>
      </c>
      <c r="LHJ2" s="80" t="s">
        <v>32</v>
      </c>
      <c r="LHK2" s="80" t="s">
        <v>32</v>
      </c>
      <c r="LHL2" s="80" t="s">
        <v>32</v>
      </c>
      <c r="LHM2" s="80" t="s">
        <v>32</v>
      </c>
      <c r="LHN2" s="80" t="s">
        <v>32</v>
      </c>
      <c r="LHO2" s="80" t="s">
        <v>32</v>
      </c>
      <c r="LHP2" s="80" t="s">
        <v>32</v>
      </c>
      <c r="LHQ2" s="80" t="s">
        <v>32</v>
      </c>
      <c r="LHR2" s="80" t="s">
        <v>32</v>
      </c>
      <c r="LHS2" s="80" t="s">
        <v>32</v>
      </c>
      <c r="LHT2" s="80" t="s">
        <v>32</v>
      </c>
      <c r="LHU2" s="80" t="s">
        <v>32</v>
      </c>
      <c r="LHV2" s="80" t="s">
        <v>32</v>
      </c>
      <c r="LHW2" s="80" t="s">
        <v>32</v>
      </c>
      <c r="LHX2" s="80" t="s">
        <v>32</v>
      </c>
      <c r="LHY2" s="80" t="s">
        <v>32</v>
      </c>
      <c r="LHZ2" s="80" t="s">
        <v>32</v>
      </c>
      <c r="LIA2" s="80" t="s">
        <v>32</v>
      </c>
      <c r="LIB2" s="80" t="s">
        <v>32</v>
      </c>
      <c r="LIC2" s="80" t="s">
        <v>32</v>
      </c>
      <c r="LID2" s="80" t="s">
        <v>32</v>
      </c>
      <c r="LIE2" s="80" t="s">
        <v>32</v>
      </c>
      <c r="LIF2" s="80" t="s">
        <v>32</v>
      </c>
      <c r="LIG2" s="80" t="s">
        <v>32</v>
      </c>
      <c r="LIH2" s="80" t="s">
        <v>32</v>
      </c>
      <c r="LII2" s="80" t="s">
        <v>32</v>
      </c>
      <c r="LIJ2" s="80" t="s">
        <v>32</v>
      </c>
      <c r="LIK2" s="80" t="s">
        <v>32</v>
      </c>
      <c r="LIL2" s="80" t="s">
        <v>32</v>
      </c>
      <c r="LIM2" s="80" t="s">
        <v>32</v>
      </c>
      <c r="LIN2" s="80" t="s">
        <v>32</v>
      </c>
      <c r="LIO2" s="80" t="s">
        <v>32</v>
      </c>
      <c r="LIP2" s="80" t="s">
        <v>32</v>
      </c>
      <c r="LIQ2" s="80" t="s">
        <v>32</v>
      </c>
      <c r="LIR2" s="80" t="s">
        <v>32</v>
      </c>
      <c r="LIS2" s="80" t="s">
        <v>32</v>
      </c>
      <c r="LIT2" s="80" t="s">
        <v>32</v>
      </c>
      <c r="LIU2" s="80" t="s">
        <v>32</v>
      </c>
      <c r="LIV2" s="80" t="s">
        <v>32</v>
      </c>
      <c r="LIW2" s="80" t="s">
        <v>32</v>
      </c>
      <c r="LIX2" s="80" t="s">
        <v>32</v>
      </c>
      <c r="LIY2" s="80" t="s">
        <v>32</v>
      </c>
      <c r="LIZ2" s="80" t="s">
        <v>32</v>
      </c>
      <c r="LJA2" s="80" t="s">
        <v>32</v>
      </c>
      <c r="LJB2" s="80" t="s">
        <v>32</v>
      </c>
      <c r="LJC2" s="80" t="s">
        <v>32</v>
      </c>
      <c r="LJD2" s="80" t="s">
        <v>32</v>
      </c>
      <c r="LJE2" s="80" t="s">
        <v>32</v>
      </c>
      <c r="LJF2" s="80" t="s">
        <v>32</v>
      </c>
      <c r="LJG2" s="80" t="s">
        <v>32</v>
      </c>
      <c r="LJH2" s="80" t="s">
        <v>32</v>
      </c>
      <c r="LJI2" s="80" t="s">
        <v>32</v>
      </c>
      <c r="LJJ2" s="80" t="s">
        <v>32</v>
      </c>
      <c r="LJK2" s="80" t="s">
        <v>32</v>
      </c>
      <c r="LJL2" s="80" t="s">
        <v>32</v>
      </c>
      <c r="LJM2" s="80" t="s">
        <v>32</v>
      </c>
      <c r="LJN2" s="80" t="s">
        <v>32</v>
      </c>
      <c r="LJO2" s="80" t="s">
        <v>32</v>
      </c>
      <c r="LJP2" s="80" t="s">
        <v>32</v>
      </c>
      <c r="LJQ2" s="80" t="s">
        <v>32</v>
      </c>
      <c r="LJR2" s="80" t="s">
        <v>32</v>
      </c>
      <c r="LJS2" s="80" t="s">
        <v>32</v>
      </c>
      <c r="LJT2" s="80" t="s">
        <v>32</v>
      </c>
      <c r="LJU2" s="80" t="s">
        <v>32</v>
      </c>
      <c r="LJV2" s="80" t="s">
        <v>32</v>
      </c>
      <c r="LJW2" s="80" t="s">
        <v>32</v>
      </c>
      <c r="LJX2" s="80" t="s">
        <v>32</v>
      </c>
      <c r="LJY2" s="80" t="s">
        <v>32</v>
      </c>
      <c r="LJZ2" s="80" t="s">
        <v>32</v>
      </c>
      <c r="LKA2" s="80" t="s">
        <v>32</v>
      </c>
      <c r="LKB2" s="80" t="s">
        <v>32</v>
      </c>
      <c r="LKC2" s="80" t="s">
        <v>32</v>
      </c>
      <c r="LKD2" s="80" t="s">
        <v>32</v>
      </c>
      <c r="LKE2" s="80" t="s">
        <v>32</v>
      </c>
      <c r="LKF2" s="80" t="s">
        <v>32</v>
      </c>
      <c r="LKG2" s="80" t="s">
        <v>32</v>
      </c>
      <c r="LKH2" s="80" t="s">
        <v>32</v>
      </c>
      <c r="LKI2" s="80" t="s">
        <v>32</v>
      </c>
      <c r="LKJ2" s="80" t="s">
        <v>32</v>
      </c>
      <c r="LKK2" s="80" t="s">
        <v>32</v>
      </c>
      <c r="LKL2" s="80" t="s">
        <v>32</v>
      </c>
      <c r="LKM2" s="80" t="s">
        <v>32</v>
      </c>
      <c r="LKN2" s="80" t="s">
        <v>32</v>
      </c>
      <c r="LKO2" s="80" t="s">
        <v>32</v>
      </c>
      <c r="LKP2" s="80" t="s">
        <v>32</v>
      </c>
      <c r="LKQ2" s="80" t="s">
        <v>32</v>
      </c>
      <c r="LKR2" s="80" t="s">
        <v>32</v>
      </c>
      <c r="LKS2" s="80" t="s">
        <v>32</v>
      </c>
      <c r="LKT2" s="80" t="s">
        <v>32</v>
      </c>
      <c r="LKU2" s="80" t="s">
        <v>32</v>
      </c>
      <c r="LKV2" s="80" t="s">
        <v>32</v>
      </c>
      <c r="LKW2" s="80" t="s">
        <v>32</v>
      </c>
      <c r="LKX2" s="80" t="s">
        <v>32</v>
      </c>
      <c r="LKY2" s="80" t="s">
        <v>32</v>
      </c>
      <c r="LKZ2" s="80" t="s">
        <v>32</v>
      </c>
      <c r="LLA2" s="80" t="s">
        <v>32</v>
      </c>
      <c r="LLB2" s="80" t="s">
        <v>32</v>
      </c>
      <c r="LLC2" s="80" t="s">
        <v>32</v>
      </c>
      <c r="LLD2" s="80" t="s">
        <v>32</v>
      </c>
      <c r="LLE2" s="80" t="s">
        <v>32</v>
      </c>
      <c r="LLF2" s="80" t="s">
        <v>32</v>
      </c>
      <c r="LLG2" s="80" t="s">
        <v>32</v>
      </c>
      <c r="LLH2" s="80" t="s">
        <v>32</v>
      </c>
      <c r="LLI2" s="80" t="s">
        <v>32</v>
      </c>
      <c r="LLJ2" s="80" t="s">
        <v>32</v>
      </c>
      <c r="LLK2" s="80" t="s">
        <v>32</v>
      </c>
      <c r="LLL2" s="80" t="s">
        <v>32</v>
      </c>
      <c r="LLM2" s="80" t="s">
        <v>32</v>
      </c>
      <c r="LLN2" s="80" t="s">
        <v>32</v>
      </c>
      <c r="LLO2" s="80" t="s">
        <v>32</v>
      </c>
      <c r="LLP2" s="80" t="s">
        <v>32</v>
      </c>
      <c r="LLQ2" s="80" t="s">
        <v>32</v>
      </c>
      <c r="LLR2" s="80" t="s">
        <v>32</v>
      </c>
      <c r="LLS2" s="80" t="s">
        <v>32</v>
      </c>
      <c r="LLT2" s="80" t="s">
        <v>32</v>
      </c>
      <c r="LLU2" s="80" t="s">
        <v>32</v>
      </c>
      <c r="LLV2" s="80" t="s">
        <v>32</v>
      </c>
      <c r="LLW2" s="80" t="s">
        <v>32</v>
      </c>
      <c r="LLX2" s="80" t="s">
        <v>32</v>
      </c>
      <c r="LLY2" s="80" t="s">
        <v>32</v>
      </c>
      <c r="LLZ2" s="80" t="s">
        <v>32</v>
      </c>
      <c r="LMA2" s="80" t="s">
        <v>32</v>
      </c>
      <c r="LMB2" s="80" t="s">
        <v>32</v>
      </c>
      <c r="LMC2" s="80" t="s">
        <v>32</v>
      </c>
      <c r="LMD2" s="80" t="s">
        <v>32</v>
      </c>
      <c r="LME2" s="80" t="s">
        <v>32</v>
      </c>
      <c r="LMF2" s="80" t="s">
        <v>32</v>
      </c>
      <c r="LMG2" s="80" t="s">
        <v>32</v>
      </c>
      <c r="LMH2" s="80" t="s">
        <v>32</v>
      </c>
      <c r="LMI2" s="80" t="s">
        <v>32</v>
      </c>
      <c r="LMJ2" s="80" t="s">
        <v>32</v>
      </c>
      <c r="LMK2" s="80" t="s">
        <v>32</v>
      </c>
      <c r="LML2" s="80" t="s">
        <v>32</v>
      </c>
      <c r="LMM2" s="80" t="s">
        <v>32</v>
      </c>
      <c r="LMN2" s="80" t="s">
        <v>32</v>
      </c>
      <c r="LMO2" s="80" t="s">
        <v>32</v>
      </c>
      <c r="LMP2" s="80" t="s">
        <v>32</v>
      </c>
      <c r="LMQ2" s="80" t="s">
        <v>32</v>
      </c>
      <c r="LMR2" s="80" t="s">
        <v>32</v>
      </c>
      <c r="LMS2" s="80" t="s">
        <v>32</v>
      </c>
      <c r="LMT2" s="80" t="s">
        <v>32</v>
      </c>
      <c r="LMU2" s="80" t="s">
        <v>32</v>
      </c>
      <c r="LMV2" s="80" t="s">
        <v>32</v>
      </c>
      <c r="LMW2" s="80" t="s">
        <v>32</v>
      </c>
      <c r="LMX2" s="80" t="s">
        <v>32</v>
      </c>
      <c r="LMY2" s="80" t="s">
        <v>32</v>
      </c>
      <c r="LMZ2" s="80" t="s">
        <v>32</v>
      </c>
      <c r="LNA2" s="80" t="s">
        <v>32</v>
      </c>
      <c r="LNB2" s="80" t="s">
        <v>32</v>
      </c>
      <c r="LNC2" s="80" t="s">
        <v>32</v>
      </c>
      <c r="LND2" s="80" t="s">
        <v>32</v>
      </c>
      <c r="LNE2" s="80" t="s">
        <v>32</v>
      </c>
      <c r="LNF2" s="80" t="s">
        <v>32</v>
      </c>
      <c r="LNG2" s="80" t="s">
        <v>32</v>
      </c>
      <c r="LNH2" s="80" t="s">
        <v>32</v>
      </c>
      <c r="LNI2" s="80" t="s">
        <v>32</v>
      </c>
      <c r="LNJ2" s="80" t="s">
        <v>32</v>
      </c>
      <c r="LNK2" s="80" t="s">
        <v>32</v>
      </c>
      <c r="LNL2" s="80" t="s">
        <v>32</v>
      </c>
      <c r="LNM2" s="80" t="s">
        <v>32</v>
      </c>
      <c r="LNN2" s="80" t="s">
        <v>32</v>
      </c>
      <c r="LNO2" s="80" t="s">
        <v>32</v>
      </c>
      <c r="LNP2" s="80" t="s">
        <v>32</v>
      </c>
      <c r="LNQ2" s="80" t="s">
        <v>32</v>
      </c>
      <c r="LNR2" s="80" t="s">
        <v>32</v>
      </c>
      <c r="LNS2" s="80" t="s">
        <v>32</v>
      </c>
      <c r="LNT2" s="80" t="s">
        <v>32</v>
      </c>
      <c r="LNU2" s="80" t="s">
        <v>32</v>
      </c>
      <c r="LNV2" s="80" t="s">
        <v>32</v>
      </c>
      <c r="LNW2" s="80" t="s">
        <v>32</v>
      </c>
      <c r="LNX2" s="80" t="s">
        <v>32</v>
      </c>
      <c r="LNY2" s="80" t="s">
        <v>32</v>
      </c>
      <c r="LNZ2" s="80" t="s">
        <v>32</v>
      </c>
      <c r="LOA2" s="80" t="s">
        <v>32</v>
      </c>
      <c r="LOB2" s="80" t="s">
        <v>32</v>
      </c>
      <c r="LOC2" s="80" t="s">
        <v>32</v>
      </c>
      <c r="LOD2" s="80" t="s">
        <v>32</v>
      </c>
      <c r="LOE2" s="80" t="s">
        <v>32</v>
      </c>
      <c r="LOF2" s="80" t="s">
        <v>32</v>
      </c>
      <c r="LOG2" s="80" t="s">
        <v>32</v>
      </c>
      <c r="LOH2" s="80" t="s">
        <v>32</v>
      </c>
      <c r="LOI2" s="80" t="s">
        <v>32</v>
      </c>
      <c r="LOJ2" s="80" t="s">
        <v>32</v>
      </c>
      <c r="LOK2" s="80" t="s">
        <v>32</v>
      </c>
      <c r="LOL2" s="80" t="s">
        <v>32</v>
      </c>
      <c r="LOM2" s="80" t="s">
        <v>32</v>
      </c>
      <c r="LON2" s="80" t="s">
        <v>32</v>
      </c>
      <c r="LOO2" s="80" t="s">
        <v>32</v>
      </c>
      <c r="LOP2" s="80" t="s">
        <v>32</v>
      </c>
      <c r="LOQ2" s="80" t="s">
        <v>32</v>
      </c>
      <c r="LOR2" s="80" t="s">
        <v>32</v>
      </c>
      <c r="LOS2" s="80" t="s">
        <v>32</v>
      </c>
      <c r="LOT2" s="80" t="s">
        <v>32</v>
      </c>
      <c r="LOU2" s="80" t="s">
        <v>32</v>
      </c>
      <c r="LOV2" s="80" t="s">
        <v>32</v>
      </c>
      <c r="LOW2" s="80" t="s">
        <v>32</v>
      </c>
      <c r="LOX2" s="80" t="s">
        <v>32</v>
      </c>
      <c r="LOY2" s="80" t="s">
        <v>32</v>
      </c>
      <c r="LOZ2" s="80" t="s">
        <v>32</v>
      </c>
      <c r="LPA2" s="80" t="s">
        <v>32</v>
      </c>
      <c r="LPB2" s="80" t="s">
        <v>32</v>
      </c>
      <c r="LPC2" s="80" t="s">
        <v>32</v>
      </c>
      <c r="LPD2" s="80" t="s">
        <v>32</v>
      </c>
      <c r="LPE2" s="80" t="s">
        <v>32</v>
      </c>
      <c r="LPF2" s="80" t="s">
        <v>32</v>
      </c>
      <c r="LPG2" s="80" t="s">
        <v>32</v>
      </c>
      <c r="LPH2" s="80" t="s">
        <v>32</v>
      </c>
      <c r="LPI2" s="80" t="s">
        <v>32</v>
      </c>
      <c r="LPJ2" s="80" t="s">
        <v>32</v>
      </c>
      <c r="LPK2" s="80" t="s">
        <v>32</v>
      </c>
      <c r="LPL2" s="80" t="s">
        <v>32</v>
      </c>
      <c r="LPM2" s="80" t="s">
        <v>32</v>
      </c>
      <c r="LPN2" s="80" t="s">
        <v>32</v>
      </c>
      <c r="LPO2" s="80" t="s">
        <v>32</v>
      </c>
      <c r="LPP2" s="80" t="s">
        <v>32</v>
      </c>
      <c r="LPQ2" s="80" t="s">
        <v>32</v>
      </c>
      <c r="LPR2" s="80" t="s">
        <v>32</v>
      </c>
      <c r="LPS2" s="80" t="s">
        <v>32</v>
      </c>
      <c r="LPT2" s="80" t="s">
        <v>32</v>
      </c>
      <c r="LPU2" s="80" t="s">
        <v>32</v>
      </c>
      <c r="LPV2" s="80" t="s">
        <v>32</v>
      </c>
      <c r="LPW2" s="80" t="s">
        <v>32</v>
      </c>
      <c r="LPX2" s="80" t="s">
        <v>32</v>
      </c>
      <c r="LPY2" s="80" t="s">
        <v>32</v>
      </c>
      <c r="LPZ2" s="80" t="s">
        <v>32</v>
      </c>
      <c r="LQA2" s="80" t="s">
        <v>32</v>
      </c>
      <c r="LQB2" s="80" t="s">
        <v>32</v>
      </c>
      <c r="LQC2" s="80" t="s">
        <v>32</v>
      </c>
      <c r="LQD2" s="80" t="s">
        <v>32</v>
      </c>
      <c r="LQE2" s="80" t="s">
        <v>32</v>
      </c>
      <c r="LQF2" s="80" t="s">
        <v>32</v>
      </c>
      <c r="LQG2" s="80" t="s">
        <v>32</v>
      </c>
      <c r="LQH2" s="80" t="s">
        <v>32</v>
      </c>
      <c r="LQI2" s="80" t="s">
        <v>32</v>
      </c>
      <c r="LQJ2" s="80" t="s">
        <v>32</v>
      </c>
      <c r="LQK2" s="80" t="s">
        <v>32</v>
      </c>
      <c r="LQL2" s="80" t="s">
        <v>32</v>
      </c>
      <c r="LQM2" s="80" t="s">
        <v>32</v>
      </c>
      <c r="LQN2" s="80" t="s">
        <v>32</v>
      </c>
      <c r="LQO2" s="80" t="s">
        <v>32</v>
      </c>
      <c r="LQP2" s="80" t="s">
        <v>32</v>
      </c>
      <c r="LQQ2" s="80" t="s">
        <v>32</v>
      </c>
      <c r="LQR2" s="80" t="s">
        <v>32</v>
      </c>
      <c r="LQS2" s="80" t="s">
        <v>32</v>
      </c>
      <c r="LQT2" s="80" t="s">
        <v>32</v>
      </c>
      <c r="LQU2" s="80" t="s">
        <v>32</v>
      </c>
      <c r="LQV2" s="80" t="s">
        <v>32</v>
      </c>
      <c r="LQW2" s="80" t="s">
        <v>32</v>
      </c>
      <c r="LQX2" s="80" t="s">
        <v>32</v>
      </c>
      <c r="LQY2" s="80" t="s">
        <v>32</v>
      </c>
      <c r="LQZ2" s="80" t="s">
        <v>32</v>
      </c>
      <c r="LRA2" s="80" t="s">
        <v>32</v>
      </c>
      <c r="LRB2" s="80" t="s">
        <v>32</v>
      </c>
      <c r="LRC2" s="80" t="s">
        <v>32</v>
      </c>
      <c r="LRD2" s="80" t="s">
        <v>32</v>
      </c>
      <c r="LRE2" s="80" t="s">
        <v>32</v>
      </c>
      <c r="LRF2" s="80" t="s">
        <v>32</v>
      </c>
      <c r="LRG2" s="80" t="s">
        <v>32</v>
      </c>
      <c r="LRH2" s="80" t="s">
        <v>32</v>
      </c>
      <c r="LRI2" s="80" t="s">
        <v>32</v>
      </c>
      <c r="LRJ2" s="80" t="s">
        <v>32</v>
      </c>
      <c r="LRK2" s="80" t="s">
        <v>32</v>
      </c>
      <c r="LRL2" s="80" t="s">
        <v>32</v>
      </c>
      <c r="LRM2" s="80" t="s">
        <v>32</v>
      </c>
      <c r="LRN2" s="80" t="s">
        <v>32</v>
      </c>
      <c r="LRO2" s="80" t="s">
        <v>32</v>
      </c>
      <c r="LRP2" s="80" t="s">
        <v>32</v>
      </c>
      <c r="LRQ2" s="80" t="s">
        <v>32</v>
      </c>
      <c r="LRR2" s="80" t="s">
        <v>32</v>
      </c>
      <c r="LRS2" s="80" t="s">
        <v>32</v>
      </c>
      <c r="LRT2" s="80" t="s">
        <v>32</v>
      </c>
      <c r="LRU2" s="80" t="s">
        <v>32</v>
      </c>
      <c r="LRV2" s="80" t="s">
        <v>32</v>
      </c>
      <c r="LRW2" s="80" t="s">
        <v>32</v>
      </c>
      <c r="LRX2" s="80" t="s">
        <v>32</v>
      </c>
      <c r="LRY2" s="80" t="s">
        <v>32</v>
      </c>
      <c r="LRZ2" s="80" t="s">
        <v>32</v>
      </c>
      <c r="LSA2" s="80" t="s">
        <v>32</v>
      </c>
      <c r="LSB2" s="80" t="s">
        <v>32</v>
      </c>
      <c r="LSC2" s="80" t="s">
        <v>32</v>
      </c>
      <c r="LSD2" s="80" t="s">
        <v>32</v>
      </c>
      <c r="LSE2" s="80" t="s">
        <v>32</v>
      </c>
      <c r="LSF2" s="80" t="s">
        <v>32</v>
      </c>
      <c r="LSG2" s="80" t="s">
        <v>32</v>
      </c>
      <c r="LSH2" s="80" t="s">
        <v>32</v>
      </c>
      <c r="LSI2" s="80" t="s">
        <v>32</v>
      </c>
      <c r="LSJ2" s="80" t="s">
        <v>32</v>
      </c>
      <c r="LSK2" s="80" t="s">
        <v>32</v>
      </c>
      <c r="LSL2" s="80" t="s">
        <v>32</v>
      </c>
      <c r="LSM2" s="80" t="s">
        <v>32</v>
      </c>
      <c r="LSN2" s="80" t="s">
        <v>32</v>
      </c>
      <c r="LSO2" s="80" t="s">
        <v>32</v>
      </c>
      <c r="LSP2" s="80" t="s">
        <v>32</v>
      </c>
      <c r="LSQ2" s="80" t="s">
        <v>32</v>
      </c>
      <c r="LSR2" s="80" t="s">
        <v>32</v>
      </c>
      <c r="LSS2" s="80" t="s">
        <v>32</v>
      </c>
      <c r="LST2" s="80" t="s">
        <v>32</v>
      </c>
      <c r="LSU2" s="80" t="s">
        <v>32</v>
      </c>
      <c r="LSV2" s="80" t="s">
        <v>32</v>
      </c>
      <c r="LSW2" s="80" t="s">
        <v>32</v>
      </c>
      <c r="LSX2" s="80" t="s">
        <v>32</v>
      </c>
      <c r="LSY2" s="80" t="s">
        <v>32</v>
      </c>
      <c r="LSZ2" s="80" t="s">
        <v>32</v>
      </c>
      <c r="LTA2" s="80" t="s">
        <v>32</v>
      </c>
      <c r="LTB2" s="80" t="s">
        <v>32</v>
      </c>
      <c r="LTC2" s="80" t="s">
        <v>32</v>
      </c>
      <c r="LTD2" s="80" t="s">
        <v>32</v>
      </c>
      <c r="LTE2" s="80" t="s">
        <v>32</v>
      </c>
      <c r="LTF2" s="80" t="s">
        <v>32</v>
      </c>
      <c r="LTG2" s="80" t="s">
        <v>32</v>
      </c>
      <c r="LTH2" s="80" t="s">
        <v>32</v>
      </c>
      <c r="LTI2" s="80" t="s">
        <v>32</v>
      </c>
      <c r="LTJ2" s="80" t="s">
        <v>32</v>
      </c>
      <c r="LTK2" s="80" t="s">
        <v>32</v>
      </c>
      <c r="LTL2" s="80" t="s">
        <v>32</v>
      </c>
      <c r="LTM2" s="80" t="s">
        <v>32</v>
      </c>
      <c r="LTN2" s="80" t="s">
        <v>32</v>
      </c>
      <c r="LTO2" s="80" t="s">
        <v>32</v>
      </c>
      <c r="LTP2" s="80" t="s">
        <v>32</v>
      </c>
      <c r="LTQ2" s="80" t="s">
        <v>32</v>
      </c>
      <c r="LTR2" s="80" t="s">
        <v>32</v>
      </c>
      <c r="LTS2" s="80" t="s">
        <v>32</v>
      </c>
      <c r="LTT2" s="80" t="s">
        <v>32</v>
      </c>
      <c r="LTU2" s="80" t="s">
        <v>32</v>
      </c>
      <c r="LTV2" s="80" t="s">
        <v>32</v>
      </c>
      <c r="LTW2" s="80" t="s">
        <v>32</v>
      </c>
      <c r="LTX2" s="80" t="s">
        <v>32</v>
      </c>
      <c r="LTY2" s="80" t="s">
        <v>32</v>
      </c>
      <c r="LTZ2" s="80" t="s">
        <v>32</v>
      </c>
      <c r="LUA2" s="80" t="s">
        <v>32</v>
      </c>
      <c r="LUB2" s="80" t="s">
        <v>32</v>
      </c>
      <c r="LUC2" s="80" t="s">
        <v>32</v>
      </c>
      <c r="LUD2" s="80" t="s">
        <v>32</v>
      </c>
      <c r="LUE2" s="80" t="s">
        <v>32</v>
      </c>
      <c r="LUF2" s="80" t="s">
        <v>32</v>
      </c>
      <c r="LUG2" s="80" t="s">
        <v>32</v>
      </c>
      <c r="LUH2" s="80" t="s">
        <v>32</v>
      </c>
      <c r="LUI2" s="80" t="s">
        <v>32</v>
      </c>
      <c r="LUJ2" s="80" t="s">
        <v>32</v>
      </c>
      <c r="LUK2" s="80" t="s">
        <v>32</v>
      </c>
      <c r="LUL2" s="80" t="s">
        <v>32</v>
      </c>
      <c r="LUM2" s="80" t="s">
        <v>32</v>
      </c>
      <c r="LUN2" s="80" t="s">
        <v>32</v>
      </c>
      <c r="LUO2" s="80" t="s">
        <v>32</v>
      </c>
      <c r="LUP2" s="80" t="s">
        <v>32</v>
      </c>
      <c r="LUQ2" s="80" t="s">
        <v>32</v>
      </c>
      <c r="LUR2" s="80" t="s">
        <v>32</v>
      </c>
      <c r="LUS2" s="80" t="s">
        <v>32</v>
      </c>
      <c r="LUT2" s="80" t="s">
        <v>32</v>
      </c>
      <c r="LUU2" s="80" t="s">
        <v>32</v>
      </c>
      <c r="LUV2" s="80" t="s">
        <v>32</v>
      </c>
      <c r="LUW2" s="80" t="s">
        <v>32</v>
      </c>
      <c r="LUX2" s="80" t="s">
        <v>32</v>
      </c>
      <c r="LUY2" s="80" t="s">
        <v>32</v>
      </c>
      <c r="LUZ2" s="80" t="s">
        <v>32</v>
      </c>
      <c r="LVA2" s="80" t="s">
        <v>32</v>
      </c>
      <c r="LVB2" s="80" t="s">
        <v>32</v>
      </c>
      <c r="LVC2" s="80" t="s">
        <v>32</v>
      </c>
      <c r="LVD2" s="80" t="s">
        <v>32</v>
      </c>
      <c r="LVE2" s="80" t="s">
        <v>32</v>
      </c>
      <c r="LVF2" s="80" t="s">
        <v>32</v>
      </c>
      <c r="LVG2" s="80" t="s">
        <v>32</v>
      </c>
      <c r="LVH2" s="80" t="s">
        <v>32</v>
      </c>
      <c r="LVI2" s="80" t="s">
        <v>32</v>
      </c>
      <c r="LVJ2" s="80" t="s">
        <v>32</v>
      </c>
      <c r="LVK2" s="80" t="s">
        <v>32</v>
      </c>
      <c r="LVL2" s="80" t="s">
        <v>32</v>
      </c>
      <c r="LVM2" s="80" t="s">
        <v>32</v>
      </c>
      <c r="LVN2" s="80" t="s">
        <v>32</v>
      </c>
      <c r="LVO2" s="80" t="s">
        <v>32</v>
      </c>
      <c r="LVP2" s="80" t="s">
        <v>32</v>
      </c>
      <c r="LVQ2" s="80" t="s">
        <v>32</v>
      </c>
      <c r="LVR2" s="80" t="s">
        <v>32</v>
      </c>
      <c r="LVS2" s="80" t="s">
        <v>32</v>
      </c>
      <c r="LVT2" s="80" t="s">
        <v>32</v>
      </c>
      <c r="LVU2" s="80" t="s">
        <v>32</v>
      </c>
      <c r="LVV2" s="80" t="s">
        <v>32</v>
      </c>
      <c r="LVW2" s="80" t="s">
        <v>32</v>
      </c>
      <c r="LVX2" s="80" t="s">
        <v>32</v>
      </c>
      <c r="LVY2" s="80" t="s">
        <v>32</v>
      </c>
      <c r="LVZ2" s="80" t="s">
        <v>32</v>
      </c>
      <c r="LWA2" s="80" t="s">
        <v>32</v>
      </c>
      <c r="LWB2" s="80" t="s">
        <v>32</v>
      </c>
      <c r="LWC2" s="80" t="s">
        <v>32</v>
      </c>
      <c r="LWD2" s="80" t="s">
        <v>32</v>
      </c>
      <c r="LWE2" s="80" t="s">
        <v>32</v>
      </c>
      <c r="LWF2" s="80" t="s">
        <v>32</v>
      </c>
      <c r="LWG2" s="80" t="s">
        <v>32</v>
      </c>
      <c r="LWH2" s="80" t="s">
        <v>32</v>
      </c>
      <c r="LWI2" s="80" t="s">
        <v>32</v>
      </c>
      <c r="LWJ2" s="80" t="s">
        <v>32</v>
      </c>
      <c r="LWK2" s="80" t="s">
        <v>32</v>
      </c>
      <c r="LWL2" s="80" t="s">
        <v>32</v>
      </c>
      <c r="LWM2" s="80" t="s">
        <v>32</v>
      </c>
      <c r="LWN2" s="80" t="s">
        <v>32</v>
      </c>
      <c r="LWO2" s="80" t="s">
        <v>32</v>
      </c>
      <c r="LWP2" s="80" t="s">
        <v>32</v>
      </c>
      <c r="LWQ2" s="80" t="s">
        <v>32</v>
      </c>
      <c r="LWR2" s="80" t="s">
        <v>32</v>
      </c>
      <c r="LWS2" s="80" t="s">
        <v>32</v>
      </c>
      <c r="LWT2" s="80" t="s">
        <v>32</v>
      </c>
      <c r="LWU2" s="80" t="s">
        <v>32</v>
      </c>
      <c r="LWV2" s="80" t="s">
        <v>32</v>
      </c>
      <c r="LWW2" s="80" t="s">
        <v>32</v>
      </c>
      <c r="LWX2" s="80" t="s">
        <v>32</v>
      </c>
      <c r="LWY2" s="80" t="s">
        <v>32</v>
      </c>
      <c r="LWZ2" s="80" t="s">
        <v>32</v>
      </c>
      <c r="LXA2" s="80" t="s">
        <v>32</v>
      </c>
      <c r="LXB2" s="80" t="s">
        <v>32</v>
      </c>
      <c r="LXC2" s="80" t="s">
        <v>32</v>
      </c>
      <c r="LXD2" s="80" t="s">
        <v>32</v>
      </c>
      <c r="LXE2" s="80" t="s">
        <v>32</v>
      </c>
      <c r="LXF2" s="80" t="s">
        <v>32</v>
      </c>
      <c r="LXG2" s="80" t="s">
        <v>32</v>
      </c>
      <c r="LXH2" s="80" t="s">
        <v>32</v>
      </c>
      <c r="LXI2" s="80" t="s">
        <v>32</v>
      </c>
      <c r="LXJ2" s="80" t="s">
        <v>32</v>
      </c>
      <c r="LXK2" s="80" t="s">
        <v>32</v>
      </c>
      <c r="LXL2" s="80" t="s">
        <v>32</v>
      </c>
      <c r="LXM2" s="80" t="s">
        <v>32</v>
      </c>
      <c r="LXN2" s="80" t="s">
        <v>32</v>
      </c>
      <c r="LXO2" s="80" t="s">
        <v>32</v>
      </c>
      <c r="LXP2" s="80" t="s">
        <v>32</v>
      </c>
      <c r="LXQ2" s="80" t="s">
        <v>32</v>
      </c>
      <c r="LXR2" s="80" t="s">
        <v>32</v>
      </c>
      <c r="LXS2" s="80" t="s">
        <v>32</v>
      </c>
      <c r="LXT2" s="80" t="s">
        <v>32</v>
      </c>
      <c r="LXU2" s="80" t="s">
        <v>32</v>
      </c>
      <c r="LXV2" s="80" t="s">
        <v>32</v>
      </c>
      <c r="LXW2" s="80" t="s">
        <v>32</v>
      </c>
      <c r="LXX2" s="80" t="s">
        <v>32</v>
      </c>
      <c r="LXY2" s="80" t="s">
        <v>32</v>
      </c>
      <c r="LXZ2" s="80" t="s">
        <v>32</v>
      </c>
      <c r="LYA2" s="80" t="s">
        <v>32</v>
      </c>
      <c r="LYB2" s="80" t="s">
        <v>32</v>
      </c>
      <c r="LYC2" s="80" t="s">
        <v>32</v>
      </c>
      <c r="LYD2" s="80" t="s">
        <v>32</v>
      </c>
      <c r="LYE2" s="80" t="s">
        <v>32</v>
      </c>
      <c r="LYF2" s="80" t="s">
        <v>32</v>
      </c>
      <c r="LYG2" s="80" t="s">
        <v>32</v>
      </c>
      <c r="LYH2" s="80" t="s">
        <v>32</v>
      </c>
      <c r="LYI2" s="80" t="s">
        <v>32</v>
      </c>
      <c r="LYJ2" s="80" t="s">
        <v>32</v>
      </c>
      <c r="LYK2" s="80" t="s">
        <v>32</v>
      </c>
      <c r="LYL2" s="80" t="s">
        <v>32</v>
      </c>
      <c r="LYM2" s="80" t="s">
        <v>32</v>
      </c>
      <c r="LYN2" s="80" t="s">
        <v>32</v>
      </c>
      <c r="LYO2" s="80" t="s">
        <v>32</v>
      </c>
      <c r="LYP2" s="80" t="s">
        <v>32</v>
      </c>
      <c r="LYQ2" s="80" t="s">
        <v>32</v>
      </c>
      <c r="LYR2" s="80" t="s">
        <v>32</v>
      </c>
      <c r="LYS2" s="80" t="s">
        <v>32</v>
      </c>
      <c r="LYT2" s="80" t="s">
        <v>32</v>
      </c>
      <c r="LYU2" s="80" t="s">
        <v>32</v>
      </c>
      <c r="LYV2" s="80" t="s">
        <v>32</v>
      </c>
      <c r="LYW2" s="80" t="s">
        <v>32</v>
      </c>
      <c r="LYX2" s="80" t="s">
        <v>32</v>
      </c>
      <c r="LYY2" s="80" t="s">
        <v>32</v>
      </c>
      <c r="LYZ2" s="80" t="s">
        <v>32</v>
      </c>
      <c r="LZA2" s="80" t="s">
        <v>32</v>
      </c>
      <c r="LZB2" s="80" t="s">
        <v>32</v>
      </c>
      <c r="LZC2" s="80" t="s">
        <v>32</v>
      </c>
      <c r="LZD2" s="80" t="s">
        <v>32</v>
      </c>
      <c r="LZE2" s="80" t="s">
        <v>32</v>
      </c>
      <c r="LZF2" s="80" t="s">
        <v>32</v>
      </c>
      <c r="LZG2" s="80" t="s">
        <v>32</v>
      </c>
      <c r="LZH2" s="80" t="s">
        <v>32</v>
      </c>
      <c r="LZI2" s="80" t="s">
        <v>32</v>
      </c>
      <c r="LZJ2" s="80" t="s">
        <v>32</v>
      </c>
      <c r="LZK2" s="80" t="s">
        <v>32</v>
      </c>
      <c r="LZL2" s="80" t="s">
        <v>32</v>
      </c>
      <c r="LZM2" s="80" t="s">
        <v>32</v>
      </c>
      <c r="LZN2" s="80" t="s">
        <v>32</v>
      </c>
      <c r="LZO2" s="80" t="s">
        <v>32</v>
      </c>
      <c r="LZP2" s="80" t="s">
        <v>32</v>
      </c>
      <c r="LZQ2" s="80" t="s">
        <v>32</v>
      </c>
      <c r="LZR2" s="80" t="s">
        <v>32</v>
      </c>
      <c r="LZS2" s="80" t="s">
        <v>32</v>
      </c>
      <c r="LZT2" s="80" t="s">
        <v>32</v>
      </c>
      <c r="LZU2" s="80" t="s">
        <v>32</v>
      </c>
      <c r="LZV2" s="80" t="s">
        <v>32</v>
      </c>
      <c r="LZW2" s="80" t="s">
        <v>32</v>
      </c>
      <c r="LZX2" s="80" t="s">
        <v>32</v>
      </c>
      <c r="LZY2" s="80" t="s">
        <v>32</v>
      </c>
      <c r="LZZ2" s="80" t="s">
        <v>32</v>
      </c>
      <c r="MAA2" s="80" t="s">
        <v>32</v>
      </c>
      <c r="MAB2" s="80" t="s">
        <v>32</v>
      </c>
      <c r="MAC2" s="80" t="s">
        <v>32</v>
      </c>
      <c r="MAD2" s="80" t="s">
        <v>32</v>
      </c>
      <c r="MAE2" s="80" t="s">
        <v>32</v>
      </c>
      <c r="MAF2" s="80" t="s">
        <v>32</v>
      </c>
      <c r="MAG2" s="80" t="s">
        <v>32</v>
      </c>
      <c r="MAH2" s="80" t="s">
        <v>32</v>
      </c>
      <c r="MAI2" s="80" t="s">
        <v>32</v>
      </c>
      <c r="MAJ2" s="80" t="s">
        <v>32</v>
      </c>
      <c r="MAK2" s="80" t="s">
        <v>32</v>
      </c>
      <c r="MAL2" s="80" t="s">
        <v>32</v>
      </c>
      <c r="MAM2" s="80" t="s">
        <v>32</v>
      </c>
      <c r="MAN2" s="80" t="s">
        <v>32</v>
      </c>
      <c r="MAO2" s="80" t="s">
        <v>32</v>
      </c>
      <c r="MAP2" s="80" t="s">
        <v>32</v>
      </c>
      <c r="MAQ2" s="80" t="s">
        <v>32</v>
      </c>
      <c r="MAR2" s="80" t="s">
        <v>32</v>
      </c>
      <c r="MAS2" s="80" t="s">
        <v>32</v>
      </c>
      <c r="MAT2" s="80" t="s">
        <v>32</v>
      </c>
      <c r="MAU2" s="80" t="s">
        <v>32</v>
      </c>
      <c r="MAV2" s="80" t="s">
        <v>32</v>
      </c>
      <c r="MAW2" s="80" t="s">
        <v>32</v>
      </c>
      <c r="MAX2" s="80" t="s">
        <v>32</v>
      </c>
      <c r="MAY2" s="80" t="s">
        <v>32</v>
      </c>
      <c r="MAZ2" s="80" t="s">
        <v>32</v>
      </c>
      <c r="MBA2" s="80" t="s">
        <v>32</v>
      </c>
      <c r="MBB2" s="80" t="s">
        <v>32</v>
      </c>
      <c r="MBC2" s="80" t="s">
        <v>32</v>
      </c>
      <c r="MBD2" s="80" t="s">
        <v>32</v>
      </c>
      <c r="MBE2" s="80" t="s">
        <v>32</v>
      </c>
      <c r="MBF2" s="80" t="s">
        <v>32</v>
      </c>
      <c r="MBG2" s="80" t="s">
        <v>32</v>
      </c>
      <c r="MBH2" s="80" t="s">
        <v>32</v>
      </c>
      <c r="MBI2" s="80" t="s">
        <v>32</v>
      </c>
      <c r="MBJ2" s="80" t="s">
        <v>32</v>
      </c>
      <c r="MBK2" s="80" t="s">
        <v>32</v>
      </c>
      <c r="MBL2" s="80" t="s">
        <v>32</v>
      </c>
      <c r="MBM2" s="80" t="s">
        <v>32</v>
      </c>
      <c r="MBN2" s="80" t="s">
        <v>32</v>
      </c>
      <c r="MBO2" s="80" t="s">
        <v>32</v>
      </c>
      <c r="MBP2" s="80" t="s">
        <v>32</v>
      </c>
      <c r="MBQ2" s="80" t="s">
        <v>32</v>
      </c>
      <c r="MBR2" s="80" t="s">
        <v>32</v>
      </c>
      <c r="MBS2" s="80" t="s">
        <v>32</v>
      </c>
      <c r="MBT2" s="80" t="s">
        <v>32</v>
      </c>
      <c r="MBU2" s="80" t="s">
        <v>32</v>
      </c>
      <c r="MBV2" s="80" t="s">
        <v>32</v>
      </c>
      <c r="MBW2" s="80" t="s">
        <v>32</v>
      </c>
      <c r="MBX2" s="80" t="s">
        <v>32</v>
      </c>
      <c r="MBY2" s="80" t="s">
        <v>32</v>
      </c>
      <c r="MBZ2" s="80" t="s">
        <v>32</v>
      </c>
      <c r="MCA2" s="80" t="s">
        <v>32</v>
      </c>
      <c r="MCB2" s="80" t="s">
        <v>32</v>
      </c>
      <c r="MCC2" s="80" t="s">
        <v>32</v>
      </c>
      <c r="MCD2" s="80" t="s">
        <v>32</v>
      </c>
      <c r="MCE2" s="80" t="s">
        <v>32</v>
      </c>
      <c r="MCF2" s="80" t="s">
        <v>32</v>
      </c>
      <c r="MCG2" s="80" t="s">
        <v>32</v>
      </c>
      <c r="MCH2" s="80" t="s">
        <v>32</v>
      </c>
      <c r="MCI2" s="80" t="s">
        <v>32</v>
      </c>
      <c r="MCJ2" s="80" t="s">
        <v>32</v>
      </c>
      <c r="MCK2" s="80" t="s">
        <v>32</v>
      </c>
      <c r="MCL2" s="80" t="s">
        <v>32</v>
      </c>
      <c r="MCM2" s="80" t="s">
        <v>32</v>
      </c>
      <c r="MCN2" s="80" t="s">
        <v>32</v>
      </c>
      <c r="MCO2" s="80" t="s">
        <v>32</v>
      </c>
      <c r="MCP2" s="80" t="s">
        <v>32</v>
      </c>
      <c r="MCQ2" s="80" t="s">
        <v>32</v>
      </c>
      <c r="MCR2" s="80" t="s">
        <v>32</v>
      </c>
      <c r="MCS2" s="80" t="s">
        <v>32</v>
      </c>
      <c r="MCT2" s="80" t="s">
        <v>32</v>
      </c>
      <c r="MCU2" s="80" t="s">
        <v>32</v>
      </c>
      <c r="MCV2" s="80" t="s">
        <v>32</v>
      </c>
      <c r="MCW2" s="80" t="s">
        <v>32</v>
      </c>
      <c r="MCX2" s="80" t="s">
        <v>32</v>
      </c>
      <c r="MCY2" s="80" t="s">
        <v>32</v>
      </c>
      <c r="MCZ2" s="80" t="s">
        <v>32</v>
      </c>
      <c r="MDA2" s="80" t="s">
        <v>32</v>
      </c>
      <c r="MDB2" s="80" t="s">
        <v>32</v>
      </c>
      <c r="MDC2" s="80" t="s">
        <v>32</v>
      </c>
      <c r="MDD2" s="80" t="s">
        <v>32</v>
      </c>
      <c r="MDE2" s="80" t="s">
        <v>32</v>
      </c>
      <c r="MDF2" s="80" t="s">
        <v>32</v>
      </c>
      <c r="MDG2" s="80" t="s">
        <v>32</v>
      </c>
      <c r="MDH2" s="80" t="s">
        <v>32</v>
      </c>
      <c r="MDI2" s="80" t="s">
        <v>32</v>
      </c>
      <c r="MDJ2" s="80" t="s">
        <v>32</v>
      </c>
      <c r="MDK2" s="80" t="s">
        <v>32</v>
      </c>
      <c r="MDL2" s="80" t="s">
        <v>32</v>
      </c>
      <c r="MDM2" s="80" t="s">
        <v>32</v>
      </c>
      <c r="MDN2" s="80" t="s">
        <v>32</v>
      </c>
      <c r="MDO2" s="80" t="s">
        <v>32</v>
      </c>
      <c r="MDP2" s="80" t="s">
        <v>32</v>
      </c>
      <c r="MDQ2" s="80" t="s">
        <v>32</v>
      </c>
      <c r="MDR2" s="80" t="s">
        <v>32</v>
      </c>
      <c r="MDS2" s="80" t="s">
        <v>32</v>
      </c>
      <c r="MDT2" s="80" t="s">
        <v>32</v>
      </c>
      <c r="MDU2" s="80" t="s">
        <v>32</v>
      </c>
      <c r="MDV2" s="80" t="s">
        <v>32</v>
      </c>
      <c r="MDW2" s="80" t="s">
        <v>32</v>
      </c>
      <c r="MDX2" s="80" t="s">
        <v>32</v>
      </c>
      <c r="MDY2" s="80" t="s">
        <v>32</v>
      </c>
      <c r="MDZ2" s="80" t="s">
        <v>32</v>
      </c>
      <c r="MEA2" s="80" t="s">
        <v>32</v>
      </c>
      <c r="MEB2" s="80" t="s">
        <v>32</v>
      </c>
      <c r="MEC2" s="80" t="s">
        <v>32</v>
      </c>
      <c r="MED2" s="80" t="s">
        <v>32</v>
      </c>
      <c r="MEE2" s="80" t="s">
        <v>32</v>
      </c>
      <c r="MEF2" s="80" t="s">
        <v>32</v>
      </c>
      <c r="MEG2" s="80" t="s">
        <v>32</v>
      </c>
      <c r="MEH2" s="80" t="s">
        <v>32</v>
      </c>
      <c r="MEI2" s="80" t="s">
        <v>32</v>
      </c>
      <c r="MEJ2" s="80" t="s">
        <v>32</v>
      </c>
      <c r="MEK2" s="80" t="s">
        <v>32</v>
      </c>
      <c r="MEL2" s="80" t="s">
        <v>32</v>
      </c>
      <c r="MEM2" s="80" t="s">
        <v>32</v>
      </c>
      <c r="MEN2" s="80" t="s">
        <v>32</v>
      </c>
      <c r="MEO2" s="80" t="s">
        <v>32</v>
      </c>
      <c r="MEP2" s="80" t="s">
        <v>32</v>
      </c>
      <c r="MEQ2" s="80" t="s">
        <v>32</v>
      </c>
      <c r="MER2" s="80" t="s">
        <v>32</v>
      </c>
      <c r="MES2" s="80" t="s">
        <v>32</v>
      </c>
      <c r="MET2" s="80" t="s">
        <v>32</v>
      </c>
      <c r="MEU2" s="80" t="s">
        <v>32</v>
      </c>
      <c r="MEV2" s="80" t="s">
        <v>32</v>
      </c>
      <c r="MEW2" s="80" t="s">
        <v>32</v>
      </c>
      <c r="MEX2" s="80" t="s">
        <v>32</v>
      </c>
      <c r="MEY2" s="80" t="s">
        <v>32</v>
      </c>
      <c r="MEZ2" s="80" t="s">
        <v>32</v>
      </c>
      <c r="MFA2" s="80" t="s">
        <v>32</v>
      </c>
      <c r="MFB2" s="80" t="s">
        <v>32</v>
      </c>
      <c r="MFC2" s="80" t="s">
        <v>32</v>
      </c>
      <c r="MFD2" s="80" t="s">
        <v>32</v>
      </c>
      <c r="MFE2" s="80" t="s">
        <v>32</v>
      </c>
      <c r="MFF2" s="80" t="s">
        <v>32</v>
      </c>
      <c r="MFG2" s="80" t="s">
        <v>32</v>
      </c>
      <c r="MFH2" s="80" t="s">
        <v>32</v>
      </c>
      <c r="MFI2" s="80" t="s">
        <v>32</v>
      </c>
      <c r="MFJ2" s="80" t="s">
        <v>32</v>
      </c>
      <c r="MFK2" s="80" t="s">
        <v>32</v>
      </c>
      <c r="MFL2" s="80" t="s">
        <v>32</v>
      </c>
      <c r="MFM2" s="80" t="s">
        <v>32</v>
      </c>
      <c r="MFN2" s="80" t="s">
        <v>32</v>
      </c>
      <c r="MFO2" s="80" t="s">
        <v>32</v>
      </c>
      <c r="MFP2" s="80" t="s">
        <v>32</v>
      </c>
      <c r="MFQ2" s="80" t="s">
        <v>32</v>
      </c>
      <c r="MFR2" s="80" t="s">
        <v>32</v>
      </c>
      <c r="MFS2" s="80" t="s">
        <v>32</v>
      </c>
      <c r="MFT2" s="80" t="s">
        <v>32</v>
      </c>
      <c r="MFU2" s="80" t="s">
        <v>32</v>
      </c>
      <c r="MFV2" s="80" t="s">
        <v>32</v>
      </c>
      <c r="MFW2" s="80" t="s">
        <v>32</v>
      </c>
      <c r="MFX2" s="80" t="s">
        <v>32</v>
      </c>
      <c r="MFY2" s="80" t="s">
        <v>32</v>
      </c>
      <c r="MFZ2" s="80" t="s">
        <v>32</v>
      </c>
      <c r="MGA2" s="80" t="s">
        <v>32</v>
      </c>
      <c r="MGB2" s="80" t="s">
        <v>32</v>
      </c>
      <c r="MGC2" s="80" t="s">
        <v>32</v>
      </c>
      <c r="MGD2" s="80" t="s">
        <v>32</v>
      </c>
      <c r="MGE2" s="80" t="s">
        <v>32</v>
      </c>
      <c r="MGF2" s="80" t="s">
        <v>32</v>
      </c>
      <c r="MGG2" s="80" t="s">
        <v>32</v>
      </c>
      <c r="MGH2" s="80" t="s">
        <v>32</v>
      </c>
      <c r="MGI2" s="80" t="s">
        <v>32</v>
      </c>
      <c r="MGJ2" s="80" t="s">
        <v>32</v>
      </c>
      <c r="MGK2" s="80" t="s">
        <v>32</v>
      </c>
      <c r="MGL2" s="80" t="s">
        <v>32</v>
      </c>
      <c r="MGM2" s="80" t="s">
        <v>32</v>
      </c>
      <c r="MGN2" s="80" t="s">
        <v>32</v>
      </c>
      <c r="MGO2" s="80" t="s">
        <v>32</v>
      </c>
      <c r="MGP2" s="80" t="s">
        <v>32</v>
      </c>
      <c r="MGQ2" s="80" t="s">
        <v>32</v>
      </c>
      <c r="MGR2" s="80" t="s">
        <v>32</v>
      </c>
      <c r="MGS2" s="80" t="s">
        <v>32</v>
      </c>
      <c r="MGT2" s="80" t="s">
        <v>32</v>
      </c>
      <c r="MGU2" s="80" t="s">
        <v>32</v>
      </c>
      <c r="MGV2" s="80" t="s">
        <v>32</v>
      </c>
      <c r="MGW2" s="80" t="s">
        <v>32</v>
      </c>
      <c r="MGX2" s="80" t="s">
        <v>32</v>
      </c>
      <c r="MGY2" s="80" t="s">
        <v>32</v>
      </c>
      <c r="MGZ2" s="80" t="s">
        <v>32</v>
      </c>
      <c r="MHA2" s="80" t="s">
        <v>32</v>
      </c>
      <c r="MHB2" s="80" t="s">
        <v>32</v>
      </c>
      <c r="MHC2" s="80" t="s">
        <v>32</v>
      </c>
      <c r="MHD2" s="80" t="s">
        <v>32</v>
      </c>
      <c r="MHE2" s="80" t="s">
        <v>32</v>
      </c>
      <c r="MHF2" s="80" t="s">
        <v>32</v>
      </c>
      <c r="MHG2" s="80" t="s">
        <v>32</v>
      </c>
      <c r="MHH2" s="80" t="s">
        <v>32</v>
      </c>
      <c r="MHI2" s="80" t="s">
        <v>32</v>
      </c>
      <c r="MHJ2" s="80" t="s">
        <v>32</v>
      </c>
      <c r="MHK2" s="80" t="s">
        <v>32</v>
      </c>
      <c r="MHL2" s="80" t="s">
        <v>32</v>
      </c>
      <c r="MHM2" s="80" t="s">
        <v>32</v>
      </c>
      <c r="MHN2" s="80" t="s">
        <v>32</v>
      </c>
      <c r="MHO2" s="80" t="s">
        <v>32</v>
      </c>
      <c r="MHP2" s="80" t="s">
        <v>32</v>
      </c>
      <c r="MHQ2" s="80" t="s">
        <v>32</v>
      </c>
      <c r="MHR2" s="80" t="s">
        <v>32</v>
      </c>
      <c r="MHS2" s="80" t="s">
        <v>32</v>
      </c>
      <c r="MHT2" s="80" t="s">
        <v>32</v>
      </c>
      <c r="MHU2" s="80" t="s">
        <v>32</v>
      </c>
      <c r="MHV2" s="80" t="s">
        <v>32</v>
      </c>
      <c r="MHW2" s="80" t="s">
        <v>32</v>
      </c>
      <c r="MHX2" s="80" t="s">
        <v>32</v>
      </c>
      <c r="MHY2" s="80" t="s">
        <v>32</v>
      </c>
      <c r="MHZ2" s="80" t="s">
        <v>32</v>
      </c>
      <c r="MIA2" s="80" t="s">
        <v>32</v>
      </c>
      <c r="MIB2" s="80" t="s">
        <v>32</v>
      </c>
      <c r="MIC2" s="80" t="s">
        <v>32</v>
      </c>
      <c r="MID2" s="80" t="s">
        <v>32</v>
      </c>
      <c r="MIE2" s="80" t="s">
        <v>32</v>
      </c>
      <c r="MIF2" s="80" t="s">
        <v>32</v>
      </c>
      <c r="MIG2" s="80" t="s">
        <v>32</v>
      </c>
      <c r="MIH2" s="80" t="s">
        <v>32</v>
      </c>
      <c r="MII2" s="80" t="s">
        <v>32</v>
      </c>
      <c r="MIJ2" s="80" t="s">
        <v>32</v>
      </c>
      <c r="MIK2" s="80" t="s">
        <v>32</v>
      </c>
      <c r="MIL2" s="80" t="s">
        <v>32</v>
      </c>
      <c r="MIM2" s="80" t="s">
        <v>32</v>
      </c>
      <c r="MIN2" s="80" t="s">
        <v>32</v>
      </c>
      <c r="MIO2" s="80" t="s">
        <v>32</v>
      </c>
      <c r="MIP2" s="80" t="s">
        <v>32</v>
      </c>
      <c r="MIQ2" s="80" t="s">
        <v>32</v>
      </c>
      <c r="MIR2" s="80" t="s">
        <v>32</v>
      </c>
      <c r="MIS2" s="80" t="s">
        <v>32</v>
      </c>
      <c r="MIT2" s="80" t="s">
        <v>32</v>
      </c>
      <c r="MIU2" s="80" t="s">
        <v>32</v>
      </c>
      <c r="MIV2" s="80" t="s">
        <v>32</v>
      </c>
      <c r="MIW2" s="80" t="s">
        <v>32</v>
      </c>
      <c r="MIX2" s="80" t="s">
        <v>32</v>
      </c>
      <c r="MIY2" s="80" t="s">
        <v>32</v>
      </c>
      <c r="MIZ2" s="80" t="s">
        <v>32</v>
      </c>
      <c r="MJA2" s="80" t="s">
        <v>32</v>
      </c>
      <c r="MJB2" s="80" t="s">
        <v>32</v>
      </c>
      <c r="MJC2" s="80" t="s">
        <v>32</v>
      </c>
      <c r="MJD2" s="80" t="s">
        <v>32</v>
      </c>
      <c r="MJE2" s="80" t="s">
        <v>32</v>
      </c>
      <c r="MJF2" s="80" t="s">
        <v>32</v>
      </c>
      <c r="MJG2" s="80" t="s">
        <v>32</v>
      </c>
      <c r="MJH2" s="80" t="s">
        <v>32</v>
      </c>
      <c r="MJI2" s="80" t="s">
        <v>32</v>
      </c>
      <c r="MJJ2" s="80" t="s">
        <v>32</v>
      </c>
      <c r="MJK2" s="80" t="s">
        <v>32</v>
      </c>
      <c r="MJL2" s="80" t="s">
        <v>32</v>
      </c>
      <c r="MJM2" s="80" t="s">
        <v>32</v>
      </c>
      <c r="MJN2" s="80" t="s">
        <v>32</v>
      </c>
      <c r="MJO2" s="80" t="s">
        <v>32</v>
      </c>
      <c r="MJP2" s="80" t="s">
        <v>32</v>
      </c>
      <c r="MJQ2" s="80" t="s">
        <v>32</v>
      </c>
      <c r="MJR2" s="80" t="s">
        <v>32</v>
      </c>
      <c r="MJS2" s="80" t="s">
        <v>32</v>
      </c>
      <c r="MJT2" s="80" t="s">
        <v>32</v>
      </c>
      <c r="MJU2" s="80" t="s">
        <v>32</v>
      </c>
      <c r="MJV2" s="80" t="s">
        <v>32</v>
      </c>
      <c r="MJW2" s="80" t="s">
        <v>32</v>
      </c>
      <c r="MJX2" s="80" t="s">
        <v>32</v>
      </c>
      <c r="MJY2" s="80" t="s">
        <v>32</v>
      </c>
      <c r="MJZ2" s="80" t="s">
        <v>32</v>
      </c>
      <c r="MKA2" s="80" t="s">
        <v>32</v>
      </c>
      <c r="MKB2" s="80" t="s">
        <v>32</v>
      </c>
      <c r="MKC2" s="80" t="s">
        <v>32</v>
      </c>
      <c r="MKD2" s="80" t="s">
        <v>32</v>
      </c>
      <c r="MKE2" s="80" t="s">
        <v>32</v>
      </c>
      <c r="MKF2" s="80" t="s">
        <v>32</v>
      </c>
      <c r="MKG2" s="80" t="s">
        <v>32</v>
      </c>
      <c r="MKH2" s="80" t="s">
        <v>32</v>
      </c>
      <c r="MKI2" s="80" t="s">
        <v>32</v>
      </c>
      <c r="MKJ2" s="80" t="s">
        <v>32</v>
      </c>
      <c r="MKK2" s="80" t="s">
        <v>32</v>
      </c>
      <c r="MKL2" s="80" t="s">
        <v>32</v>
      </c>
      <c r="MKM2" s="80" t="s">
        <v>32</v>
      </c>
      <c r="MKN2" s="80" t="s">
        <v>32</v>
      </c>
      <c r="MKO2" s="80" t="s">
        <v>32</v>
      </c>
      <c r="MKP2" s="80" t="s">
        <v>32</v>
      </c>
      <c r="MKQ2" s="80" t="s">
        <v>32</v>
      </c>
      <c r="MKR2" s="80" t="s">
        <v>32</v>
      </c>
      <c r="MKS2" s="80" t="s">
        <v>32</v>
      </c>
      <c r="MKT2" s="80" t="s">
        <v>32</v>
      </c>
      <c r="MKU2" s="80" t="s">
        <v>32</v>
      </c>
      <c r="MKV2" s="80" t="s">
        <v>32</v>
      </c>
      <c r="MKW2" s="80" t="s">
        <v>32</v>
      </c>
      <c r="MKX2" s="80" t="s">
        <v>32</v>
      </c>
      <c r="MKY2" s="80" t="s">
        <v>32</v>
      </c>
      <c r="MKZ2" s="80" t="s">
        <v>32</v>
      </c>
      <c r="MLA2" s="80" t="s">
        <v>32</v>
      </c>
      <c r="MLB2" s="80" t="s">
        <v>32</v>
      </c>
      <c r="MLC2" s="80" t="s">
        <v>32</v>
      </c>
      <c r="MLD2" s="80" t="s">
        <v>32</v>
      </c>
      <c r="MLE2" s="80" t="s">
        <v>32</v>
      </c>
      <c r="MLF2" s="80" t="s">
        <v>32</v>
      </c>
      <c r="MLG2" s="80" t="s">
        <v>32</v>
      </c>
      <c r="MLH2" s="80" t="s">
        <v>32</v>
      </c>
      <c r="MLI2" s="80" t="s">
        <v>32</v>
      </c>
      <c r="MLJ2" s="80" t="s">
        <v>32</v>
      </c>
      <c r="MLK2" s="80" t="s">
        <v>32</v>
      </c>
      <c r="MLL2" s="80" t="s">
        <v>32</v>
      </c>
      <c r="MLM2" s="80" t="s">
        <v>32</v>
      </c>
      <c r="MLN2" s="80" t="s">
        <v>32</v>
      </c>
      <c r="MLO2" s="80" t="s">
        <v>32</v>
      </c>
      <c r="MLP2" s="80" t="s">
        <v>32</v>
      </c>
      <c r="MLQ2" s="80" t="s">
        <v>32</v>
      </c>
      <c r="MLR2" s="80" t="s">
        <v>32</v>
      </c>
      <c r="MLS2" s="80" t="s">
        <v>32</v>
      </c>
      <c r="MLT2" s="80" t="s">
        <v>32</v>
      </c>
      <c r="MLU2" s="80" t="s">
        <v>32</v>
      </c>
      <c r="MLV2" s="80" t="s">
        <v>32</v>
      </c>
      <c r="MLW2" s="80" t="s">
        <v>32</v>
      </c>
      <c r="MLX2" s="80" t="s">
        <v>32</v>
      </c>
      <c r="MLY2" s="80" t="s">
        <v>32</v>
      </c>
      <c r="MLZ2" s="80" t="s">
        <v>32</v>
      </c>
      <c r="MMA2" s="80" t="s">
        <v>32</v>
      </c>
      <c r="MMB2" s="80" t="s">
        <v>32</v>
      </c>
      <c r="MMC2" s="80" t="s">
        <v>32</v>
      </c>
      <c r="MMD2" s="80" t="s">
        <v>32</v>
      </c>
      <c r="MME2" s="80" t="s">
        <v>32</v>
      </c>
      <c r="MMF2" s="80" t="s">
        <v>32</v>
      </c>
      <c r="MMG2" s="80" t="s">
        <v>32</v>
      </c>
      <c r="MMH2" s="80" t="s">
        <v>32</v>
      </c>
      <c r="MMI2" s="80" t="s">
        <v>32</v>
      </c>
      <c r="MMJ2" s="80" t="s">
        <v>32</v>
      </c>
      <c r="MMK2" s="80" t="s">
        <v>32</v>
      </c>
      <c r="MML2" s="80" t="s">
        <v>32</v>
      </c>
      <c r="MMM2" s="80" t="s">
        <v>32</v>
      </c>
      <c r="MMN2" s="80" t="s">
        <v>32</v>
      </c>
      <c r="MMO2" s="80" t="s">
        <v>32</v>
      </c>
      <c r="MMP2" s="80" t="s">
        <v>32</v>
      </c>
      <c r="MMQ2" s="80" t="s">
        <v>32</v>
      </c>
      <c r="MMR2" s="80" t="s">
        <v>32</v>
      </c>
      <c r="MMS2" s="80" t="s">
        <v>32</v>
      </c>
      <c r="MMT2" s="80" t="s">
        <v>32</v>
      </c>
      <c r="MMU2" s="80" t="s">
        <v>32</v>
      </c>
      <c r="MMV2" s="80" t="s">
        <v>32</v>
      </c>
      <c r="MMW2" s="80" t="s">
        <v>32</v>
      </c>
      <c r="MMX2" s="80" t="s">
        <v>32</v>
      </c>
      <c r="MMY2" s="80" t="s">
        <v>32</v>
      </c>
      <c r="MMZ2" s="80" t="s">
        <v>32</v>
      </c>
      <c r="MNA2" s="80" t="s">
        <v>32</v>
      </c>
      <c r="MNB2" s="80" t="s">
        <v>32</v>
      </c>
      <c r="MNC2" s="80" t="s">
        <v>32</v>
      </c>
      <c r="MND2" s="80" t="s">
        <v>32</v>
      </c>
      <c r="MNE2" s="80" t="s">
        <v>32</v>
      </c>
      <c r="MNF2" s="80" t="s">
        <v>32</v>
      </c>
      <c r="MNG2" s="80" t="s">
        <v>32</v>
      </c>
      <c r="MNH2" s="80" t="s">
        <v>32</v>
      </c>
      <c r="MNI2" s="80" t="s">
        <v>32</v>
      </c>
      <c r="MNJ2" s="80" t="s">
        <v>32</v>
      </c>
      <c r="MNK2" s="80" t="s">
        <v>32</v>
      </c>
      <c r="MNL2" s="80" t="s">
        <v>32</v>
      </c>
      <c r="MNM2" s="80" t="s">
        <v>32</v>
      </c>
      <c r="MNN2" s="80" t="s">
        <v>32</v>
      </c>
      <c r="MNO2" s="80" t="s">
        <v>32</v>
      </c>
      <c r="MNP2" s="80" t="s">
        <v>32</v>
      </c>
      <c r="MNQ2" s="80" t="s">
        <v>32</v>
      </c>
      <c r="MNR2" s="80" t="s">
        <v>32</v>
      </c>
      <c r="MNS2" s="80" t="s">
        <v>32</v>
      </c>
      <c r="MNT2" s="80" t="s">
        <v>32</v>
      </c>
      <c r="MNU2" s="80" t="s">
        <v>32</v>
      </c>
      <c r="MNV2" s="80" t="s">
        <v>32</v>
      </c>
      <c r="MNW2" s="80" t="s">
        <v>32</v>
      </c>
      <c r="MNX2" s="80" t="s">
        <v>32</v>
      </c>
      <c r="MNY2" s="80" t="s">
        <v>32</v>
      </c>
      <c r="MNZ2" s="80" t="s">
        <v>32</v>
      </c>
      <c r="MOA2" s="80" t="s">
        <v>32</v>
      </c>
      <c r="MOB2" s="80" t="s">
        <v>32</v>
      </c>
      <c r="MOC2" s="80" t="s">
        <v>32</v>
      </c>
      <c r="MOD2" s="80" t="s">
        <v>32</v>
      </c>
      <c r="MOE2" s="80" t="s">
        <v>32</v>
      </c>
      <c r="MOF2" s="80" t="s">
        <v>32</v>
      </c>
      <c r="MOG2" s="80" t="s">
        <v>32</v>
      </c>
      <c r="MOH2" s="80" t="s">
        <v>32</v>
      </c>
      <c r="MOI2" s="80" t="s">
        <v>32</v>
      </c>
      <c r="MOJ2" s="80" t="s">
        <v>32</v>
      </c>
      <c r="MOK2" s="80" t="s">
        <v>32</v>
      </c>
      <c r="MOL2" s="80" t="s">
        <v>32</v>
      </c>
      <c r="MOM2" s="80" t="s">
        <v>32</v>
      </c>
      <c r="MON2" s="80" t="s">
        <v>32</v>
      </c>
      <c r="MOO2" s="80" t="s">
        <v>32</v>
      </c>
      <c r="MOP2" s="80" t="s">
        <v>32</v>
      </c>
      <c r="MOQ2" s="80" t="s">
        <v>32</v>
      </c>
      <c r="MOR2" s="80" t="s">
        <v>32</v>
      </c>
      <c r="MOS2" s="80" t="s">
        <v>32</v>
      </c>
      <c r="MOT2" s="80" t="s">
        <v>32</v>
      </c>
      <c r="MOU2" s="80" t="s">
        <v>32</v>
      </c>
      <c r="MOV2" s="80" t="s">
        <v>32</v>
      </c>
      <c r="MOW2" s="80" t="s">
        <v>32</v>
      </c>
      <c r="MOX2" s="80" t="s">
        <v>32</v>
      </c>
      <c r="MOY2" s="80" t="s">
        <v>32</v>
      </c>
      <c r="MOZ2" s="80" t="s">
        <v>32</v>
      </c>
      <c r="MPA2" s="80" t="s">
        <v>32</v>
      </c>
      <c r="MPB2" s="80" t="s">
        <v>32</v>
      </c>
      <c r="MPC2" s="80" t="s">
        <v>32</v>
      </c>
      <c r="MPD2" s="80" t="s">
        <v>32</v>
      </c>
      <c r="MPE2" s="80" t="s">
        <v>32</v>
      </c>
      <c r="MPF2" s="80" t="s">
        <v>32</v>
      </c>
      <c r="MPG2" s="80" t="s">
        <v>32</v>
      </c>
      <c r="MPH2" s="80" t="s">
        <v>32</v>
      </c>
      <c r="MPI2" s="80" t="s">
        <v>32</v>
      </c>
      <c r="MPJ2" s="80" t="s">
        <v>32</v>
      </c>
      <c r="MPK2" s="80" t="s">
        <v>32</v>
      </c>
      <c r="MPL2" s="80" t="s">
        <v>32</v>
      </c>
      <c r="MPM2" s="80" t="s">
        <v>32</v>
      </c>
      <c r="MPN2" s="80" t="s">
        <v>32</v>
      </c>
      <c r="MPO2" s="80" t="s">
        <v>32</v>
      </c>
      <c r="MPP2" s="80" t="s">
        <v>32</v>
      </c>
      <c r="MPQ2" s="80" t="s">
        <v>32</v>
      </c>
      <c r="MPR2" s="80" t="s">
        <v>32</v>
      </c>
      <c r="MPS2" s="80" t="s">
        <v>32</v>
      </c>
      <c r="MPT2" s="80" t="s">
        <v>32</v>
      </c>
      <c r="MPU2" s="80" t="s">
        <v>32</v>
      </c>
      <c r="MPV2" s="80" t="s">
        <v>32</v>
      </c>
      <c r="MPW2" s="80" t="s">
        <v>32</v>
      </c>
      <c r="MPX2" s="80" t="s">
        <v>32</v>
      </c>
      <c r="MPY2" s="80" t="s">
        <v>32</v>
      </c>
      <c r="MPZ2" s="80" t="s">
        <v>32</v>
      </c>
      <c r="MQA2" s="80" t="s">
        <v>32</v>
      </c>
      <c r="MQB2" s="80" t="s">
        <v>32</v>
      </c>
      <c r="MQC2" s="80" t="s">
        <v>32</v>
      </c>
      <c r="MQD2" s="80" t="s">
        <v>32</v>
      </c>
      <c r="MQE2" s="80" t="s">
        <v>32</v>
      </c>
      <c r="MQF2" s="80" t="s">
        <v>32</v>
      </c>
      <c r="MQG2" s="80" t="s">
        <v>32</v>
      </c>
      <c r="MQH2" s="80" t="s">
        <v>32</v>
      </c>
      <c r="MQI2" s="80" t="s">
        <v>32</v>
      </c>
      <c r="MQJ2" s="80" t="s">
        <v>32</v>
      </c>
      <c r="MQK2" s="80" t="s">
        <v>32</v>
      </c>
      <c r="MQL2" s="80" t="s">
        <v>32</v>
      </c>
      <c r="MQM2" s="80" t="s">
        <v>32</v>
      </c>
      <c r="MQN2" s="80" t="s">
        <v>32</v>
      </c>
      <c r="MQO2" s="80" t="s">
        <v>32</v>
      </c>
      <c r="MQP2" s="80" t="s">
        <v>32</v>
      </c>
      <c r="MQQ2" s="80" t="s">
        <v>32</v>
      </c>
      <c r="MQR2" s="80" t="s">
        <v>32</v>
      </c>
      <c r="MQS2" s="80" t="s">
        <v>32</v>
      </c>
      <c r="MQT2" s="80" t="s">
        <v>32</v>
      </c>
      <c r="MQU2" s="80" t="s">
        <v>32</v>
      </c>
      <c r="MQV2" s="80" t="s">
        <v>32</v>
      </c>
      <c r="MQW2" s="80" t="s">
        <v>32</v>
      </c>
      <c r="MQX2" s="80" t="s">
        <v>32</v>
      </c>
      <c r="MQY2" s="80" t="s">
        <v>32</v>
      </c>
      <c r="MQZ2" s="80" t="s">
        <v>32</v>
      </c>
      <c r="MRA2" s="80" t="s">
        <v>32</v>
      </c>
      <c r="MRB2" s="80" t="s">
        <v>32</v>
      </c>
      <c r="MRC2" s="80" t="s">
        <v>32</v>
      </c>
      <c r="MRD2" s="80" t="s">
        <v>32</v>
      </c>
      <c r="MRE2" s="80" t="s">
        <v>32</v>
      </c>
      <c r="MRF2" s="80" t="s">
        <v>32</v>
      </c>
      <c r="MRG2" s="80" t="s">
        <v>32</v>
      </c>
      <c r="MRH2" s="80" t="s">
        <v>32</v>
      </c>
      <c r="MRI2" s="80" t="s">
        <v>32</v>
      </c>
      <c r="MRJ2" s="80" t="s">
        <v>32</v>
      </c>
      <c r="MRK2" s="80" t="s">
        <v>32</v>
      </c>
      <c r="MRL2" s="80" t="s">
        <v>32</v>
      </c>
      <c r="MRM2" s="80" t="s">
        <v>32</v>
      </c>
      <c r="MRN2" s="80" t="s">
        <v>32</v>
      </c>
      <c r="MRO2" s="80" t="s">
        <v>32</v>
      </c>
      <c r="MRP2" s="80" t="s">
        <v>32</v>
      </c>
      <c r="MRQ2" s="80" t="s">
        <v>32</v>
      </c>
      <c r="MRR2" s="80" t="s">
        <v>32</v>
      </c>
      <c r="MRS2" s="80" t="s">
        <v>32</v>
      </c>
      <c r="MRT2" s="80" t="s">
        <v>32</v>
      </c>
      <c r="MRU2" s="80" t="s">
        <v>32</v>
      </c>
      <c r="MRV2" s="80" t="s">
        <v>32</v>
      </c>
      <c r="MRW2" s="80" t="s">
        <v>32</v>
      </c>
      <c r="MRX2" s="80" t="s">
        <v>32</v>
      </c>
      <c r="MRY2" s="80" t="s">
        <v>32</v>
      </c>
      <c r="MRZ2" s="80" t="s">
        <v>32</v>
      </c>
      <c r="MSA2" s="80" t="s">
        <v>32</v>
      </c>
      <c r="MSB2" s="80" t="s">
        <v>32</v>
      </c>
      <c r="MSC2" s="80" t="s">
        <v>32</v>
      </c>
      <c r="MSD2" s="80" t="s">
        <v>32</v>
      </c>
      <c r="MSE2" s="80" t="s">
        <v>32</v>
      </c>
      <c r="MSF2" s="80" t="s">
        <v>32</v>
      </c>
      <c r="MSG2" s="80" t="s">
        <v>32</v>
      </c>
      <c r="MSH2" s="80" t="s">
        <v>32</v>
      </c>
      <c r="MSI2" s="80" t="s">
        <v>32</v>
      </c>
      <c r="MSJ2" s="80" t="s">
        <v>32</v>
      </c>
      <c r="MSK2" s="80" t="s">
        <v>32</v>
      </c>
      <c r="MSL2" s="80" t="s">
        <v>32</v>
      </c>
      <c r="MSM2" s="80" t="s">
        <v>32</v>
      </c>
      <c r="MSN2" s="80" t="s">
        <v>32</v>
      </c>
      <c r="MSO2" s="80" t="s">
        <v>32</v>
      </c>
      <c r="MSP2" s="80" t="s">
        <v>32</v>
      </c>
      <c r="MSQ2" s="80" t="s">
        <v>32</v>
      </c>
      <c r="MSR2" s="80" t="s">
        <v>32</v>
      </c>
      <c r="MSS2" s="80" t="s">
        <v>32</v>
      </c>
      <c r="MST2" s="80" t="s">
        <v>32</v>
      </c>
      <c r="MSU2" s="80" t="s">
        <v>32</v>
      </c>
      <c r="MSV2" s="80" t="s">
        <v>32</v>
      </c>
      <c r="MSW2" s="80" t="s">
        <v>32</v>
      </c>
      <c r="MSX2" s="80" t="s">
        <v>32</v>
      </c>
      <c r="MSY2" s="80" t="s">
        <v>32</v>
      </c>
      <c r="MSZ2" s="80" t="s">
        <v>32</v>
      </c>
      <c r="MTA2" s="80" t="s">
        <v>32</v>
      </c>
      <c r="MTB2" s="80" t="s">
        <v>32</v>
      </c>
      <c r="MTC2" s="80" t="s">
        <v>32</v>
      </c>
      <c r="MTD2" s="80" t="s">
        <v>32</v>
      </c>
      <c r="MTE2" s="80" t="s">
        <v>32</v>
      </c>
      <c r="MTF2" s="80" t="s">
        <v>32</v>
      </c>
      <c r="MTG2" s="80" t="s">
        <v>32</v>
      </c>
      <c r="MTH2" s="80" t="s">
        <v>32</v>
      </c>
      <c r="MTI2" s="80" t="s">
        <v>32</v>
      </c>
      <c r="MTJ2" s="80" t="s">
        <v>32</v>
      </c>
      <c r="MTK2" s="80" t="s">
        <v>32</v>
      </c>
      <c r="MTL2" s="80" t="s">
        <v>32</v>
      </c>
      <c r="MTM2" s="80" t="s">
        <v>32</v>
      </c>
      <c r="MTN2" s="80" t="s">
        <v>32</v>
      </c>
      <c r="MTO2" s="80" t="s">
        <v>32</v>
      </c>
      <c r="MTP2" s="80" t="s">
        <v>32</v>
      </c>
      <c r="MTQ2" s="80" t="s">
        <v>32</v>
      </c>
      <c r="MTR2" s="80" t="s">
        <v>32</v>
      </c>
      <c r="MTS2" s="80" t="s">
        <v>32</v>
      </c>
      <c r="MTT2" s="80" t="s">
        <v>32</v>
      </c>
      <c r="MTU2" s="80" t="s">
        <v>32</v>
      </c>
      <c r="MTV2" s="80" t="s">
        <v>32</v>
      </c>
      <c r="MTW2" s="80" t="s">
        <v>32</v>
      </c>
      <c r="MTX2" s="80" t="s">
        <v>32</v>
      </c>
      <c r="MTY2" s="80" t="s">
        <v>32</v>
      </c>
      <c r="MTZ2" s="80" t="s">
        <v>32</v>
      </c>
      <c r="MUA2" s="80" t="s">
        <v>32</v>
      </c>
      <c r="MUB2" s="80" t="s">
        <v>32</v>
      </c>
      <c r="MUC2" s="80" t="s">
        <v>32</v>
      </c>
      <c r="MUD2" s="80" t="s">
        <v>32</v>
      </c>
      <c r="MUE2" s="80" t="s">
        <v>32</v>
      </c>
      <c r="MUF2" s="80" t="s">
        <v>32</v>
      </c>
      <c r="MUG2" s="80" t="s">
        <v>32</v>
      </c>
      <c r="MUH2" s="80" t="s">
        <v>32</v>
      </c>
      <c r="MUI2" s="80" t="s">
        <v>32</v>
      </c>
      <c r="MUJ2" s="80" t="s">
        <v>32</v>
      </c>
      <c r="MUK2" s="80" t="s">
        <v>32</v>
      </c>
      <c r="MUL2" s="80" t="s">
        <v>32</v>
      </c>
      <c r="MUM2" s="80" t="s">
        <v>32</v>
      </c>
      <c r="MUN2" s="80" t="s">
        <v>32</v>
      </c>
      <c r="MUO2" s="80" t="s">
        <v>32</v>
      </c>
      <c r="MUP2" s="80" t="s">
        <v>32</v>
      </c>
      <c r="MUQ2" s="80" t="s">
        <v>32</v>
      </c>
      <c r="MUR2" s="80" t="s">
        <v>32</v>
      </c>
      <c r="MUS2" s="80" t="s">
        <v>32</v>
      </c>
      <c r="MUT2" s="80" t="s">
        <v>32</v>
      </c>
      <c r="MUU2" s="80" t="s">
        <v>32</v>
      </c>
      <c r="MUV2" s="80" t="s">
        <v>32</v>
      </c>
      <c r="MUW2" s="80" t="s">
        <v>32</v>
      </c>
      <c r="MUX2" s="80" t="s">
        <v>32</v>
      </c>
      <c r="MUY2" s="80" t="s">
        <v>32</v>
      </c>
      <c r="MUZ2" s="80" t="s">
        <v>32</v>
      </c>
      <c r="MVA2" s="80" t="s">
        <v>32</v>
      </c>
      <c r="MVB2" s="80" t="s">
        <v>32</v>
      </c>
      <c r="MVC2" s="80" t="s">
        <v>32</v>
      </c>
      <c r="MVD2" s="80" t="s">
        <v>32</v>
      </c>
      <c r="MVE2" s="80" t="s">
        <v>32</v>
      </c>
      <c r="MVF2" s="80" t="s">
        <v>32</v>
      </c>
      <c r="MVG2" s="80" t="s">
        <v>32</v>
      </c>
      <c r="MVH2" s="80" t="s">
        <v>32</v>
      </c>
      <c r="MVI2" s="80" t="s">
        <v>32</v>
      </c>
      <c r="MVJ2" s="80" t="s">
        <v>32</v>
      </c>
      <c r="MVK2" s="80" t="s">
        <v>32</v>
      </c>
      <c r="MVL2" s="80" t="s">
        <v>32</v>
      </c>
      <c r="MVM2" s="80" t="s">
        <v>32</v>
      </c>
      <c r="MVN2" s="80" t="s">
        <v>32</v>
      </c>
      <c r="MVO2" s="80" t="s">
        <v>32</v>
      </c>
      <c r="MVP2" s="80" t="s">
        <v>32</v>
      </c>
      <c r="MVQ2" s="80" t="s">
        <v>32</v>
      </c>
      <c r="MVR2" s="80" t="s">
        <v>32</v>
      </c>
      <c r="MVS2" s="80" t="s">
        <v>32</v>
      </c>
      <c r="MVT2" s="80" t="s">
        <v>32</v>
      </c>
      <c r="MVU2" s="80" t="s">
        <v>32</v>
      </c>
      <c r="MVV2" s="80" t="s">
        <v>32</v>
      </c>
      <c r="MVW2" s="80" t="s">
        <v>32</v>
      </c>
      <c r="MVX2" s="80" t="s">
        <v>32</v>
      </c>
      <c r="MVY2" s="80" t="s">
        <v>32</v>
      </c>
      <c r="MVZ2" s="80" t="s">
        <v>32</v>
      </c>
      <c r="MWA2" s="80" t="s">
        <v>32</v>
      </c>
      <c r="MWB2" s="80" t="s">
        <v>32</v>
      </c>
      <c r="MWC2" s="80" t="s">
        <v>32</v>
      </c>
      <c r="MWD2" s="80" t="s">
        <v>32</v>
      </c>
      <c r="MWE2" s="80" t="s">
        <v>32</v>
      </c>
      <c r="MWF2" s="80" t="s">
        <v>32</v>
      </c>
      <c r="MWG2" s="80" t="s">
        <v>32</v>
      </c>
      <c r="MWH2" s="80" t="s">
        <v>32</v>
      </c>
      <c r="MWI2" s="80" t="s">
        <v>32</v>
      </c>
      <c r="MWJ2" s="80" t="s">
        <v>32</v>
      </c>
      <c r="MWK2" s="80" t="s">
        <v>32</v>
      </c>
      <c r="MWL2" s="80" t="s">
        <v>32</v>
      </c>
      <c r="MWM2" s="80" t="s">
        <v>32</v>
      </c>
      <c r="MWN2" s="80" t="s">
        <v>32</v>
      </c>
      <c r="MWO2" s="80" t="s">
        <v>32</v>
      </c>
      <c r="MWP2" s="80" t="s">
        <v>32</v>
      </c>
      <c r="MWQ2" s="80" t="s">
        <v>32</v>
      </c>
      <c r="MWR2" s="80" t="s">
        <v>32</v>
      </c>
      <c r="MWS2" s="80" t="s">
        <v>32</v>
      </c>
      <c r="MWT2" s="80" t="s">
        <v>32</v>
      </c>
      <c r="MWU2" s="80" t="s">
        <v>32</v>
      </c>
      <c r="MWV2" s="80" t="s">
        <v>32</v>
      </c>
      <c r="MWW2" s="80" t="s">
        <v>32</v>
      </c>
      <c r="MWX2" s="80" t="s">
        <v>32</v>
      </c>
      <c r="MWY2" s="80" t="s">
        <v>32</v>
      </c>
      <c r="MWZ2" s="80" t="s">
        <v>32</v>
      </c>
      <c r="MXA2" s="80" t="s">
        <v>32</v>
      </c>
      <c r="MXB2" s="80" t="s">
        <v>32</v>
      </c>
      <c r="MXC2" s="80" t="s">
        <v>32</v>
      </c>
      <c r="MXD2" s="80" t="s">
        <v>32</v>
      </c>
      <c r="MXE2" s="80" t="s">
        <v>32</v>
      </c>
      <c r="MXF2" s="80" t="s">
        <v>32</v>
      </c>
      <c r="MXG2" s="80" t="s">
        <v>32</v>
      </c>
      <c r="MXH2" s="80" t="s">
        <v>32</v>
      </c>
      <c r="MXI2" s="80" t="s">
        <v>32</v>
      </c>
      <c r="MXJ2" s="80" t="s">
        <v>32</v>
      </c>
      <c r="MXK2" s="80" t="s">
        <v>32</v>
      </c>
      <c r="MXL2" s="80" t="s">
        <v>32</v>
      </c>
      <c r="MXM2" s="80" t="s">
        <v>32</v>
      </c>
      <c r="MXN2" s="80" t="s">
        <v>32</v>
      </c>
      <c r="MXO2" s="80" t="s">
        <v>32</v>
      </c>
      <c r="MXP2" s="80" t="s">
        <v>32</v>
      </c>
      <c r="MXQ2" s="80" t="s">
        <v>32</v>
      </c>
      <c r="MXR2" s="80" t="s">
        <v>32</v>
      </c>
      <c r="MXS2" s="80" t="s">
        <v>32</v>
      </c>
      <c r="MXT2" s="80" t="s">
        <v>32</v>
      </c>
      <c r="MXU2" s="80" t="s">
        <v>32</v>
      </c>
      <c r="MXV2" s="80" t="s">
        <v>32</v>
      </c>
      <c r="MXW2" s="80" t="s">
        <v>32</v>
      </c>
      <c r="MXX2" s="80" t="s">
        <v>32</v>
      </c>
      <c r="MXY2" s="80" t="s">
        <v>32</v>
      </c>
      <c r="MXZ2" s="80" t="s">
        <v>32</v>
      </c>
      <c r="MYA2" s="80" t="s">
        <v>32</v>
      </c>
      <c r="MYB2" s="80" t="s">
        <v>32</v>
      </c>
      <c r="MYC2" s="80" t="s">
        <v>32</v>
      </c>
      <c r="MYD2" s="80" t="s">
        <v>32</v>
      </c>
      <c r="MYE2" s="80" t="s">
        <v>32</v>
      </c>
      <c r="MYF2" s="80" t="s">
        <v>32</v>
      </c>
      <c r="MYG2" s="80" t="s">
        <v>32</v>
      </c>
      <c r="MYH2" s="80" t="s">
        <v>32</v>
      </c>
      <c r="MYI2" s="80" t="s">
        <v>32</v>
      </c>
      <c r="MYJ2" s="80" t="s">
        <v>32</v>
      </c>
      <c r="MYK2" s="80" t="s">
        <v>32</v>
      </c>
      <c r="MYL2" s="80" t="s">
        <v>32</v>
      </c>
      <c r="MYM2" s="80" t="s">
        <v>32</v>
      </c>
      <c r="MYN2" s="80" t="s">
        <v>32</v>
      </c>
      <c r="MYO2" s="80" t="s">
        <v>32</v>
      </c>
      <c r="MYP2" s="80" t="s">
        <v>32</v>
      </c>
      <c r="MYQ2" s="80" t="s">
        <v>32</v>
      </c>
      <c r="MYR2" s="80" t="s">
        <v>32</v>
      </c>
      <c r="MYS2" s="80" t="s">
        <v>32</v>
      </c>
      <c r="MYT2" s="80" t="s">
        <v>32</v>
      </c>
      <c r="MYU2" s="80" t="s">
        <v>32</v>
      </c>
      <c r="MYV2" s="80" t="s">
        <v>32</v>
      </c>
      <c r="MYW2" s="80" t="s">
        <v>32</v>
      </c>
      <c r="MYX2" s="80" t="s">
        <v>32</v>
      </c>
      <c r="MYY2" s="80" t="s">
        <v>32</v>
      </c>
      <c r="MYZ2" s="80" t="s">
        <v>32</v>
      </c>
      <c r="MZA2" s="80" t="s">
        <v>32</v>
      </c>
      <c r="MZB2" s="80" t="s">
        <v>32</v>
      </c>
      <c r="MZC2" s="80" t="s">
        <v>32</v>
      </c>
      <c r="MZD2" s="80" t="s">
        <v>32</v>
      </c>
      <c r="MZE2" s="80" t="s">
        <v>32</v>
      </c>
      <c r="MZF2" s="80" t="s">
        <v>32</v>
      </c>
      <c r="MZG2" s="80" t="s">
        <v>32</v>
      </c>
      <c r="MZH2" s="80" t="s">
        <v>32</v>
      </c>
      <c r="MZI2" s="80" t="s">
        <v>32</v>
      </c>
      <c r="MZJ2" s="80" t="s">
        <v>32</v>
      </c>
      <c r="MZK2" s="80" t="s">
        <v>32</v>
      </c>
      <c r="MZL2" s="80" t="s">
        <v>32</v>
      </c>
      <c r="MZM2" s="80" t="s">
        <v>32</v>
      </c>
      <c r="MZN2" s="80" t="s">
        <v>32</v>
      </c>
      <c r="MZO2" s="80" t="s">
        <v>32</v>
      </c>
      <c r="MZP2" s="80" t="s">
        <v>32</v>
      </c>
      <c r="MZQ2" s="80" t="s">
        <v>32</v>
      </c>
      <c r="MZR2" s="80" t="s">
        <v>32</v>
      </c>
      <c r="MZS2" s="80" t="s">
        <v>32</v>
      </c>
      <c r="MZT2" s="80" t="s">
        <v>32</v>
      </c>
      <c r="MZU2" s="80" t="s">
        <v>32</v>
      </c>
      <c r="MZV2" s="80" t="s">
        <v>32</v>
      </c>
      <c r="MZW2" s="80" t="s">
        <v>32</v>
      </c>
      <c r="MZX2" s="80" t="s">
        <v>32</v>
      </c>
      <c r="MZY2" s="80" t="s">
        <v>32</v>
      </c>
      <c r="MZZ2" s="80" t="s">
        <v>32</v>
      </c>
      <c r="NAA2" s="80" t="s">
        <v>32</v>
      </c>
      <c r="NAB2" s="80" t="s">
        <v>32</v>
      </c>
      <c r="NAC2" s="80" t="s">
        <v>32</v>
      </c>
      <c r="NAD2" s="80" t="s">
        <v>32</v>
      </c>
      <c r="NAE2" s="80" t="s">
        <v>32</v>
      </c>
      <c r="NAF2" s="80" t="s">
        <v>32</v>
      </c>
      <c r="NAG2" s="80" t="s">
        <v>32</v>
      </c>
      <c r="NAH2" s="80" t="s">
        <v>32</v>
      </c>
      <c r="NAI2" s="80" t="s">
        <v>32</v>
      </c>
      <c r="NAJ2" s="80" t="s">
        <v>32</v>
      </c>
      <c r="NAK2" s="80" t="s">
        <v>32</v>
      </c>
      <c r="NAL2" s="80" t="s">
        <v>32</v>
      </c>
      <c r="NAM2" s="80" t="s">
        <v>32</v>
      </c>
      <c r="NAN2" s="80" t="s">
        <v>32</v>
      </c>
      <c r="NAO2" s="80" t="s">
        <v>32</v>
      </c>
      <c r="NAP2" s="80" t="s">
        <v>32</v>
      </c>
      <c r="NAQ2" s="80" t="s">
        <v>32</v>
      </c>
      <c r="NAR2" s="80" t="s">
        <v>32</v>
      </c>
      <c r="NAS2" s="80" t="s">
        <v>32</v>
      </c>
      <c r="NAT2" s="80" t="s">
        <v>32</v>
      </c>
      <c r="NAU2" s="80" t="s">
        <v>32</v>
      </c>
      <c r="NAV2" s="80" t="s">
        <v>32</v>
      </c>
      <c r="NAW2" s="80" t="s">
        <v>32</v>
      </c>
      <c r="NAX2" s="80" t="s">
        <v>32</v>
      </c>
      <c r="NAY2" s="80" t="s">
        <v>32</v>
      </c>
      <c r="NAZ2" s="80" t="s">
        <v>32</v>
      </c>
      <c r="NBA2" s="80" t="s">
        <v>32</v>
      </c>
      <c r="NBB2" s="80" t="s">
        <v>32</v>
      </c>
      <c r="NBC2" s="80" t="s">
        <v>32</v>
      </c>
      <c r="NBD2" s="80" t="s">
        <v>32</v>
      </c>
      <c r="NBE2" s="80" t="s">
        <v>32</v>
      </c>
      <c r="NBF2" s="80" t="s">
        <v>32</v>
      </c>
      <c r="NBG2" s="80" t="s">
        <v>32</v>
      </c>
      <c r="NBH2" s="80" t="s">
        <v>32</v>
      </c>
      <c r="NBI2" s="80" t="s">
        <v>32</v>
      </c>
      <c r="NBJ2" s="80" t="s">
        <v>32</v>
      </c>
      <c r="NBK2" s="80" t="s">
        <v>32</v>
      </c>
      <c r="NBL2" s="80" t="s">
        <v>32</v>
      </c>
      <c r="NBM2" s="80" t="s">
        <v>32</v>
      </c>
      <c r="NBN2" s="80" t="s">
        <v>32</v>
      </c>
      <c r="NBO2" s="80" t="s">
        <v>32</v>
      </c>
      <c r="NBP2" s="80" t="s">
        <v>32</v>
      </c>
      <c r="NBQ2" s="80" t="s">
        <v>32</v>
      </c>
      <c r="NBR2" s="80" t="s">
        <v>32</v>
      </c>
      <c r="NBS2" s="80" t="s">
        <v>32</v>
      </c>
      <c r="NBT2" s="80" t="s">
        <v>32</v>
      </c>
      <c r="NBU2" s="80" t="s">
        <v>32</v>
      </c>
      <c r="NBV2" s="80" t="s">
        <v>32</v>
      </c>
      <c r="NBW2" s="80" t="s">
        <v>32</v>
      </c>
      <c r="NBX2" s="80" t="s">
        <v>32</v>
      </c>
      <c r="NBY2" s="80" t="s">
        <v>32</v>
      </c>
      <c r="NBZ2" s="80" t="s">
        <v>32</v>
      </c>
      <c r="NCA2" s="80" t="s">
        <v>32</v>
      </c>
      <c r="NCB2" s="80" t="s">
        <v>32</v>
      </c>
      <c r="NCC2" s="80" t="s">
        <v>32</v>
      </c>
      <c r="NCD2" s="80" t="s">
        <v>32</v>
      </c>
      <c r="NCE2" s="80" t="s">
        <v>32</v>
      </c>
      <c r="NCF2" s="80" t="s">
        <v>32</v>
      </c>
      <c r="NCG2" s="80" t="s">
        <v>32</v>
      </c>
      <c r="NCH2" s="80" t="s">
        <v>32</v>
      </c>
      <c r="NCI2" s="80" t="s">
        <v>32</v>
      </c>
      <c r="NCJ2" s="80" t="s">
        <v>32</v>
      </c>
      <c r="NCK2" s="80" t="s">
        <v>32</v>
      </c>
      <c r="NCL2" s="80" t="s">
        <v>32</v>
      </c>
      <c r="NCM2" s="80" t="s">
        <v>32</v>
      </c>
      <c r="NCN2" s="80" t="s">
        <v>32</v>
      </c>
      <c r="NCO2" s="80" t="s">
        <v>32</v>
      </c>
      <c r="NCP2" s="80" t="s">
        <v>32</v>
      </c>
      <c r="NCQ2" s="80" t="s">
        <v>32</v>
      </c>
      <c r="NCR2" s="80" t="s">
        <v>32</v>
      </c>
      <c r="NCS2" s="80" t="s">
        <v>32</v>
      </c>
      <c r="NCT2" s="80" t="s">
        <v>32</v>
      </c>
      <c r="NCU2" s="80" t="s">
        <v>32</v>
      </c>
      <c r="NCV2" s="80" t="s">
        <v>32</v>
      </c>
      <c r="NCW2" s="80" t="s">
        <v>32</v>
      </c>
      <c r="NCX2" s="80" t="s">
        <v>32</v>
      </c>
      <c r="NCY2" s="80" t="s">
        <v>32</v>
      </c>
      <c r="NCZ2" s="80" t="s">
        <v>32</v>
      </c>
      <c r="NDA2" s="80" t="s">
        <v>32</v>
      </c>
      <c r="NDB2" s="80" t="s">
        <v>32</v>
      </c>
      <c r="NDC2" s="80" t="s">
        <v>32</v>
      </c>
      <c r="NDD2" s="80" t="s">
        <v>32</v>
      </c>
      <c r="NDE2" s="80" t="s">
        <v>32</v>
      </c>
      <c r="NDF2" s="80" t="s">
        <v>32</v>
      </c>
      <c r="NDG2" s="80" t="s">
        <v>32</v>
      </c>
      <c r="NDH2" s="80" t="s">
        <v>32</v>
      </c>
      <c r="NDI2" s="80" t="s">
        <v>32</v>
      </c>
      <c r="NDJ2" s="80" t="s">
        <v>32</v>
      </c>
      <c r="NDK2" s="80" t="s">
        <v>32</v>
      </c>
      <c r="NDL2" s="80" t="s">
        <v>32</v>
      </c>
      <c r="NDM2" s="80" t="s">
        <v>32</v>
      </c>
      <c r="NDN2" s="80" t="s">
        <v>32</v>
      </c>
      <c r="NDO2" s="80" t="s">
        <v>32</v>
      </c>
      <c r="NDP2" s="80" t="s">
        <v>32</v>
      </c>
      <c r="NDQ2" s="80" t="s">
        <v>32</v>
      </c>
      <c r="NDR2" s="80" t="s">
        <v>32</v>
      </c>
      <c r="NDS2" s="80" t="s">
        <v>32</v>
      </c>
      <c r="NDT2" s="80" t="s">
        <v>32</v>
      </c>
      <c r="NDU2" s="80" t="s">
        <v>32</v>
      </c>
      <c r="NDV2" s="80" t="s">
        <v>32</v>
      </c>
      <c r="NDW2" s="80" t="s">
        <v>32</v>
      </c>
      <c r="NDX2" s="80" t="s">
        <v>32</v>
      </c>
      <c r="NDY2" s="80" t="s">
        <v>32</v>
      </c>
      <c r="NDZ2" s="80" t="s">
        <v>32</v>
      </c>
      <c r="NEA2" s="80" t="s">
        <v>32</v>
      </c>
      <c r="NEB2" s="80" t="s">
        <v>32</v>
      </c>
      <c r="NEC2" s="80" t="s">
        <v>32</v>
      </c>
      <c r="NED2" s="80" t="s">
        <v>32</v>
      </c>
      <c r="NEE2" s="80" t="s">
        <v>32</v>
      </c>
      <c r="NEF2" s="80" t="s">
        <v>32</v>
      </c>
      <c r="NEG2" s="80" t="s">
        <v>32</v>
      </c>
      <c r="NEH2" s="80" t="s">
        <v>32</v>
      </c>
      <c r="NEI2" s="80" t="s">
        <v>32</v>
      </c>
      <c r="NEJ2" s="80" t="s">
        <v>32</v>
      </c>
      <c r="NEK2" s="80" t="s">
        <v>32</v>
      </c>
      <c r="NEL2" s="80" t="s">
        <v>32</v>
      </c>
      <c r="NEM2" s="80" t="s">
        <v>32</v>
      </c>
      <c r="NEN2" s="80" t="s">
        <v>32</v>
      </c>
      <c r="NEO2" s="80" t="s">
        <v>32</v>
      </c>
      <c r="NEP2" s="80" t="s">
        <v>32</v>
      </c>
      <c r="NEQ2" s="80" t="s">
        <v>32</v>
      </c>
      <c r="NER2" s="80" t="s">
        <v>32</v>
      </c>
      <c r="NES2" s="80" t="s">
        <v>32</v>
      </c>
      <c r="NET2" s="80" t="s">
        <v>32</v>
      </c>
      <c r="NEU2" s="80" t="s">
        <v>32</v>
      </c>
      <c r="NEV2" s="80" t="s">
        <v>32</v>
      </c>
      <c r="NEW2" s="80" t="s">
        <v>32</v>
      </c>
      <c r="NEX2" s="80" t="s">
        <v>32</v>
      </c>
      <c r="NEY2" s="80" t="s">
        <v>32</v>
      </c>
      <c r="NEZ2" s="80" t="s">
        <v>32</v>
      </c>
      <c r="NFA2" s="80" t="s">
        <v>32</v>
      </c>
      <c r="NFB2" s="80" t="s">
        <v>32</v>
      </c>
      <c r="NFC2" s="80" t="s">
        <v>32</v>
      </c>
      <c r="NFD2" s="80" t="s">
        <v>32</v>
      </c>
      <c r="NFE2" s="80" t="s">
        <v>32</v>
      </c>
      <c r="NFF2" s="80" t="s">
        <v>32</v>
      </c>
      <c r="NFG2" s="80" t="s">
        <v>32</v>
      </c>
      <c r="NFH2" s="80" t="s">
        <v>32</v>
      </c>
      <c r="NFI2" s="80" t="s">
        <v>32</v>
      </c>
      <c r="NFJ2" s="80" t="s">
        <v>32</v>
      </c>
      <c r="NFK2" s="80" t="s">
        <v>32</v>
      </c>
      <c r="NFL2" s="80" t="s">
        <v>32</v>
      </c>
      <c r="NFM2" s="80" t="s">
        <v>32</v>
      </c>
      <c r="NFN2" s="80" t="s">
        <v>32</v>
      </c>
      <c r="NFO2" s="80" t="s">
        <v>32</v>
      </c>
      <c r="NFP2" s="80" t="s">
        <v>32</v>
      </c>
      <c r="NFQ2" s="80" t="s">
        <v>32</v>
      </c>
      <c r="NFR2" s="80" t="s">
        <v>32</v>
      </c>
      <c r="NFS2" s="80" t="s">
        <v>32</v>
      </c>
      <c r="NFT2" s="80" t="s">
        <v>32</v>
      </c>
      <c r="NFU2" s="80" t="s">
        <v>32</v>
      </c>
      <c r="NFV2" s="80" t="s">
        <v>32</v>
      </c>
      <c r="NFW2" s="80" t="s">
        <v>32</v>
      </c>
      <c r="NFX2" s="80" t="s">
        <v>32</v>
      </c>
      <c r="NFY2" s="80" t="s">
        <v>32</v>
      </c>
      <c r="NFZ2" s="80" t="s">
        <v>32</v>
      </c>
      <c r="NGA2" s="80" t="s">
        <v>32</v>
      </c>
      <c r="NGB2" s="80" t="s">
        <v>32</v>
      </c>
      <c r="NGC2" s="80" t="s">
        <v>32</v>
      </c>
      <c r="NGD2" s="80" t="s">
        <v>32</v>
      </c>
      <c r="NGE2" s="80" t="s">
        <v>32</v>
      </c>
      <c r="NGF2" s="80" t="s">
        <v>32</v>
      </c>
      <c r="NGG2" s="80" t="s">
        <v>32</v>
      </c>
      <c r="NGH2" s="80" t="s">
        <v>32</v>
      </c>
      <c r="NGI2" s="80" t="s">
        <v>32</v>
      </c>
      <c r="NGJ2" s="80" t="s">
        <v>32</v>
      </c>
      <c r="NGK2" s="80" t="s">
        <v>32</v>
      </c>
      <c r="NGL2" s="80" t="s">
        <v>32</v>
      </c>
      <c r="NGM2" s="80" t="s">
        <v>32</v>
      </c>
      <c r="NGN2" s="80" t="s">
        <v>32</v>
      </c>
      <c r="NGO2" s="80" t="s">
        <v>32</v>
      </c>
      <c r="NGP2" s="80" t="s">
        <v>32</v>
      </c>
      <c r="NGQ2" s="80" t="s">
        <v>32</v>
      </c>
      <c r="NGR2" s="80" t="s">
        <v>32</v>
      </c>
      <c r="NGS2" s="80" t="s">
        <v>32</v>
      </c>
      <c r="NGT2" s="80" t="s">
        <v>32</v>
      </c>
      <c r="NGU2" s="80" t="s">
        <v>32</v>
      </c>
      <c r="NGV2" s="80" t="s">
        <v>32</v>
      </c>
      <c r="NGW2" s="80" t="s">
        <v>32</v>
      </c>
      <c r="NGX2" s="80" t="s">
        <v>32</v>
      </c>
      <c r="NGY2" s="80" t="s">
        <v>32</v>
      </c>
      <c r="NGZ2" s="80" t="s">
        <v>32</v>
      </c>
      <c r="NHA2" s="80" t="s">
        <v>32</v>
      </c>
      <c r="NHB2" s="80" t="s">
        <v>32</v>
      </c>
      <c r="NHC2" s="80" t="s">
        <v>32</v>
      </c>
      <c r="NHD2" s="80" t="s">
        <v>32</v>
      </c>
      <c r="NHE2" s="80" t="s">
        <v>32</v>
      </c>
      <c r="NHF2" s="80" t="s">
        <v>32</v>
      </c>
      <c r="NHG2" s="80" t="s">
        <v>32</v>
      </c>
      <c r="NHH2" s="80" t="s">
        <v>32</v>
      </c>
      <c r="NHI2" s="80" t="s">
        <v>32</v>
      </c>
      <c r="NHJ2" s="80" t="s">
        <v>32</v>
      </c>
      <c r="NHK2" s="80" t="s">
        <v>32</v>
      </c>
      <c r="NHL2" s="80" t="s">
        <v>32</v>
      </c>
      <c r="NHM2" s="80" t="s">
        <v>32</v>
      </c>
      <c r="NHN2" s="80" t="s">
        <v>32</v>
      </c>
      <c r="NHO2" s="80" t="s">
        <v>32</v>
      </c>
      <c r="NHP2" s="80" t="s">
        <v>32</v>
      </c>
      <c r="NHQ2" s="80" t="s">
        <v>32</v>
      </c>
      <c r="NHR2" s="80" t="s">
        <v>32</v>
      </c>
      <c r="NHS2" s="80" t="s">
        <v>32</v>
      </c>
      <c r="NHT2" s="80" t="s">
        <v>32</v>
      </c>
      <c r="NHU2" s="80" t="s">
        <v>32</v>
      </c>
      <c r="NHV2" s="80" t="s">
        <v>32</v>
      </c>
      <c r="NHW2" s="80" t="s">
        <v>32</v>
      </c>
      <c r="NHX2" s="80" t="s">
        <v>32</v>
      </c>
      <c r="NHY2" s="80" t="s">
        <v>32</v>
      </c>
      <c r="NHZ2" s="80" t="s">
        <v>32</v>
      </c>
      <c r="NIA2" s="80" t="s">
        <v>32</v>
      </c>
      <c r="NIB2" s="80" t="s">
        <v>32</v>
      </c>
      <c r="NIC2" s="80" t="s">
        <v>32</v>
      </c>
      <c r="NID2" s="80" t="s">
        <v>32</v>
      </c>
      <c r="NIE2" s="80" t="s">
        <v>32</v>
      </c>
      <c r="NIF2" s="80" t="s">
        <v>32</v>
      </c>
      <c r="NIG2" s="80" t="s">
        <v>32</v>
      </c>
      <c r="NIH2" s="80" t="s">
        <v>32</v>
      </c>
      <c r="NII2" s="80" t="s">
        <v>32</v>
      </c>
      <c r="NIJ2" s="80" t="s">
        <v>32</v>
      </c>
      <c r="NIK2" s="80" t="s">
        <v>32</v>
      </c>
      <c r="NIL2" s="80" t="s">
        <v>32</v>
      </c>
      <c r="NIM2" s="80" t="s">
        <v>32</v>
      </c>
      <c r="NIN2" s="80" t="s">
        <v>32</v>
      </c>
      <c r="NIO2" s="80" t="s">
        <v>32</v>
      </c>
      <c r="NIP2" s="80" t="s">
        <v>32</v>
      </c>
      <c r="NIQ2" s="80" t="s">
        <v>32</v>
      </c>
      <c r="NIR2" s="80" t="s">
        <v>32</v>
      </c>
      <c r="NIS2" s="80" t="s">
        <v>32</v>
      </c>
      <c r="NIT2" s="80" t="s">
        <v>32</v>
      </c>
      <c r="NIU2" s="80" t="s">
        <v>32</v>
      </c>
      <c r="NIV2" s="80" t="s">
        <v>32</v>
      </c>
      <c r="NIW2" s="80" t="s">
        <v>32</v>
      </c>
      <c r="NIX2" s="80" t="s">
        <v>32</v>
      </c>
      <c r="NIY2" s="80" t="s">
        <v>32</v>
      </c>
      <c r="NIZ2" s="80" t="s">
        <v>32</v>
      </c>
      <c r="NJA2" s="80" t="s">
        <v>32</v>
      </c>
      <c r="NJB2" s="80" t="s">
        <v>32</v>
      </c>
      <c r="NJC2" s="80" t="s">
        <v>32</v>
      </c>
      <c r="NJD2" s="80" t="s">
        <v>32</v>
      </c>
      <c r="NJE2" s="80" t="s">
        <v>32</v>
      </c>
      <c r="NJF2" s="80" t="s">
        <v>32</v>
      </c>
      <c r="NJG2" s="80" t="s">
        <v>32</v>
      </c>
      <c r="NJH2" s="80" t="s">
        <v>32</v>
      </c>
      <c r="NJI2" s="80" t="s">
        <v>32</v>
      </c>
      <c r="NJJ2" s="80" t="s">
        <v>32</v>
      </c>
      <c r="NJK2" s="80" t="s">
        <v>32</v>
      </c>
      <c r="NJL2" s="80" t="s">
        <v>32</v>
      </c>
      <c r="NJM2" s="80" t="s">
        <v>32</v>
      </c>
      <c r="NJN2" s="80" t="s">
        <v>32</v>
      </c>
      <c r="NJO2" s="80" t="s">
        <v>32</v>
      </c>
      <c r="NJP2" s="80" t="s">
        <v>32</v>
      </c>
      <c r="NJQ2" s="80" t="s">
        <v>32</v>
      </c>
      <c r="NJR2" s="80" t="s">
        <v>32</v>
      </c>
      <c r="NJS2" s="80" t="s">
        <v>32</v>
      </c>
      <c r="NJT2" s="80" t="s">
        <v>32</v>
      </c>
      <c r="NJU2" s="80" t="s">
        <v>32</v>
      </c>
      <c r="NJV2" s="80" t="s">
        <v>32</v>
      </c>
      <c r="NJW2" s="80" t="s">
        <v>32</v>
      </c>
      <c r="NJX2" s="80" t="s">
        <v>32</v>
      </c>
      <c r="NJY2" s="80" t="s">
        <v>32</v>
      </c>
      <c r="NJZ2" s="80" t="s">
        <v>32</v>
      </c>
      <c r="NKA2" s="80" t="s">
        <v>32</v>
      </c>
      <c r="NKB2" s="80" t="s">
        <v>32</v>
      </c>
      <c r="NKC2" s="80" t="s">
        <v>32</v>
      </c>
      <c r="NKD2" s="80" t="s">
        <v>32</v>
      </c>
      <c r="NKE2" s="80" t="s">
        <v>32</v>
      </c>
      <c r="NKF2" s="80" t="s">
        <v>32</v>
      </c>
      <c r="NKG2" s="80" t="s">
        <v>32</v>
      </c>
      <c r="NKH2" s="80" t="s">
        <v>32</v>
      </c>
      <c r="NKI2" s="80" t="s">
        <v>32</v>
      </c>
      <c r="NKJ2" s="80" t="s">
        <v>32</v>
      </c>
      <c r="NKK2" s="80" t="s">
        <v>32</v>
      </c>
      <c r="NKL2" s="80" t="s">
        <v>32</v>
      </c>
      <c r="NKM2" s="80" t="s">
        <v>32</v>
      </c>
      <c r="NKN2" s="80" t="s">
        <v>32</v>
      </c>
      <c r="NKO2" s="80" t="s">
        <v>32</v>
      </c>
      <c r="NKP2" s="80" t="s">
        <v>32</v>
      </c>
      <c r="NKQ2" s="80" t="s">
        <v>32</v>
      </c>
      <c r="NKR2" s="80" t="s">
        <v>32</v>
      </c>
      <c r="NKS2" s="80" t="s">
        <v>32</v>
      </c>
      <c r="NKT2" s="80" t="s">
        <v>32</v>
      </c>
      <c r="NKU2" s="80" t="s">
        <v>32</v>
      </c>
      <c r="NKV2" s="80" t="s">
        <v>32</v>
      </c>
      <c r="NKW2" s="80" t="s">
        <v>32</v>
      </c>
      <c r="NKX2" s="80" t="s">
        <v>32</v>
      </c>
      <c r="NKY2" s="80" t="s">
        <v>32</v>
      </c>
      <c r="NKZ2" s="80" t="s">
        <v>32</v>
      </c>
      <c r="NLA2" s="80" t="s">
        <v>32</v>
      </c>
      <c r="NLB2" s="80" t="s">
        <v>32</v>
      </c>
      <c r="NLC2" s="80" t="s">
        <v>32</v>
      </c>
      <c r="NLD2" s="80" t="s">
        <v>32</v>
      </c>
      <c r="NLE2" s="80" t="s">
        <v>32</v>
      </c>
      <c r="NLF2" s="80" t="s">
        <v>32</v>
      </c>
      <c r="NLG2" s="80" t="s">
        <v>32</v>
      </c>
      <c r="NLH2" s="80" t="s">
        <v>32</v>
      </c>
      <c r="NLI2" s="80" t="s">
        <v>32</v>
      </c>
      <c r="NLJ2" s="80" t="s">
        <v>32</v>
      </c>
      <c r="NLK2" s="80" t="s">
        <v>32</v>
      </c>
      <c r="NLL2" s="80" t="s">
        <v>32</v>
      </c>
      <c r="NLM2" s="80" t="s">
        <v>32</v>
      </c>
      <c r="NLN2" s="80" t="s">
        <v>32</v>
      </c>
      <c r="NLO2" s="80" t="s">
        <v>32</v>
      </c>
      <c r="NLP2" s="80" t="s">
        <v>32</v>
      </c>
      <c r="NLQ2" s="80" t="s">
        <v>32</v>
      </c>
      <c r="NLR2" s="80" t="s">
        <v>32</v>
      </c>
      <c r="NLS2" s="80" t="s">
        <v>32</v>
      </c>
      <c r="NLT2" s="80" t="s">
        <v>32</v>
      </c>
      <c r="NLU2" s="80" t="s">
        <v>32</v>
      </c>
      <c r="NLV2" s="80" t="s">
        <v>32</v>
      </c>
      <c r="NLW2" s="80" t="s">
        <v>32</v>
      </c>
      <c r="NLX2" s="80" t="s">
        <v>32</v>
      </c>
      <c r="NLY2" s="80" t="s">
        <v>32</v>
      </c>
      <c r="NLZ2" s="80" t="s">
        <v>32</v>
      </c>
      <c r="NMA2" s="80" t="s">
        <v>32</v>
      </c>
      <c r="NMB2" s="80" t="s">
        <v>32</v>
      </c>
      <c r="NMC2" s="80" t="s">
        <v>32</v>
      </c>
      <c r="NMD2" s="80" t="s">
        <v>32</v>
      </c>
      <c r="NME2" s="80" t="s">
        <v>32</v>
      </c>
      <c r="NMF2" s="80" t="s">
        <v>32</v>
      </c>
      <c r="NMG2" s="80" t="s">
        <v>32</v>
      </c>
      <c r="NMH2" s="80" t="s">
        <v>32</v>
      </c>
      <c r="NMI2" s="80" t="s">
        <v>32</v>
      </c>
      <c r="NMJ2" s="80" t="s">
        <v>32</v>
      </c>
      <c r="NMK2" s="80" t="s">
        <v>32</v>
      </c>
      <c r="NML2" s="80" t="s">
        <v>32</v>
      </c>
      <c r="NMM2" s="80" t="s">
        <v>32</v>
      </c>
      <c r="NMN2" s="80" t="s">
        <v>32</v>
      </c>
      <c r="NMO2" s="80" t="s">
        <v>32</v>
      </c>
      <c r="NMP2" s="80" t="s">
        <v>32</v>
      </c>
      <c r="NMQ2" s="80" t="s">
        <v>32</v>
      </c>
      <c r="NMR2" s="80" t="s">
        <v>32</v>
      </c>
      <c r="NMS2" s="80" t="s">
        <v>32</v>
      </c>
      <c r="NMT2" s="80" t="s">
        <v>32</v>
      </c>
      <c r="NMU2" s="80" t="s">
        <v>32</v>
      </c>
      <c r="NMV2" s="80" t="s">
        <v>32</v>
      </c>
      <c r="NMW2" s="80" t="s">
        <v>32</v>
      </c>
      <c r="NMX2" s="80" t="s">
        <v>32</v>
      </c>
      <c r="NMY2" s="80" t="s">
        <v>32</v>
      </c>
      <c r="NMZ2" s="80" t="s">
        <v>32</v>
      </c>
      <c r="NNA2" s="80" t="s">
        <v>32</v>
      </c>
      <c r="NNB2" s="80" t="s">
        <v>32</v>
      </c>
      <c r="NNC2" s="80" t="s">
        <v>32</v>
      </c>
      <c r="NND2" s="80" t="s">
        <v>32</v>
      </c>
      <c r="NNE2" s="80" t="s">
        <v>32</v>
      </c>
      <c r="NNF2" s="80" t="s">
        <v>32</v>
      </c>
      <c r="NNG2" s="80" t="s">
        <v>32</v>
      </c>
      <c r="NNH2" s="80" t="s">
        <v>32</v>
      </c>
      <c r="NNI2" s="80" t="s">
        <v>32</v>
      </c>
      <c r="NNJ2" s="80" t="s">
        <v>32</v>
      </c>
      <c r="NNK2" s="80" t="s">
        <v>32</v>
      </c>
      <c r="NNL2" s="80" t="s">
        <v>32</v>
      </c>
      <c r="NNM2" s="80" t="s">
        <v>32</v>
      </c>
      <c r="NNN2" s="80" t="s">
        <v>32</v>
      </c>
      <c r="NNO2" s="80" t="s">
        <v>32</v>
      </c>
      <c r="NNP2" s="80" t="s">
        <v>32</v>
      </c>
      <c r="NNQ2" s="80" t="s">
        <v>32</v>
      </c>
      <c r="NNR2" s="80" t="s">
        <v>32</v>
      </c>
      <c r="NNS2" s="80" t="s">
        <v>32</v>
      </c>
      <c r="NNT2" s="80" t="s">
        <v>32</v>
      </c>
      <c r="NNU2" s="80" t="s">
        <v>32</v>
      </c>
      <c r="NNV2" s="80" t="s">
        <v>32</v>
      </c>
      <c r="NNW2" s="80" t="s">
        <v>32</v>
      </c>
      <c r="NNX2" s="80" t="s">
        <v>32</v>
      </c>
      <c r="NNY2" s="80" t="s">
        <v>32</v>
      </c>
      <c r="NNZ2" s="80" t="s">
        <v>32</v>
      </c>
      <c r="NOA2" s="80" t="s">
        <v>32</v>
      </c>
      <c r="NOB2" s="80" t="s">
        <v>32</v>
      </c>
      <c r="NOC2" s="80" t="s">
        <v>32</v>
      </c>
      <c r="NOD2" s="80" t="s">
        <v>32</v>
      </c>
      <c r="NOE2" s="80" t="s">
        <v>32</v>
      </c>
      <c r="NOF2" s="80" t="s">
        <v>32</v>
      </c>
      <c r="NOG2" s="80" t="s">
        <v>32</v>
      </c>
      <c r="NOH2" s="80" t="s">
        <v>32</v>
      </c>
      <c r="NOI2" s="80" t="s">
        <v>32</v>
      </c>
      <c r="NOJ2" s="80" t="s">
        <v>32</v>
      </c>
      <c r="NOK2" s="80" t="s">
        <v>32</v>
      </c>
      <c r="NOL2" s="80" t="s">
        <v>32</v>
      </c>
      <c r="NOM2" s="80" t="s">
        <v>32</v>
      </c>
      <c r="NON2" s="80" t="s">
        <v>32</v>
      </c>
      <c r="NOO2" s="80" t="s">
        <v>32</v>
      </c>
      <c r="NOP2" s="80" t="s">
        <v>32</v>
      </c>
      <c r="NOQ2" s="80" t="s">
        <v>32</v>
      </c>
      <c r="NOR2" s="80" t="s">
        <v>32</v>
      </c>
      <c r="NOS2" s="80" t="s">
        <v>32</v>
      </c>
      <c r="NOT2" s="80" t="s">
        <v>32</v>
      </c>
      <c r="NOU2" s="80" t="s">
        <v>32</v>
      </c>
      <c r="NOV2" s="80" t="s">
        <v>32</v>
      </c>
      <c r="NOW2" s="80" t="s">
        <v>32</v>
      </c>
      <c r="NOX2" s="80" t="s">
        <v>32</v>
      </c>
      <c r="NOY2" s="80" t="s">
        <v>32</v>
      </c>
      <c r="NOZ2" s="80" t="s">
        <v>32</v>
      </c>
      <c r="NPA2" s="80" t="s">
        <v>32</v>
      </c>
      <c r="NPB2" s="80" t="s">
        <v>32</v>
      </c>
      <c r="NPC2" s="80" t="s">
        <v>32</v>
      </c>
      <c r="NPD2" s="80" t="s">
        <v>32</v>
      </c>
      <c r="NPE2" s="80" t="s">
        <v>32</v>
      </c>
      <c r="NPF2" s="80" t="s">
        <v>32</v>
      </c>
      <c r="NPG2" s="80" t="s">
        <v>32</v>
      </c>
      <c r="NPH2" s="80" t="s">
        <v>32</v>
      </c>
      <c r="NPI2" s="80" t="s">
        <v>32</v>
      </c>
      <c r="NPJ2" s="80" t="s">
        <v>32</v>
      </c>
      <c r="NPK2" s="80" t="s">
        <v>32</v>
      </c>
      <c r="NPL2" s="80" t="s">
        <v>32</v>
      </c>
      <c r="NPM2" s="80" t="s">
        <v>32</v>
      </c>
      <c r="NPN2" s="80" t="s">
        <v>32</v>
      </c>
      <c r="NPO2" s="80" t="s">
        <v>32</v>
      </c>
      <c r="NPP2" s="80" t="s">
        <v>32</v>
      </c>
      <c r="NPQ2" s="80" t="s">
        <v>32</v>
      </c>
      <c r="NPR2" s="80" t="s">
        <v>32</v>
      </c>
      <c r="NPS2" s="80" t="s">
        <v>32</v>
      </c>
      <c r="NPT2" s="80" t="s">
        <v>32</v>
      </c>
      <c r="NPU2" s="80" t="s">
        <v>32</v>
      </c>
      <c r="NPV2" s="80" t="s">
        <v>32</v>
      </c>
      <c r="NPW2" s="80" t="s">
        <v>32</v>
      </c>
      <c r="NPX2" s="80" t="s">
        <v>32</v>
      </c>
      <c r="NPY2" s="80" t="s">
        <v>32</v>
      </c>
      <c r="NPZ2" s="80" t="s">
        <v>32</v>
      </c>
      <c r="NQA2" s="80" t="s">
        <v>32</v>
      </c>
      <c r="NQB2" s="80" t="s">
        <v>32</v>
      </c>
      <c r="NQC2" s="80" t="s">
        <v>32</v>
      </c>
      <c r="NQD2" s="80" t="s">
        <v>32</v>
      </c>
      <c r="NQE2" s="80" t="s">
        <v>32</v>
      </c>
      <c r="NQF2" s="80" t="s">
        <v>32</v>
      </c>
      <c r="NQG2" s="80" t="s">
        <v>32</v>
      </c>
      <c r="NQH2" s="80" t="s">
        <v>32</v>
      </c>
      <c r="NQI2" s="80" t="s">
        <v>32</v>
      </c>
      <c r="NQJ2" s="80" t="s">
        <v>32</v>
      </c>
      <c r="NQK2" s="80" t="s">
        <v>32</v>
      </c>
      <c r="NQL2" s="80" t="s">
        <v>32</v>
      </c>
      <c r="NQM2" s="80" t="s">
        <v>32</v>
      </c>
      <c r="NQN2" s="80" t="s">
        <v>32</v>
      </c>
      <c r="NQO2" s="80" t="s">
        <v>32</v>
      </c>
      <c r="NQP2" s="80" t="s">
        <v>32</v>
      </c>
      <c r="NQQ2" s="80" t="s">
        <v>32</v>
      </c>
      <c r="NQR2" s="80" t="s">
        <v>32</v>
      </c>
      <c r="NQS2" s="80" t="s">
        <v>32</v>
      </c>
      <c r="NQT2" s="80" t="s">
        <v>32</v>
      </c>
      <c r="NQU2" s="80" t="s">
        <v>32</v>
      </c>
      <c r="NQV2" s="80" t="s">
        <v>32</v>
      </c>
      <c r="NQW2" s="80" t="s">
        <v>32</v>
      </c>
      <c r="NQX2" s="80" t="s">
        <v>32</v>
      </c>
      <c r="NQY2" s="80" t="s">
        <v>32</v>
      </c>
      <c r="NQZ2" s="80" t="s">
        <v>32</v>
      </c>
      <c r="NRA2" s="80" t="s">
        <v>32</v>
      </c>
      <c r="NRB2" s="80" t="s">
        <v>32</v>
      </c>
      <c r="NRC2" s="80" t="s">
        <v>32</v>
      </c>
      <c r="NRD2" s="80" t="s">
        <v>32</v>
      </c>
      <c r="NRE2" s="80" t="s">
        <v>32</v>
      </c>
      <c r="NRF2" s="80" t="s">
        <v>32</v>
      </c>
      <c r="NRG2" s="80" t="s">
        <v>32</v>
      </c>
      <c r="NRH2" s="80" t="s">
        <v>32</v>
      </c>
      <c r="NRI2" s="80" t="s">
        <v>32</v>
      </c>
      <c r="NRJ2" s="80" t="s">
        <v>32</v>
      </c>
      <c r="NRK2" s="80" t="s">
        <v>32</v>
      </c>
      <c r="NRL2" s="80" t="s">
        <v>32</v>
      </c>
      <c r="NRM2" s="80" t="s">
        <v>32</v>
      </c>
      <c r="NRN2" s="80" t="s">
        <v>32</v>
      </c>
      <c r="NRO2" s="80" t="s">
        <v>32</v>
      </c>
      <c r="NRP2" s="80" t="s">
        <v>32</v>
      </c>
      <c r="NRQ2" s="80" t="s">
        <v>32</v>
      </c>
      <c r="NRR2" s="80" t="s">
        <v>32</v>
      </c>
      <c r="NRS2" s="80" t="s">
        <v>32</v>
      </c>
      <c r="NRT2" s="80" t="s">
        <v>32</v>
      </c>
      <c r="NRU2" s="80" t="s">
        <v>32</v>
      </c>
      <c r="NRV2" s="80" t="s">
        <v>32</v>
      </c>
      <c r="NRW2" s="80" t="s">
        <v>32</v>
      </c>
      <c r="NRX2" s="80" t="s">
        <v>32</v>
      </c>
      <c r="NRY2" s="80" t="s">
        <v>32</v>
      </c>
      <c r="NRZ2" s="80" t="s">
        <v>32</v>
      </c>
      <c r="NSA2" s="80" t="s">
        <v>32</v>
      </c>
      <c r="NSB2" s="80" t="s">
        <v>32</v>
      </c>
      <c r="NSC2" s="80" t="s">
        <v>32</v>
      </c>
      <c r="NSD2" s="80" t="s">
        <v>32</v>
      </c>
      <c r="NSE2" s="80" t="s">
        <v>32</v>
      </c>
      <c r="NSF2" s="80" t="s">
        <v>32</v>
      </c>
      <c r="NSG2" s="80" t="s">
        <v>32</v>
      </c>
      <c r="NSH2" s="80" t="s">
        <v>32</v>
      </c>
      <c r="NSI2" s="80" t="s">
        <v>32</v>
      </c>
      <c r="NSJ2" s="80" t="s">
        <v>32</v>
      </c>
      <c r="NSK2" s="80" t="s">
        <v>32</v>
      </c>
      <c r="NSL2" s="80" t="s">
        <v>32</v>
      </c>
      <c r="NSM2" s="80" t="s">
        <v>32</v>
      </c>
      <c r="NSN2" s="80" t="s">
        <v>32</v>
      </c>
      <c r="NSO2" s="80" t="s">
        <v>32</v>
      </c>
      <c r="NSP2" s="80" t="s">
        <v>32</v>
      </c>
      <c r="NSQ2" s="80" t="s">
        <v>32</v>
      </c>
      <c r="NSR2" s="80" t="s">
        <v>32</v>
      </c>
      <c r="NSS2" s="80" t="s">
        <v>32</v>
      </c>
      <c r="NST2" s="80" t="s">
        <v>32</v>
      </c>
      <c r="NSU2" s="80" t="s">
        <v>32</v>
      </c>
      <c r="NSV2" s="80" t="s">
        <v>32</v>
      </c>
      <c r="NSW2" s="80" t="s">
        <v>32</v>
      </c>
      <c r="NSX2" s="80" t="s">
        <v>32</v>
      </c>
      <c r="NSY2" s="80" t="s">
        <v>32</v>
      </c>
      <c r="NSZ2" s="80" t="s">
        <v>32</v>
      </c>
      <c r="NTA2" s="80" t="s">
        <v>32</v>
      </c>
      <c r="NTB2" s="80" t="s">
        <v>32</v>
      </c>
      <c r="NTC2" s="80" t="s">
        <v>32</v>
      </c>
      <c r="NTD2" s="80" t="s">
        <v>32</v>
      </c>
      <c r="NTE2" s="80" t="s">
        <v>32</v>
      </c>
      <c r="NTF2" s="80" t="s">
        <v>32</v>
      </c>
      <c r="NTG2" s="80" t="s">
        <v>32</v>
      </c>
      <c r="NTH2" s="80" t="s">
        <v>32</v>
      </c>
      <c r="NTI2" s="80" t="s">
        <v>32</v>
      </c>
      <c r="NTJ2" s="80" t="s">
        <v>32</v>
      </c>
      <c r="NTK2" s="80" t="s">
        <v>32</v>
      </c>
      <c r="NTL2" s="80" t="s">
        <v>32</v>
      </c>
      <c r="NTM2" s="80" t="s">
        <v>32</v>
      </c>
      <c r="NTN2" s="80" t="s">
        <v>32</v>
      </c>
      <c r="NTO2" s="80" t="s">
        <v>32</v>
      </c>
      <c r="NTP2" s="80" t="s">
        <v>32</v>
      </c>
      <c r="NTQ2" s="80" t="s">
        <v>32</v>
      </c>
      <c r="NTR2" s="80" t="s">
        <v>32</v>
      </c>
      <c r="NTS2" s="80" t="s">
        <v>32</v>
      </c>
      <c r="NTT2" s="80" t="s">
        <v>32</v>
      </c>
      <c r="NTU2" s="80" t="s">
        <v>32</v>
      </c>
      <c r="NTV2" s="80" t="s">
        <v>32</v>
      </c>
      <c r="NTW2" s="80" t="s">
        <v>32</v>
      </c>
      <c r="NTX2" s="80" t="s">
        <v>32</v>
      </c>
      <c r="NTY2" s="80" t="s">
        <v>32</v>
      </c>
      <c r="NTZ2" s="80" t="s">
        <v>32</v>
      </c>
      <c r="NUA2" s="80" t="s">
        <v>32</v>
      </c>
      <c r="NUB2" s="80" t="s">
        <v>32</v>
      </c>
      <c r="NUC2" s="80" t="s">
        <v>32</v>
      </c>
      <c r="NUD2" s="80" t="s">
        <v>32</v>
      </c>
      <c r="NUE2" s="80" t="s">
        <v>32</v>
      </c>
      <c r="NUF2" s="80" t="s">
        <v>32</v>
      </c>
      <c r="NUG2" s="80" t="s">
        <v>32</v>
      </c>
      <c r="NUH2" s="80" t="s">
        <v>32</v>
      </c>
      <c r="NUI2" s="80" t="s">
        <v>32</v>
      </c>
      <c r="NUJ2" s="80" t="s">
        <v>32</v>
      </c>
      <c r="NUK2" s="80" t="s">
        <v>32</v>
      </c>
      <c r="NUL2" s="80" t="s">
        <v>32</v>
      </c>
      <c r="NUM2" s="80" t="s">
        <v>32</v>
      </c>
      <c r="NUN2" s="80" t="s">
        <v>32</v>
      </c>
      <c r="NUO2" s="80" t="s">
        <v>32</v>
      </c>
      <c r="NUP2" s="80" t="s">
        <v>32</v>
      </c>
      <c r="NUQ2" s="80" t="s">
        <v>32</v>
      </c>
      <c r="NUR2" s="80" t="s">
        <v>32</v>
      </c>
      <c r="NUS2" s="80" t="s">
        <v>32</v>
      </c>
      <c r="NUT2" s="80" t="s">
        <v>32</v>
      </c>
      <c r="NUU2" s="80" t="s">
        <v>32</v>
      </c>
      <c r="NUV2" s="80" t="s">
        <v>32</v>
      </c>
      <c r="NUW2" s="80" t="s">
        <v>32</v>
      </c>
      <c r="NUX2" s="80" t="s">
        <v>32</v>
      </c>
      <c r="NUY2" s="80" t="s">
        <v>32</v>
      </c>
      <c r="NUZ2" s="80" t="s">
        <v>32</v>
      </c>
      <c r="NVA2" s="80" t="s">
        <v>32</v>
      </c>
      <c r="NVB2" s="80" t="s">
        <v>32</v>
      </c>
      <c r="NVC2" s="80" t="s">
        <v>32</v>
      </c>
      <c r="NVD2" s="80" t="s">
        <v>32</v>
      </c>
      <c r="NVE2" s="80" t="s">
        <v>32</v>
      </c>
      <c r="NVF2" s="80" t="s">
        <v>32</v>
      </c>
      <c r="NVG2" s="80" t="s">
        <v>32</v>
      </c>
      <c r="NVH2" s="80" t="s">
        <v>32</v>
      </c>
      <c r="NVI2" s="80" t="s">
        <v>32</v>
      </c>
      <c r="NVJ2" s="80" t="s">
        <v>32</v>
      </c>
      <c r="NVK2" s="80" t="s">
        <v>32</v>
      </c>
      <c r="NVL2" s="80" t="s">
        <v>32</v>
      </c>
      <c r="NVM2" s="80" t="s">
        <v>32</v>
      </c>
      <c r="NVN2" s="80" t="s">
        <v>32</v>
      </c>
      <c r="NVO2" s="80" t="s">
        <v>32</v>
      </c>
      <c r="NVP2" s="80" t="s">
        <v>32</v>
      </c>
      <c r="NVQ2" s="80" t="s">
        <v>32</v>
      </c>
      <c r="NVR2" s="80" t="s">
        <v>32</v>
      </c>
      <c r="NVS2" s="80" t="s">
        <v>32</v>
      </c>
      <c r="NVT2" s="80" t="s">
        <v>32</v>
      </c>
      <c r="NVU2" s="80" t="s">
        <v>32</v>
      </c>
      <c r="NVV2" s="80" t="s">
        <v>32</v>
      </c>
      <c r="NVW2" s="80" t="s">
        <v>32</v>
      </c>
      <c r="NVX2" s="80" t="s">
        <v>32</v>
      </c>
      <c r="NVY2" s="80" t="s">
        <v>32</v>
      </c>
      <c r="NVZ2" s="80" t="s">
        <v>32</v>
      </c>
      <c r="NWA2" s="80" t="s">
        <v>32</v>
      </c>
      <c r="NWB2" s="80" t="s">
        <v>32</v>
      </c>
      <c r="NWC2" s="80" t="s">
        <v>32</v>
      </c>
      <c r="NWD2" s="80" t="s">
        <v>32</v>
      </c>
      <c r="NWE2" s="80" t="s">
        <v>32</v>
      </c>
      <c r="NWF2" s="80" t="s">
        <v>32</v>
      </c>
      <c r="NWG2" s="80" t="s">
        <v>32</v>
      </c>
      <c r="NWH2" s="80" t="s">
        <v>32</v>
      </c>
      <c r="NWI2" s="80" t="s">
        <v>32</v>
      </c>
      <c r="NWJ2" s="80" t="s">
        <v>32</v>
      </c>
      <c r="NWK2" s="80" t="s">
        <v>32</v>
      </c>
      <c r="NWL2" s="80" t="s">
        <v>32</v>
      </c>
      <c r="NWM2" s="80" t="s">
        <v>32</v>
      </c>
      <c r="NWN2" s="80" t="s">
        <v>32</v>
      </c>
      <c r="NWO2" s="80" t="s">
        <v>32</v>
      </c>
      <c r="NWP2" s="80" t="s">
        <v>32</v>
      </c>
      <c r="NWQ2" s="80" t="s">
        <v>32</v>
      </c>
      <c r="NWR2" s="80" t="s">
        <v>32</v>
      </c>
      <c r="NWS2" s="80" t="s">
        <v>32</v>
      </c>
      <c r="NWT2" s="80" t="s">
        <v>32</v>
      </c>
      <c r="NWU2" s="80" t="s">
        <v>32</v>
      </c>
      <c r="NWV2" s="80" t="s">
        <v>32</v>
      </c>
      <c r="NWW2" s="80" t="s">
        <v>32</v>
      </c>
      <c r="NWX2" s="80" t="s">
        <v>32</v>
      </c>
      <c r="NWY2" s="80" t="s">
        <v>32</v>
      </c>
      <c r="NWZ2" s="80" t="s">
        <v>32</v>
      </c>
      <c r="NXA2" s="80" t="s">
        <v>32</v>
      </c>
      <c r="NXB2" s="80" t="s">
        <v>32</v>
      </c>
      <c r="NXC2" s="80" t="s">
        <v>32</v>
      </c>
      <c r="NXD2" s="80" t="s">
        <v>32</v>
      </c>
      <c r="NXE2" s="80" t="s">
        <v>32</v>
      </c>
      <c r="NXF2" s="80" t="s">
        <v>32</v>
      </c>
      <c r="NXG2" s="80" t="s">
        <v>32</v>
      </c>
      <c r="NXH2" s="80" t="s">
        <v>32</v>
      </c>
      <c r="NXI2" s="80" t="s">
        <v>32</v>
      </c>
      <c r="NXJ2" s="80" t="s">
        <v>32</v>
      </c>
      <c r="NXK2" s="80" t="s">
        <v>32</v>
      </c>
      <c r="NXL2" s="80" t="s">
        <v>32</v>
      </c>
      <c r="NXM2" s="80" t="s">
        <v>32</v>
      </c>
      <c r="NXN2" s="80" t="s">
        <v>32</v>
      </c>
      <c r="NXO2" s="80" t="s">
        <v>32</v>
      </c>
      <c r="NXP2" s="80" t="s">
        <v>32</v>
      </c>
      <c r="NXQ2" s="80" t="s">
        <v>32</v>
      </c>
      <c r="NXR2" s="80" t="s">
        <v>32</v>
      </c>
      <c r="NXS2" s="80" t="s">
        <v>32</v>
      </c>
      <c r="NXT2" s="80" t="s">
        <v>32</v>
      </c>
      <c r="NXU2" s="80" t="s">
        <v>32</v>
      </c>
      <c r="NXV2" s="80" t="s">
        <v>32</v>
      </c>
      <c r="NXW2" s="80" t="s">
        <v>32</v>
      </c>
      <c r="NXX2" s="80" t="s">
        <v>32</v>
      </c>
      <c r="NXY2" s="80" t="s">
        <v>32</v>
      </c>
      <c r="NXZ2" s="80" t="s">
        <v>32</v>
      </c>
      <c r="NYA2" s="80" t="s">
        <v>32</v>
      </c>
      <c r="NYB2" s="80" t="s">
        <v>32</v>
      </c>
      <c r="NYC2" s="80" t="s">
        <v>32</v>
      </c>
      <c r="NYD2" s="80" t="s">
        <v>32</v>
      </c>
      <c r="NYE2" s="80" t="s">
        <v>32</v>
      </c>
      <c r="NYF2" s="80" t="s">
        <v>32</v>
      </c>
      <c r="NYG2" s="80" t="s">
        <v>32</v>
      </c>
      <c r="NYH2" s="80" t="s">
        <v>32</v>
      </c>
      <c r="NYI2" s="80" t="s">
        <v>32</v>
      </c>
      <c r="NYJ2" s="80" t="s">
        <v>32</v>
      </c>
      <c r="NYK2" s="80" t="s">
        <v>32</v>
      </c>
      <c r="NYL2" s="80" t="s">
        <v>32</v>
      </c>
      <c r="NYM2" s="80" t="s">
        <v>32</v>
      </c>
      <c r="NYN2" s="80" t="s">
        <v>32</v>
      </c>
      <c r="NYO2" s="80" t="s">
        <v>32</v>
      </c>
      <c r="NYP2" s="80" t="s">
        <v>32</v>
      </c>
      <c r="NYQ2" s="80" t="s">
        <v>32</v>
      </c>
      <c r="NYR2" s="80" t="s">
        <v>32</v>
      </c>
      <c r="NYS2" s="80" t="s">
        <v>32</v>
      </c>
      <c r="NYT2" s="80" t="s">
        <v>32</v>
      </c>
      <c r="NYU2" s="80" t="s">
        <v>32</v>
      </c>
      <c r="NYV2" s="80" t="s">
        <v>32</v>
      </c>
      <c r="NYW2" s="80" t="s">
        <v>32</v>
      </c>
      <c r="NYX2" s="80" t="s">
        <v>32</v>
      </c>
      <c r="NYY2" s="80" t="s">
        <v>32</v>
      </c>
      <c r="NYZ2" s="80" t="s">
        <v>32</v>
      </c>
      <c r="NZA2" s="80" t="s">
        <v>32</v>
      </c>
      <c r="NZB2" s="80" t="s">
        <v>32</v>
      </c>
      <c r="NZC2" s="80" t="s">
        <v>32</v>
      </c>
      <c r="NZD2" s="80" t="s">
        <v>32</v>
      </c>
      <c r="NZE2" s="80" t="s">
        <v>32</v>
      </c>
      <c r="NZF2" s="80" t="s">
        <v>32</v>
      </c>
      <c r="NZG2" s="80" t="s">
        <v>32</v>
      </c>
      <c r="NZH2" s="80" t="s">
        <v>32</v>
      </c>
      <c r="NZI2" s="80" t="s">
        <v>32</v>
      </c>
      <c r="NZJ2" s="80" t="s">
        <v>32</v>
      </c>
      <c r="NZK2" s="80" t="s">
        <v>32</v>
      </c>
      <c r="NZL2" s="80" t="s">
        <v>32</v>
      </c>
      <c r="NZM2" s="80" t="s">
        <v>32</v>
      </c>
      <c r="NZN2" s="80" t="s">
        <v>32</v>
      </c>
      <c r="NZO2" s="80" t="s">
        <v>32</v>
      </c>
      <c r="NZP2" s="80" t="s">
        <v>32</v>
      </c>
      <c r="NZQ2" s="80" t="s">
        <v>32</v>
      </c>
      <c r="NZR2" s="80" t="s">
        <v>32</v>
      </c>
      <c r="NZS2" s="80" t="s">
        <v>32</v>
      </c>
      <c r="NZT2" s="80" t="s">
        <v>32</v>
      </c>
      <c r="NZU2" s="80" t="s">
        <v>32</v>
      </c>
      <c r="NZV2" s="80" t="s">
        <v>32</v>
      </c>
      <c r="NZW2" s="80" t="s">
        <v>32</v>
      </c>
      <c r="NZX2" s="80" t="s">
        <v>32</v>
      </c>
      <c r="NZY2" s="80" t="s">
        <v>32</v>
      </c>
      <c r="NZZ2" s="80" t="s">
        <v>32</v>
      </c>
      <c r="OAA2" s="80" t="s">
        <v>32</v>
      </c>
      <c r="OAB2" s="80" t="s">
        <v>32</v>
      </c>
      <c r="OAC2" s="80" t="s">
        <v>32</v>
      </c>
      <c r="OAD2" s="80" t="s">
        <v>32</v>
      </c>
      <c r="OAE2" s="80" t="s">
        <v>32</v>
      </c>
      <c r="OAF2" s="80" t="s">
        <v>32</v>
      </c>
      <c r="OAG2" s="80" t="s">
        <v>32</v>
      </c>
      <c r="OAH2" s="80" t="s">
        <v>32</v>
      </c>
      <c r="OAI2" s="80" t="s">
        <v>32</v>
      </c>
      <c r="OAJ2" s="80" t="s">
        <v>32</v>
      </c>
      <c r="OAK2" s="80" t="s">
        <v>32</v>
      </c>
      <c r="OAL2" s="80" t="s">
        <v>32</v>
      </c>
      <c r="OAM2" s="80" t="s">
        <v>32</v>
      </c>
      <c r="OAN2" s="80" t="s">
        <v>32</v>
      </c>
      <c r="OAO2" s="80" t="s">
        <v>32</v>
      </c>
      <c r="OAP2" s="80" t="s">
        <v>32</v>
      </c>
      <c r="OAQ2" s="80" t="s">
        <v>32</v>
      </c>
      <c r="OAR2" s="80" t="s">
        <v>32</v>
      </c>
      <c r="OAS2" s="80" t="s">
        <v>32</v>
      </c>
      <c r="OAT2" s="80" t="s">
        <v>32</v>
      </c>
      <c r="OAU2" s="80" t="s">
        <v>32</v>
      </c>
      <c r="OAV2" s="80" t="s">
        <v>32</v>
      </c>
      <c r="OAW2" s="80" t="s">
        <v>32</v>
      </c>
      <c r="OAX2" s="80" t="s">
        <v>32</v>
      </c>
      <c r="OAY2" s="80" t="s">
        <v>32</v>
      </c>
      <c r="OAZ2" s="80" t="s">
        <v>32</v>
      </c>
      <c r="OBA2" s="80" t="s">
        <v>32</v>
      </c>
      <c r="OBB2" s="80" t="s">
        <v>32</v>
      </c>
      <c r="OBC2" s="80" t="s">
        <v>32</v>
      </c>
      <c r="OBD2" s="80" t="s">
        <v>32</v>
      </c>
      <c r="OBE2" s="80" t="s">
        <v>32</v>
      </c>
      <c r="OBF2" s="80" t="s">
        <v>32</v>
      </c>
      <c r="OBG2" s="80" t="s">
        <v>32</v>
      </c>
      <c r="OBH2" s="80" t="s">
        <v>32</v>
      </c>
      <c r="OBI2" s="80" t="s">
        <v>32</v>
      </c>
      <c r="OBJ2" s="80" t="s">
        <v>32</v>
      </c>
      <c r="OBK2" s="80" t="s">
        <v>32</v>
      </c>
      <c r="OBL2" s="80" t="s">
        <v>32</v>
      </c>
      <c r="OBM2" s="80" t="s">
        <v>32</v>
      </c>
      <c r="OBN2" s="80" t="s">
        <v>32</v>
      </c>
      <c r="OBO2" s="80" t="s">
        <v>32</v>
      </c>
      <c r="OBP2" s="80" t="s">
        <v>32</v>
      </c>
      <c r="OBQ2" s="80" t="s">
        <v>32</v>
      </c>
      <c r="OBR2" s="80" t="s">
        <v>32</v>
      </c>
      <c r="OBS2" s="80" t="s">
        <v>32</v>
      </c>
      <c r="OBT2" s="80" t="s">
        <v>32</v>
      </c>
      <c r="OBU2" s="80" t="s">
        <v>32</v>
      </c>
      <c r="OBV2" s="80" t="s">
        <v>32</v>
      </c>
      <c r="OBW2" s="80" t="s">
        <v>32</v>
      </c>
      <c r="OBX2" s="80" t="s">
        <v>32</v>
      </c>
      <c r="OBY2" s="80" t="s">
        <v>32</v>
      </c>
      <c r="OBZ2" s="80" t="s">
        <v>32</v>
      </c>
      <c r="OCA2" s="80" t="s">
        <v>32</v>
      </c>
      <c r="OCB2" s="80" t="s">
        <v>32</v>
      </c>
      <c r="OCC2" s="80" t="s">
        <v>32</v>
      </c>
      <c r="OCD2" s="80" t="s">
        <v>32</v>
      </c>
      <c r="OCE2" s="80" t="s">
        <v>32</v>
      </c>
      <c r="OCF2" s="80" t="s">
        <v>32</v>
      </c>
      <c r="OCG2" s="80" t="s">
        <v>32</v>
      </c>
      <c r="OCH2" s="80" t="s">
        <v>32</v>
      </c>
      <c r="OCI2" s="80" t="s">
        <v>32</v>
      </c>
      <c r="OCJ2" s="80" t="s">
        <v>32</v>
      </c>
      <c r="OCK2" s="80" t="s">
        <v>32</v>
      </c>
      <c r="OCL2" s="80" t="s">
        <v>32</v>
      </c>
      <c r="OCM2" s="80" t="s">
        <v>32</v>
      </c>
      <c r="OCN2" s="80" t="s">
        <v>32</v>
      </c>
      <c r="OCO2" s="80" t="s">
        <v>32</v>
      </c>
      <c r="OCP2" s="80" t="s">
        <v>32</v>
      </c>
      <c r="OCQ2" s="80" t="s">
        <v>32</v>
      </c>
      <c r="OCR2" s="80" t="s">
        <v>32</v>
      </c>
      <c r="OCS2" s="80" t="s">
        <v>32</v>
      </c>
      <c r="OCT2" s="80" t="s">
        <v>32</v>
      </c>
      <c r="OCU2" s="80" t="s">
        <v>32</v>
      </c>
      <c r="OCV2" s="80" t="s">
        <v>32</v>
      </c>
      <c r="OCW2" s="80" t="s">
        <v>32</v>
      </c>
      <c r="OCX2" s="80" t="s">
        <v>32</v>
      </c>
      <c r="OCY2" s="80" t="s">
        <v>32</v>
      </c>
      <c r="OCZ2" s="80" t="s">
        <v>32</v>
      </c>
      <c r="ODA2" s="80" t="s">
        <v>32</v>
      </c>
      <c r="ODB2" s="80" t="s">
        <v>32</v>
      </c>
      <c r="ODC2" s="80" t="s">
        <v>32</v>
      </c>
      <c r="ODD2" s="80" t="s">
        <v>32</v>
      </c>
      <c r="ODE2" s="80" t="s">
        <v>32</v>
      </c>
      <c r="ODF2" s="80" t="s">
        <v>32</v>
      </c>
      <c r="ODG2" s="80" t="s">
        <v>32</v>
      </c>
      <c r="ODH2" s="80" t="s">
        <v>32</v>
      </c>
      <c r="ODI2" s="80" t="s">
        <v>32</v>
      </c>
      <c r="ODJ2" s="80" t="s">
        <v>32</v>
      </c>
      <c r="ODK2" s="80" t="s">
        <v>32</v>
      </c>
      <c r="ODL2" s="80" t="s">
        <v>32</v>
      </c>
      <c r="ODM2" s="80" t="s">
        <v>32</v>
      </c>
      <c r="ODN2" s="80" t="s">
        <v>32</v>
      </c>
      <c r="ODO2" s="80" t="s">
        <v>32</v>
      </c>
      <c r="ODP2" s="80" t="s">
        <v>32</v>
      </c>
      <c r="ODQ2" s="80" t="s">
        <v>32</v>
      </c>
      <c r="ODR2" s="80" t="s">
        <v>32</v>
      </c>
      <c r="ODS2" s="80" t="s">
        <v>32</v>
      </c>
      <c r="ODT2" s="80" t="s">
        <v>32</v>
      </c>
      <c r="ODU2" s="80" t="s">
        <v>32</v>
      </c>
      <c r="ODV2" s="80" t="s">
        <v>32</v>
      </c>
      <c r="ODW2" s="80" t="s">
        <v>32</v>
      </c>
      <c r="ODX2" s="80" t="s">
        <v>32</v>
      </c>
      <c r="ODY2" s="80" t="s">
        <v>32</v>
      </c>
      <c r="ODZ2" s="80" t="s">
        <v>32</v>
      </c>
      <c r="OEA2" s="80" t="s">
        <v>32</v>
      </c>
      <c r="OEB2" s="80" t="s">
        <v>32</v>
      </c>
      <c r="OEC2" s="80" t="s">
        <v>32</v>
      </c>
      <c r="OED2" s="80" t="s">
        <v>32</v>
      </c>
      <c r="OEE2" s="80" t="s">
        <v>32</v>
      </c>
      <c r="OEF2" s="80" t="s">
        <v>32</v>
      </c>
      <c r="OEG2" s="80" t="s">
        <v>32</v>
      </c>
      <c r="OEH2" s="80" t="s">
        <v>32</v>
      </c>
      <c r="OEI2" s="80" t="s">
        <v>32</v>
      </c>
      <c r="OEJ2" s="80" t="s">
        <v>32</v>
      </c>
      <c r="OEK2" s="80" t="s">
        <v>32</v>
      </c>
      <c r="OEL2" s="80" t="s">
        <v>32</v>
      </c>
      <c r="OEM2" s="80" t="s">
        <v>32</v>
      </c>
      <c r="OEN2" s="80" t="s">
        <v>32</v>
      </c>
      <c r="OEO2" s="80" t="s">
        <v>32</v>
      </c>
      <c r="OEP2" s="80" t="s">
        <v>32</v>
      </c>
      <c r="OEQ2" s="80" t="s">
        <v>32</v>
      </c>
      <c r="OER2" s="80" t="s">
        <v>32</v>
      </c>
      <c r="OES2" s="80" t="s">
        <v>32</v>
      </c>
      <c r="OET2" s="80" t="s">
        <v>32</v>
      </c>
      <c r="OEU2" s="80" t="s">
        <v>32</v>
      </c>
      <c r="OEV2" s="80" t="s">
        <v>32</v>
      </c>
      <c r="OEW2" s="80" t="s">
        <v>32</v>
      </c>
      <c r="OEX2" s="80" t="s">
        <v>32</v>
      </c>
      <c r="OEY2" s="80" t="s">
        <v>32</v>
      </c>
      <c r="OEZ2" s="80" t="s">
        <v>32</v>
      </c>
      <c r="OFA2" s="80" t="s">
        <v>32</v>
      </c>
      <c r="OFB2" s="80" t="s">
        <v>32</v>
      </c>
      <c r="OFC2" s="80" t="s">
        <v>32</v>
      </c>
      <c r="OFD2" s="80" t="s">
        <v>32</v>
      </c>
      <c r="OFE2" s="80" t="s">
        <v>32</v>
      </c>
      <c r="OFF2" s="80" t="s">
        <v>32</v>
      </c>
      <c r="OFG2" s="80" t="s">
        <v>32</v>
      </c>
      <c r="OFH2" s="80" t="s">
        <v>32</v>
      </c>
      <c r="OFI2" s="80" t="s">
        <v>32</v>
      </c>
      <c r="OFJ2" s="80" t="s">
        <v>32</v>
      </c>
      <c r="OFK2" s="80" t="s">
        <v>32</v>
      </c>
      <c r="OFL2" s="80" t="s">
        <v>32</v>
      </c>
      <c r="OFM2" s="80" t="s">
        <v>32</v>
      </c>
      <c r="OFN2" s="80" t="s">
        <v>32</v>
      </c>
      <c r="OFO2" s="80" t="s">
        <v>32</v>
      </c>
      <c r="OFP2" s="80" t="s">
        <v>32</v>
      </c>
      <c r="OFQ2" s="80" t="s">
        <v>32</v>
      </c>
      <c r="OFR2" s="80" t="s">
        <v>32</v>
      </c>
      <c r="OFS2" s="80" t="s">
        <v>32</v>
      </c>
      <c r="OFT2" s="80" t="s">
        <v>32</v>
      </c>
      <c r="OFU2" s="80" t="s">
        <v>32</v>
      </c>
      <c r="OFV2" s="80" t="s">
        <v>32</v>
      </c>
      <c r="OFW2" s="80" t="s">
        <v>32</v>
      </c>
      <c r="OFX2" s="80" t="s">
        <v>32</v>
      </c>
      <c r="OFY2" s="80" t="s">
        <v>32</v>
      </c>
      <c r="OFZ2" s="80" t="s">
        <v>32</v>
      </c>
      <c r="OGA2" s="80" t="s">
        <v>32</v>
      </c>
      <c r="OGB2" s="80" t="s">
        <v>32</v>
      </c>
      <c r="OGC2" s="80" t="s">
        <v>32</v>
      </c>
      <c r="OGD2" s="80" t="s">
        <v>32</v>
      </c>
      <c r="OGE2" s="80" t="s">
        <v>32</v>
      </c>
      <c r="OGF2" s="80" t="s">
        <v>32</v>
      </c>
      <c r="OGG2" s="80" t="s">
        <v>32</v>
      </c>
      <c r="OGH2" s="80" t="s">
        <v>32</v>
      </c>
      <c r="OGI2" s="80" t="s">
        <v>32</v>
      </c>
      <c r="OGJ2" s="80" t="s">
        <v>32</v>
      </c>
      <c r="OGK2" s="80" t="s">
        <v>32</v>
      </c>
      <c r="OGL2" s="80" t="s">
        <v>32</v>
      </c>
      <c r="OGM2" s="80" t="s">
        <v>32</v>
      </c>
      <c r="OGN2" s="80" t="s">
        <v>32</v>
      </c>
      <c r="OGO2" s="80" t="s">
        <v>32</v>
      </c>
      <c r="OGP2" s="80" t="s">
        <v>32</v>
      </c>
      <c r="OGQ2" s="80" t="s">
        <v>32</v>
      </c>
      <c r="OGR2" s="80" t="s">
        <v>32</v>
      </c>
      <c r="OGS2" s="80" t="s">
        <v>32</v>
      </c>
      <c r="OGT2" s="80" t="s">
        <v>32</v>
      </c>
      <c r="OGU2" s="80" t="s">
        <v>32</v>
      </c>
      <c r="OGV2" s="80" t="s">
        <v>32</v>
      </c>
      <c r="OGW2" s="80" t="s">
        <v>32</v>
      </c>
      <c r="OGX2" s="80" t="s">
        <v>32</v>
      </c>
      <c r="OGY2" s="80" t="s">
        <v>32</v>
      </c>
      <c r="OGZ2" s="80" t="s">
        <v>32</v>
      </c>
      <c r="OHA2" s="80" t="s">
        <v>32</v>
      </c>
      <c r="OHB2" s="80" t="s">
        <v>32</v>
      </c>
      <c r="OHC2" s="80" t="s">
        <v>32</v>
      </c>
      <c r="OHD2" s="80" t="s">
        <v>32</v>
      </c>
      <c r="OHE2" s="80" t="s">
        <v>32</v>
      </c>
      <c r="OHF2" s="80" t="s">
        <v>32</v>
      </c>
      <c r="OHG2" s="80" t="s">
        <v>32</v>
      </c>
      <c r="OHH2" s="80" t="s">
        <v>32</v>
      </c>
      <c r="OHI2" s="80" t="s">
        <v>32</v>
      </c>
      <c r="OHJ2" s="80" t="s">
        <v>32</v>
      </c>
      <c r="OHK2" s="80" t="s">
        <v>32</v>
      </c>
      <c r="OHL2" s="80" t="s">
        <v>32</v>
      </c>
      <c r="OHM2" s="80" t="s">
        <v>32</v>
      </c>
      <c r="OHN2" s="80" t="s">
        <v>32</v>
      </c>
      <c r="OHO2" s="80" t="s">
        <v>32</v>
      </c>
      <c r="OHP2" s="80" t="s">
        <v>32</v>
      </c>
      <c r="OHQ2" s="80" t="s">
        <v>32</v>
      </c>
      <c r="OHR2" s="80" t="s">
        <v>32</v>
      </c>
      <c r="OHS2" s="80" t="s">
        <v>32</v>
      </c>
      <c r="OHT2" s="80" t="s">
        <v>32</v>
      </c>
      <c r="OHU2" s="80" t="s">
        <v>32</v>
      </c>
      <c r="OHV2" s="80" t="s">
        <v>32</v>
      </c>
      <c r="OHW2" s="80" t="s">
        <v>32</v>
      </c>
      <c r="OHX2" s="80" t="s">
        <v>32</v>
      </c>
      <c r="OHY2" s="80" t="s">
        <v>32</v>
      </c>
      <c r="OHZ2" s="80" t="s">
        <v>32</v>
      </c>
      <c r="OIA2" s="80" t="s">
        <v>32</v>
      </c>
      <c r="OIB2" s="80" t="s">
        <v>32</v>
      </c>
      <c r="OIC2" s="80" t="s">
        <v>32</v>
      </c>
      <c r="OID2" s="80" t="s">
        <v>32</v>
      </c>
      <c r="OIE2" s="80" t="s">
        <v>32</v>
      </c>
      <c r="OIF2" s="80" t="s">
        <v>32</v>
      </c>
      <c r="OIG2" s="80" t="s">
        <v>32</v>
      </c>
      <c r="OIH2" s="80" t="s">
        <v>32</v>
      </c>
      <c r="OII2" s="80" t="s">
        <v>32</v>
      </c>
      <c r="OIJ2" s="80" t="s">
        <v>32</v>
      </c>
      <c r="OIK2" s="80" t="s">
        <v>32</v>
      </c>
      <c r="OIL2" s="80" t="s">
        <v>32</v>
      </c>
      <c r="OIM2" s="80" t="s">
        <v>32</v>
      </c>
      <c r="OIN2" s="80" t="s">
        <v>32</v>
      </c>
      <c r="OIO2" s="80" t="s">
        <v>32</v>
      </c>
      <c r="OIP2" s="80" t="s">
        <v>32</v>
      </c>
      <c r="OIQ2" s="80" t="s">
        <v>32</v>
      </c>
      <c r="OIR2" s="80" t="s">
        <v>32</v>
      </c>
      <c r="OIS2" s="80" t="s">
        <v>32</v>
      </c>
      <c r="OIT2" s="80" t="s">
        <v>32</v>
      </c>
      <c r="OIU2" s="80" t="s">
        <v>32</v>
      </c>
      <c r="OIV2" s="80" t="s">
        <v>32</v>
      </c>
      <c r="OIW2" s="80" t="s">
        <v>32</v>
      </c>
      <c r="OIX2" s="80" t="s">
        <v>32</v>
      </c>
      <c r="OIY2" s="80" t="s">
        <v>32</v>
      </c>
      <c r="OIZ2" s="80" t="s">
        <v>32</v>
      </c>
      <c r="OJA2" s="80" t="s">
        <v>32</v>
      </c>
      <c r="OJB2" s="80" t="s">
        <v>32</v>
      </c>
      <c r="OJC2" s="80" t="s">
        <v>32</v>
      </c>
      <c r="OJD2" s="80" t="s">
        <v>32</v>
      </c>
      <c r="OJE2" s="80" t="s">
        <v>32</v>
      </c>
      <c r="OJF2" s="80" t="s">
        <v>32</v>
      </c>
      <c r="OJG2" s="80" t="s">
        <v>32</v>
      </c>
      <c r="OJH2" s="80" t="s">
        <v>32</v>
      </c>
      <c r="OJI2" s="80" t="s">
        <v>32</v>
      </c>
      <c r="OJJ2" s="80" t="s">
        <v>32</v>
      </c>
      <c r="OJK2" s="80" t="s">
        <v>32</v>
      </c>
      <c r="OJL2" s="80" t="s">
        <v>32</v>
      </c>
      <c r="OJM2" s="80" t="s">
        <v>32</v>
      </c>
      <c r="OJN2" s="80" t="s">
        <v>32</v>
      </c>
      <c r="OJO2" s="80" t="s">
        <v>32</v>
      </c>
      <c r="OJP2" s="80" t="s">
        <v>32</v>
      </c>
      <c r="OJQ2" s="80" t="s">
        <v>32</v>
      </c>
      <c r="OJR2" s="80" t="s">
        <v>32</v>
      </c>
      <c r="OJS2" s="80" t="s">
        <v>32</v>
      </c>
      <c r="OJT2" s="80" t="s">
        <v>32</v>
      </c>
      <c r="OJU2" s="80" t="s">
        <v>32</v>
      </c>
      <c r="OJV2" s="80" t="s">
        <v>32</v>
      </c>
      <c r="OJW2" s="80" t="s">
        <v>32</v>
      </c>
      <c r="OJX2" s="80" t="s">
        <v>32</v>
      </c>
      <c r="OJY2" s="80" t="s">
        <v>32</v>
      </c>
      <c r="OJZ2" s="80" t="s">
        <v>32</v>
      </c>
      <c r="OKA2" s="80" t="s">
        <v>32</v>
      </c>
      <c r="OKB2" s="80" t="s">
        <v>32</v>
      </c>
      <c r="OKC2" s="80" t="s">
        <v>32</v>
      </c>
      <c r="OKD2" s="80" t="s">
        <v>32</v>
      </c>
      <c r="OKE2" s="80" t="s">
        <v>32</v>
      </c>
      <c r="OKF2" s="80" t="s">
        <v>32</v>
      </c>
      <c r="OKG2" s="80" t="s">
        <v>32</v>
      </c>
      <c r="OKH2" s="80" t="s">
        <v>32</v>
      </c>
      <c r="OKI2" s="80" t="s">
        <v>32</v>
      </c>
      <c r="OKJ2" s="80" t="s">
        <v>32</v>
      </c>
      <c r="OKK2" s="80" t="s">
        <v>32</v>
      </c>
      <c r="OKL2" s="80" t="s">
        <v>32</v>
      </c>
      <c r="OKM2" s="80" t="s">
        <v>32</v>
      </c>
      <c r="OKN2" s="80" t="s">
        <v>32</v>
      </c>
      <c r="OKO2" s="80" t="s">
        <v>32</v>
      </c>
      <c r="OKP2" s="80" t="s">
        <v>32</v>
      </c>
      <c r="OKQ2" s="80" t="s">
        <v>32</v>
      </c>
      <c r="OKR2" s="80" t="s">
        <v>32</v>
      </c>
      <c r="OKS2" s="80" t="s">
        <v>32</v>
      </c>
      <c r="OKT2" s="80" t="s">
        <v>32</v>
      </c>
      <c r="OKU2" s="80" t="s">
        <v>32</v>
      </c>
      <c r="OKV2" s="80" t="s">
        <v>32</v>
      </c>
      <c r="OKW2" s="80" t="s">
        <v>32</v>
      </c>
      <c r="OKX2" s="80" t="s">
        <v>32</v>
      </c>
      <c r="OKY2" s="80" t="s">
        <v>32</v>
      </c>
      <c r="OKZ2" s="80" t="s">
        <v>32</v>
      </c>
      <c r="OLA2" s="80" t="s">
        <v>32</v>
      </c>
      <c r="OLB2" s="80" t="s">
        <v>32</v>
      </c>
      <c r="OLC2" s="80" t="s">
        <v>32</v>
      </c>
      <c r="OLD2" s="80" t="s">
        <v>32</v>
      </c>
      <c r="OLE2" s="80" t="s">
        <v>32</v>
      </c>
      <c r="OLF2" s="80" t="s">
        <v>32</v>
      </c>
      <c r="OLG2" s="80" t="s">
        <v>32</v>
      </c>
      <c r="OLH2" s="80" t="s">
        <v>32</v>
      </c>
      <c r="OLI2" s="80" t="s">
        <v>32</v>
      </c>
      <c r="OLJ2" s="80" t="s">
        <v>32</v>
      </c>
      <c r="OLK2" s="80" t="s">
        <v>32</v>
      </c>
      <c r="OLL2" s="80" t="s">
        <v>32</v>
      </c>
      <c r="OLM2" s="80" t="s">
        <v>32</v>
      </c>
      <c r="OLN2" s="80" t="s">
        <v>32</v>
      </c>
      <c r="OLO2" s="80" t="s">
        <v>32</v>
      </c>
      <c r="OLP2" s="80" t="s">
        <v>32</v>
      </c>
      <c r="OLQ2" s="80" t="s">
        <v>32</v>
      </c>
      <c r="OLR2" s="80" t="s">
        <v>32</v>
      </c>
      <c r="OLS2" s="80" t="s">
        <v>32</v>
      </c>
      <c r="OLT2" s="80" t="s">
        <v>32</v>
      </c>
      <c r="OLU2" s="80" t="s">
        <v>32</v>
      </c>
      <c r="OLV2" s="80" t="s">
        <v>32</v>
      </c>
      <c r="OLW2" s="80" t="s">
        <v>32</v>
      </c>
      <c r="OLX2" s="80" t="s">
        <v>32</v>
      </c>
      <c r="OLY2" s="80" t="s">
        <v>32</v>
      </c>
      <c r="OLZ2" s="80" t="s">
        <v>32</v>
      </c>
      <c r="OMA2" s="80" t="s">
        <v>32</v>
      </c>
      <c r="OMB2" s="80" t="s">
        <v>32</v>
      </c>
      <c r="OMC2" s="80" t="s">
        <v>32</v>
      </c>
      <c r="OMD2" s="80" t="s">
        <v>32</v>
      </c>
      <c r="OME2" s="80" t="s">
        <v>32</v>
      </c>
      <c r="OMF2" s="80" t="s">
        <v>32</v>
      </c>
      <c r="OMG2" s="80" t="s">
        <v>32</v>
      </c>
      <c r="OMH2" s="80" t="s">
        <v>32</v>
      </c>
      <c r="OMI2" s="80" t="s">
        <v>32</v>
      </c>
      <c r="OMJ2" s="80" t="s">
        <v>32</v>
      </c>
      <c r="OMK2" s="80" t="s">
        <v>32</v>
      </c>
      <c r="OML2" s="80" t="s">
        <v>32</v>
      </c>
      <c r="OMM2" s="80" t="s">
        <v>32</v>
      </c>
      <c r="OMN2" s="80" t="s">
        <v>32</v>
      </c>
      <c r="OMO2" s="80" t="s">
        <v>32</v>
      </c>
      <c r="OMP2" s="80" t="s">
        <v>32</v>
      </c>
      <c r="OMQ2" s="80" t="s">
        <v>32</v>
      </c>
      <c r="OMR2" s="80" t="s">
        <v>32</v>
      </c>
      <c r="OMS2" s="80" t="s">
        <v>32</v>
      </c>
      <c r="OMT2" s="80" t="s">
        <v>32</v>
      </c>
      <c r="OMU2" s="80" t="s">
        <v>32</v>
      </c>
      <c r="OMV2" s="80" t="s">
        <v>32</v>
      </c>
      <c r="OMW2" s="80" t="s">
        <v>32</v>
      </c>
      <c r="OMX2" s="80" t="s">
        <v>32</v>
      </c>
      <c r="OMY2" s="80" t="s">
        <v>32</v>
      </c>
      <c r="OMZ2" s="80" t="s">
        <v>32</v>
      </c>
      <c r="ONA2" s="80" t="s">
        <v>32</v>
      </c>
      <c r="ONB2" s="80" t="s">
        <v>32</v>
      </c>
      <c r="ONC2" s="80" t="s">
        <v>32</v>
      </c>
      <c r="OND2" s="80" t="s">
        <v>32</v>
      </c>
      <c r="ONE2" s="80" t="s">
        <v>32</v>
      </c>
      <c r="ONF2" s="80" t="s">
        <v>32</v>
      </c>
      <c r="ONG2" s="80" t="s">
        <v>32</v>
      </c>
      <c r="ONH2" s="80" t="s">
        <v>32</v>
      </c>
      <c r="ONI2" s="80" t="s">
        <v>32</v>
      </c>
      <c r="ONJ2" s="80" t="s">
        <v>32</v>
      </c>
      <c r="ONK2" s="80" t="s">
        <v>32</v>
      </c>
      <c r="ONL2" s="80" t="s">
        <v>32</v>
      </c>
      <c r="ONM2" s="80" t="s">
        <v>32</v>
      </c>
      <c r="ONN2" s="80" t="s">
        <v>32</v>
      </c>
      <c r="ONO2" s="80" t="s">
        <v>32</v>
      </c>
      <c r="ONP2" s="80" t="s">
        <v>32</v>
      </c>
      <c r="ONQ2" s="80" t="s">
        <v>32</v>
      </c>
      <c r="ONR2" s="80" t="s">
        <v>32</v>
      </c>
      <c r="ONS2" s="80" t="s">
        <v>32</v>
      </c>
      <c r="ONT2" s="80" t="s">
        <v>32</v>
      </c>
      <c r="ONU2" s="80" t="s">
        <v>32</v>
      </c>
      <c r="ONV2" s="80" t="s">
        <v>32</v>
      </c>
      <c r="ONW2" s="80" t="s">
        <v>32</v>
      </c>
      <c r="ONX2" s="80" t="s">
        <v>32</v>
      </c>
      <c r="ONY2" s="80" t="s">
        <v>32</v>
      </c>
      <c r="ONZ2" s="80" t="s">
        <v>32</v>
      </c>
      <c r="OOA2" s="80" t="s">
        <v>32</v>
      </c>
      <c r="OOB2" s="80" t="s">
        <v>32</v>
      </c>
      <c r="OOC2" s="80" t="s">
        <v>32</v>
      </c>
      <c r="OOD2" s="80" t="s">
        <v>32</v>
      </c>
      <c r="OOE2" s="80" t="s">
        <v>32</v>
      </c>
      <c r="OOF2" s="80" t="s">
        <v>32</v>
      </c>
      <c r="OOG2" s="80" t="s">
        <v>32</v>
      </c>
      <c r="OOH2" s="80" t="s">
        <v>32</v>
      </c>
      <c r="OOI2" s="80" t="s">
        <v>32</v>
      </c>
      <c r="OOJ2" s="80" t="s">
        <v>32</v>
      </c>
      <c r="OOK2" s="80" t="s">
        <v>32</v>
      </c>
      <c r="OOL2" s="80" t="s">
        <v>32</v>
      </c>
      <c r="OOM2" s="80" t="s">
        <v>32</v>
      </c>
      <c r="OON2" s="80" t="s">
        <v>32</v>
      </c>
      <c r="OOO2" s="80" t="s">
        <v>32</v>
      </c>
      <c r="OOP2" s="80" t="s">
        <v>32</v>
      </c>
      <c r="OOQ2" s="80" t="s">
        <v>32</v>
      </c>
      <c r="OOR2" s="80" t="s">
        <v>32</v>
      </c>
      <c r="OOS2" s="80" t="s">
        <v>32</v>
      </c>
      <c r="OOT2" s="80" t="s">
        <v>32</v>
      </c>
      <c r="OOU2" s="80" t="s">
        <v>32</v>
      </c>
      <c r="OOV2" s="80" t="s">
        <v>32</v>
      </c>
      <c r="OOW2" s="80" t="s">
        <v>32</v>
      </c>
      <c r="OOX2" s="80" t="s">
        <v>32</v>
      </c>
      <c r="OOY2" s="80" t="s">
        <v>32</v>
      </c>
      <c r="OOZ2" s="80" t="s">
        <v>32</v>
      </c>
      <c r="OPA2" s="80" t="s">
        <v>32</v>
      </c>
      <c r="OPB2" s="80" t="s">
        <v>32</v>
      </c>
      <c r="OPC2" s="80" t="s">
        <v>32</v>
      </c>
      <c r="OPD2" s="80" t="s">
        <v>32</v>
      </c>
      <c r="OPE2" s="80" t="s">
        <v>32</v>
      </c>
      <c r="OPF2" s="80" t="s">
        <v>32</v>
      </c>
      <c r="OPG2" s="80" t="s">
        <v>32</v>
      </c>
      <c r="OPH2" s="80" t="s">
        <v>32</v>
      </c>
      <c r="OPI2" s="80" t="s">
        <v>32</v>
      </c>
      <c r="OPJ2" s="80" t="s">
        <v>32</v>
      </c>
      <c r="OPK2" s="80" t="s">
        <v>32</v>
      </c>
      <c r="OPL2" s="80" t="s">
        <v>32</v>
      </c>
      <c r="OPM2" s="80" t="s">
        <v>32</v>
      </c>
      <c r="OPN2" s="80" t="s">
        <v>32</v>
      </c>
      <c r="OPO2" s="80" t="s">
        <v>32</v>
      </c>
      <c r="OPP2" s="80" t="s">
        <v>32</v>
      </c>
      <c r="OPQ2" s="80" t="s">
        <v>32</v>
      </c>
      <c r="OPR2" s="80" t="s">
        <v>32</v>
      </c>
      <c r="OPS2" s="80" t="s">
        <v>32</v>
      </c>
      <c r="OPT2" s="80" t="s">
        <v>32</v>
      </c>
      <c r="OPU2" s="80" t="s">
        <v>32</v>
      </c>
      <c r="OPV2" s="80" t="s">
        <v>32</v>
      </c>
      <c r="OPW2" s="80" t="s">
        <v>32</v>
      </c>
      <c r="OPX2" s="80" t="s">
        <v>32</v>
      </c>
      <c r="OPY2" s="80" t="s">
        <v>32</v>
      </c>
      <c r="OPZ2" s="80" t="s">
        <v>32</v>
      </c>
      <c r="OQA2" s="80" t="s">
        <v>32</v>
      </c>
      <c r="OQB2" s="80" t="s">
        <v>32</v>
      </c>
      <c r="OQC2" s="80" t="s">
        <v>32</v>
      </c>
      <c r="OQD2" s="80" t="s">
        <v>32</v>
      </c>
      <c r="OQE2" s="80" t="s">
        <v>32</v>
      </c>
      <c r="OQF2" s="80" t="s">
        <v>32</v>
      </c>
      <c r="OQG2" s="80" t="s">
        <v>32</v>
      </c>
      <c r="OQH2" s="80" t="s">
        <v>32</v>
      </c>
      <c r="OQI2" s="80" t="s">
        <v>32</v>
      </c>
      <c r="OQJ2" s="80" t="s">
        <v>32</v>
      </c>
      <c r="OQK2" s="80" t="s">
        <v>32</v>
      </c>
      <c r="OQL2" s="80" t="s">
        <v>32</v>
      </c>
      <c r="OQM2" s="80" t="s">
        <v>32</v>
      </c>
      <c r="OQN2" s="80" t="s">
        <v>32</v>
      </c>
      <c r="OQO2" s="80" t="s">
        <v>32</v>
      </c>
      <c r="OQP2" s="80" t="s">
        <v>32</v>
      </c>
      <c r="OQQ2" s="80" t="s">
        <v>32</v>
      </c>
      <c r="OQR2" s="80" t="s">
        <v>32</v>
      </c>
      <c r="OQS2" s="80" t="s">
        <v>32</v>
      </c>
      <c r="OQT2" s="80" t="s">
        <v>32</v>
      </c>
      <c r="OQU2" s="80" t="s">
        <v>32</v>
      </c>
      <c r="OQV2" s="80" t="s">
        <v>32</v>
      </c>
      <c r="OQW2" s="80" t="s">
        <v>32</v>
      </c>
      <c r="OQX2" s="80" t="s">
        <v>32</v>
      </c>
      <c r="OQY2" s="80" t="s">
        <v>32</v>
      </c>
      <c r="OQZ2" s="80" t="s">
        <v>32</v>
      </c>
      <c r="ORA2" s="80" t="s">
        <v>32</v>
      </c>
      <c r="ORB2" s="80" t="s">
        <v>32</v>
      </c>
      <c r="ORC2" s="80" t="s">
        <v>32</v>
      </c>
      <c r="ORD2" s="80" t="s">
        <v>32</v>
      </c>
      <c r="ORE2" s="80" t="s">
        <v>32</v>
      </c>
      <c r="ORF2" s="80" t="s">
        <v>32</v>
      </c>
      <c r="ORG2" s="80" t="s">
        <v>32</v>
      </c>
      <c r="ORH2" s="80" t="s">
        <v>32</v>
      </c>
      <c r="ORI2" s="80" t="s">
        <v>32</v>
      </c>
      <c r="ORJ2" s="80" t="s">
        <v>32</v>
      </c>
      <c r="ORK2" s="80" t="s">
        <v>32</v>
      </c>
      <c r="ORL2" s="80" t="s">
        <v>32</v>
      </c>
      <c r="ORM2" s="80" t="s">
        <v>32</v>
      </c>
      <c r="ORN2" s="80" t="s">
        <v>32</v>
      </c>
      <c r="ORO2" s="80" t="s">
        <v>32</v>
      </c>
      <c r="ORP2" s="80" t="s">
        <v>32</v>
      </c>
      <c r="ORQ2" s="80" t="s">
        <v>32</v>
      </c>
      <c r="ORR2" s="80" t="s">
        <v>32</v>
      </c>
      <c r="ORS2" s="80" t="s">
        <v>32</v>
      </c>
      <c r="ORT2" s="80" t="s">
        <v>32</v>
      </c>
      <c r="ORU2" s="80" t="s">
        <v>32</v>
      </c>
      <c r="ORV2" s="80" t="s">
        <v>32</v>
      </c>
      <c r="ORW2" s="80" t="s">
        <v>32</v>
      </c>
      <c r="ORX2" s="80" t="s">
        <v>32</v>
      </c>
      <c r="ORY2" s="80" t="s">
        <v>32</v>
      </c>
      <c r="ORZ2" s="80" t="s">
        <v>32</v>
      </c>
      <c r="OSA2" s="80" t="s">
        <v>32</v>
      </c>
      <c r="OSB2" s="80" t="s">
        <v>32</v>
      </c>
      <c r="OSC2" s="80" t="s">
        <v>32</v>
      </c>
      <c r="OSD2" s="80" t="s">
        <v>32</v>
      </c>
      <c r="OSE2" s="80" t="s">
        <v>32</v>
      </c>
      <c r="OSF2" s="80" t="s">
        <v>32</v>
      </c>
      <c r="OSG2" s="80" t="s">
        <v>32</v>
      </c>
      <c r="OSH2" s="80" t="s">
        <v>32</v>
      </c>
      <c r="OSI2" s="80" t="s">
        <v>32</v>
      </c>
      <c r="OSJ2" s="80" t="s">
        <v>32</v>
      </c>
      <c r="OSK2" s="80" t="s">
        <v>32</v>
      </c>
      <c r="OSL2" s="80" t="s">
        <v>32</v>
      </c>
      <c r="OSM2" s="80" t="s">
        <v>32</v>
      </c>
      <c r="OSN2" s="80" t="s">
        <v>32</v>
      </c>
      <c r="OSO2" s="80" t="s">
        <v>32</v>
      </c>
      <c r="OSP2" s="80" t="s">
        <v>32</v>
      </c>
      <c r="OSQ2" s="80" t="s">
        <v>32</v>
      </c>
      <c r="OSR2" s="80" t="s">
        <v>32</v>
      </c>
      <c r="OSS2" s="80" t="s">
        <v>32</v>
      </c>
      <c r="OST2" s="80" t="s">
        <v>32</v>
      </c>
      <c r="OSU2" s="80" t="s">
        <v>32</v>
      </c>
      <c r="OSV2" s="80" t="s">
        <v>32</v>
      </c>
      <c r="OSW2" s="80" t="s">
        <v>32</v>
      </c>
      <c r="OSX2" s="80" t="s">
        <v>32</v>
      </c>
      <c r="OSY2" s="80" t="s">
        <v>32</v>
      </c>
      <c r="OSZ2" s="80" t="s">
        <v>32</v>
      </c>
      <c r="OTA2" s="80" t="s">
        <v>32</v>
      </c>
      <c r="OTB2" s="80" t="s">
        <v>32</v>
      </c>
      <c r="OTC2" s="80" t="s">
        <v>32</v>
      </c>
      <c r="OTD2" s="80" t="s">
        <v>32</v>
      </c>
      <c r="OTE2" s="80" t="s">
        <v>32</v>
      </c>
      <c r="OTF2" s="80" t="s">
        <v>32</v>
      </c>
      <c r="OTG2" s="80" t="s">
        <v>32</v>
      </c>
      <c r="OTH2" s="80" t="s">
        <v>32</v>
      </c>
      <c r="OTI2" s="80" t="s">
        <v>32</v>
      </c>
      <c r="OTJ2" s="80" t="s">
        <v>32</v>
      </c>
      <c r="OTK2" s="80" t="s">
        <v>32</v>
      </c>
      <c r="OTL2" s="80" t="s">
        <v>32</v>
      </c>
      <c r="OTM2" s="80" t="s">
        <v>32</v>
      </c>
      <c r="OTN2" s="80" t="s">
        <v>32</v>
      </c>
      <c r="OTO2" s="80" t="s">
        <v>32</v>
      </c>
      <c r="OTP2" s="80" t="s">
        <v>32</v>
      </c>
      <c r="OTQ2" s="80" t="s">
        <v>32</v>
      </c>
      <c r="OTR2" s="80" t="s">
        <v>32</v>
      </c>
      <c r="OTS2" s="80" t="s">
        <v>32</v>
      </c>
      <c r="OTT2" s="80" t="s">
        <v>32</v>
      </c>
      <c r="OTU2" s="80" t="s">
        <v>32</v>
      </c>
      <c r="OTV2" s="80" t="s">
        <v>32</v>
      </c>
      <c r="OTW2" s="80" t="s">
        <v>32</v>
      </c>
      <c r="OTX2" s="80" t="s">
        <v>32</v>
      </c>
      <c r="OTY2" s="80" t="s">
        <v>32</v>
      </c>
      <c r="OTZ2" s="80" t="s">
        <v>32</v>
      </c>
      <c r="OUA2" s="80" t="s">
        <v>32</v>
      </c>
      <c r="OUB2" s="80" t="s">
        <v>32</v>
      </c>
      <c r="OUC2" s="80" t="s">
        <v>32</v>
      </c>
      <c r="OUD2" s="80" t="s">
        <v>32</v>
      </c>
      <c r="OUE2" s="80" t="s">
        <v>32</v>
      </c>
      <c r="OUF2" s="80" t="s">
        <v>32</v>
      </c>
      <c r="OUG2" s="80" t="s">
        <v>32</v>
      </c>
      <c r="OUH2" s="80" t="s">
        <v>32</v>
      </c>
      <c r="OUI2" s="80" t="s">
        <v>32</v>
      </c>
      <c r="OUJ2" s="80" t="s">
        <v>32</v>
      </c>
      <c r="OUK2" s="80" t="s">
        <v>32</v>
      </c>
      <c r="OUL2" s="80" t="s">
        <v>32</v>
      </c>
      <c r="OUM2" s="80" t="s">
        <v>32</v>
      </c>
      <c r="OUN2" s="80" t="s">
        <v>32</v>
      </c>
      <c r="OUO2" s="80" t="s">
        <v>32</v>
      </c>
      <c r="OUP2" s="80" t="s">
        <v>32</v>
      </c>
      <c r="OUQ2" s="80" t="s">
        <v>32</v>
      </c>
      <c r="OUR2" s="80" t="s">
        <v>32</v>
      </c>
      <c r="OUS2" s="80" t="s">
        <v>32</v>
      </c>
      <c r="OUT2" s="80" t="s">
        <v>32</v>
      </c>
      <c r="OUU2" s="80" t="s">
        <v>32</v>
      </c>
      <c r="OUV2" s="80" t="s">
        <v>32</v>
      </c>
      <c r="OUW2" s="80" t="s">
        <v>32</v>
      </c>
      <c r="OUX2" s="80" t="s">
        <v>32</v>
      </c>
      <c r="OUY2" s="80" t="s">
        <v>32</v>
      </c>
      <c r="OUZ2" s="80" t="s">
        <v>32</v>
      </c>
      <c r="OVA2" s="80" t="s">
        <v>32</v>
      </c>
      <c r="OVB2" s="80" t="s">
        <v>32</v>
      </c>
      <c r="OVC2" s="80" t="s">
        <v>32</v>
      </c>
      <c r="OVD2" s="80" t="s">
        <v>32</v>
      </c>
      <c r="OVE2" s="80" t="s">
        <v>32</v>
      </c>
      <c r="OVF2" s="80" t="s">
        <v>32</v>
      </c>
      <c r="OVG2" s="80" t="s">
        <v>32</v>
      </c>
      <c r="OVH2" s="80" t="s">
        <v>32</v>
      </c>
      <c r="OVI2" s="80" t="s">
        <v>32</v>
      </c>
      <c r="OVJ2" s="80" t="s">
        <v>32</v>
      </c>
      <c r="OVK2" s="80" t="s">
        <v>32</v>
      </c>
      <c r="OVL2" s="80" t="s">
        <v>32</v>
      </c>
      <c r="OVM2" s="80" t="s">
        <v>32</v>
      </c>
      <c r="OVN2" s="80" t="s">
        <v>32</v>
      </c>
      <c r="OVO2" s="80" t="s">
        <v>32</v>
      </c>
      <c r="OVP2" s="80" t="s">
        <v>32</v>
      </c>
      <c r="OVQ2" s="80" t="s">
        <v>32</v>
      </c>
      <c r="OVR2" s="80" t="s">
        <v>32</v>
      </c>
      <c r="OVS2" s="80" t="s">
        <v>32</v>
      </c>
      <c r="OVT2" s="80" t="s">
        <v>32</v>
      </c>
      <c r="OVU2" s="80" t="s">
        <v>32</v>
      </c>
      <c r="OVV2" s="80" t="s">
        <v>32</v>
      </c>
      <c r="OVW2" s="80" t="s">
        <v>32</v>
      </c>
      <c r="OVX2" s="80" t="s">
        <v>32</v>
      </c>
      <c r="OVY2" s="80" t="s">
        <v>32</v>
      </c>
      <c r="OVZ2" s="80" t="s">
        <v>32</v>
      </c>
      <c r="OWA2" s="80" t="s">
        <v>32</v>
      </c>
      <c r="OWB2" s="80" t="s">
        <v>32</v>
      </c>
      <c r="OWC2" s="80" t="s">
        <v>32</v>
      </c>
      <c r="OWD2" s="80" t="s">
        <v>32</v>
      </c>
      <c r="OWE2" s="80" t="s">
        <v>32</v>
      </c>
      <c r="OWF2" s="80" t="s">
        <v>32</v>
      </c>
      <c r="OWG2" s="80" t="s">
        <v>32</v>
      </c>
      <c r="OWH2" s="80" t="s">
        <v>32</v>
      </c>
      <c r="OWI2" s="80" t="s">
        <v>32</v>
      </c>
      <c r="OWJ2" s="80" t="s">
        <v>32</v>
      </c>
      <c r="OWK2" s="80" t="s">
        <v>32</v>
      </c>
      <c r="OWL2" s="80" t="s">
        <v>32</v>
      </c>
      <c r="OWM2" s="80" t="s">
        <v>32</v>
      </c>
      <c r="OWN2" s="80" t="s">
        <v>32</v>
      </c>
      <c r="OWO2" s="80" t="s">
        <v>32</v>
      </c>
      <c r="OWP2" s="80" t="s">
        <v>32</v>
      </c>
      <c r="OWQ2" s="80" t="s">
        <v>32</v>
      </c>
      <c r="OWR2" s="80" t="s">
        <v>32</v>
      </c>
      <c r="OWS2" s="80" t="s">
        <v>32</v>
      </c>
      <c r="OWT2" s="80" t="s">
        <v>32</v>
      </c>
      <c r="OWU2" s="80" t="s">
        <v>32</v>
      </c>
      <c r="OWV2" s="80" t="s">
        <v>32</v>
      </c>
      <c r="OWW2" s="80" t="s">
        <v>32</v>
      </c>
      <c r="OWX2" s="80" t="s">
        <v>32</v>
      </c>
      <c r="OWY2" s="80" t="s">
        <v>32</v>
      </c>
      <c r="OWZ2" s="80" t="s">
        <v>32</v>
      </c>
      <c r="OXA2" s="80" t="s">
        <v>32</v>
      </c>
      <c r="OXB2" s="80" t="s">
        <v>32</v>
      </c>
      <c r="OXC2" s="80" t="s">
        <v>32</v>
      </c>
      <c r="OXD2" s="80" t="s">
        <v>32</v>
      </c>
      <c r="OXE2" s="80" t="s">
        <v>32</v>
      </c>
      <c r="OXF2" s="80" t="s">
        <v>32</v>
      </c>
      <c r="OXG2" s="80" t="s">
        <v>32</v>
      </c>
      <c r="OXH2" s="80" t="s">
        <v>32</v>
      </c>
      <c r="OXI2" s="80" t="s">
        <v>32</v>
      </c>
      <c r="OXJ2" s="80" t="s">
        <v>32</v>
      </c>
      <c r="OXK2" s="80" t="s">
        <v>32</v>
      </c>
      <c r="OXL2" s="80" t="s">
        <v>32</v>
      </c>
      <c r="OXM2" s="80" t="s">
        <v>32</v>
      </c>
      <c r="OXN2" s="80" t="s">
        <v>32</v>
      </c>
      <c r="OXO2" s="80" t="s">
        <v>32</v>
      </c>
      <c r="OXP2" s="80" t="s">
        <v>32</v>
      </c>
      <c r="OXQ2" s="80" t="s">
        <v>32</v>
      </c>
      <c r="OXR2" s="80" t="s">
        <v>32</v>
      </c>
      <c r="OXS2" s="80" t="s">
        <v>32</v>
      </c>
      <c r="OXT2" s="80" t="s">
        <v>32</v>
      </c>
      <c r="OXU2" s="80" t="s">
        <v>32</v>
      </c>
      <c r="OXV2" s="80" t="s">
        <v>32</v>
      </c>
      <c r="OXW2" s="80" t="s">
        <v>32</v>
      </c>
      <c r="OXX2" s="80" t="s">
        <v>32</v>
      </c>
      <c r="OXY2" s="80" t="s">
        <v>32</v>
      </c>
      <c r="OXZ2" s="80" t="s">
        <v>32</v>
      </c>
      <c r="OYA2" s="80" t="s">
        <v>32</v>
      </c>
      <c r="OYB2" s="80" t="s">
        <v>32</v>
      </c>
      <c r="OYC2" s="80" t="s">
        <v>32</v>
      </c>
      <c r="OYD2" s="80" t="s">
        <v>32</v>
      </c>
      <c r="OYE2" s="80" t="s">
        <v>32</v>
      </c>
      <c r="OYF2" s="80" t="s">
        <v>32</v>
      </c>
      <c r="OYG2" s="80" t="s">
        <v>32</v>
      </c>
      <c r="OYH2" s="80" t="s">
        <v>32</v>
      </c>
      <c r="OYI2" s="80" t="s">
        <v>32</v>
      </c>
      <c r="OYJ2" s="80" t="s">
        <v>32</v>
      </c>
      <c r="OYK2" s="80" t="s">
        <v>32</v>
      </c>
      <c r="OYL2" s="80" t="s">
        <v>32</v>
      </c>
      <c r="OYM2" s="80" t="s">
        <v>32</v>
      </c>
      <c r="OYN2" s="80" t="s">
        <v>32</v>
      </c>
      <c r="OYO2" s="80" t="s">
        <v>32</v>
      </c>
      <c r="OYP2" s="80" t="s">
        <v>32</v>
      </c>
      <c r="OYQ2" s="80" t="s">
        <v>32</v>
      </c>
      <c r="OYR2" s="80" t="s">
        <v>32</v>
      </c>
      <c r="OYS2" s="80" t="s">
        <v>32</v>
      </c>
      <c r="OYT2" s="80" t="s">
        <v>32</v>
      </c>
      <c r="OYU2" s="80" t="s">
        <v>32</v>
      </c>
      <c r="OYV2" s="80" t="s">
        <v>32</v>
      </c>
      <c r="OYW2" s="80" t="s">
        <v>32</v>
      </c>
      <c r="OYX2" s="80" t="s">
        <v>32</v>
      </c>
      <c r="OYY2" s="80" t="s">
        <v>32</v>
      </c>
      <c r="OYZ2" s="80" t="s">
        <v>32</v>
      </c>
      <c r="OZA2" s="80" t="s">
        <v>32</v>
      </c>
      <c r="OZB2" s="80" t="s">
        <v>32</v>
      </c>
      <c r="OZC2" s="80" t="s">
        <v>32</v>
      </c>
      <c r="OZD2" s="80" t="s">
        <v>32</v>
      </c>
      <c r="OZE2" s="80" t="s">
        <v>32</v>
      </c>
      <c r="OZF2" s="80" t="s">
        <v>32</v>
      </c>
      <c r="OZG2" s="80" t="s">
        <v>32</v>
      </c>
      <c r="OZH2" s="80" t="s">
        <v>32</v>
      </c>
      <c r="OZI2" s="80" t="s">
        <v>32</v>
      </c>
      <c r="OZJ2" s="80" t="s">
        <v>32</v>
      </c>
      <c r="OZK2" s="80" t="s">
        <v>32</v>
      </c>
      <c r="OZL2" s="80" t="s">
        <v>32</v>
      </c>
      <c r="OZM2" s="80" t="s">
        <v>32</v>
      </c>
      <c r="OZN2" s="80" t="s">
        <v>32</v>
      </c>
      <c r="OZO2" s="80" t="s">
        <v>32</v>
      </c>
      <c r="OZP2" s="80" t="s">
        <v>32</v>
      </c>
      <c r="OZQ2" s="80" t="s">
        <v>32</v>
      </c>
      <c r="OZR2" s="80" t="s">
        <v>32</v>
      </c>
      <c r="OZS2" s="80" t="s">
        <v>32</v>
      </c>
      <c r="OZT2" s="80" t="s">
        <v>32</v>
      </c>
      <c r="OZU2" s="80" t="s">
        <v>32</v>
      </c>
      <c r="OZV2" s="80" t="s">
        <v>32</v>
      </c>
      <c r="OZW2" s="80" t="s">
        <v>32</v>
      </c>
      <c r="OZX2" s="80" t="s">
        <v>32</v>
      </c>
      <c r="OZY2" s="80" t="s">
        <v>32</v>
      </c>
      <c r="OZZ2" s="80" t="s">
        <v>32</v>
      </c>
      <c r="PAA2" s="80" t="s">
        <v>32</v>
      </c>
      <c r="PAB2" s="80" t="s">
        <v>32</v>
      </c>
      <c r="PAC2" s="80" t="s">
        <v>32</v>
      </c>
      <c r="PAD2" s="80" t="s">
        <v>32</v>
      </c>
      <c r="PAE2" s="80" t="s">
        <v>32</v>
      </c>
      <c r="PAF2" s="80" t="s">
        <v>32</v>
      </c>
      <c r="PAG2" s="80" t="s">
        <v>32</v>
      </c>
      <c r="PAH2" s="80" t="s">
        <v>32</v>
      </c>
      <c r="PAI2" s="80" t="s">
        <v>32</v>
      </c>
      <c r="PAJ2" s="80" t="s">
        <v>32</v>
      </c>
      <c r="PAK2" s="80" t="s">
        <v>32</v>
      </c>
      <c r="PAL2" s="80" t="s">
        <v>32</v>
      </c>
      <c r="PAM2" s="80" t="s">
        <v>32</v>
      </c>
      <c r="PAN2" s="80" t="s">
        <v>32</v>
      </c>
      <c r="PAO2" s="80" t="s">
        <v>32</v>
      </c>
      <c r="PAP2" s="80" t="s">
        <v>32</v>
      </c>
      <c r="PAQ2" s="80" t="s">
        <v>32</v>
      </c>
      <c r="PAR2" s="80" t="s">
        <v>32</v>
      </c>
      <c r="PAS2" s="80" t="s">
        <v>32</v>
      </c>
      <c r="PAT2" s="80" t="s">
        <v>32</v>
      </c>
      <c r="PAU2" s="80" t="s">
        <v>32</v>
      </c>
      <c r="PAV2" s="80" t="s">
        <v>32</v>
      </c>
      <c r="PAW2" s="80" t="s">
        <v>32</v>
      </c>
      <c r="PAX2" s="80" t="s">
        <v>32</v>
      </c>
      <c r="PAY2" s="80" t="s">
        <v>32</v>
      </c>
      <c r="PAZ2" s="80" t="s">
        <v>32</v>
      </c>
      <c r="PBA2" s="80" t="s">
        <v>32</v>
      </c>
      <c r="PBB2" s="80" t="s">
        <v>32</v>
      </c>
      <c r="PBC2" s="80" t="s">
        <v>32</v>
      </c>
      <c r="PBD2" s="80" t="s">
        <v>32</v>
      </c>
      <c r="PBE2" s="80" t="s">
        <v>32</v>
      </c>
      <c r="PBF2" s="80" t="s">
        <v>32</v>
      </c>
      <c r="PBG2" s="80" t="s">
        <v>32</v>
      </c>
      <c r="PBH2" s="80" t="s">
        <v>32</v>
      </c>
      <c r="PBI2" s="80" t="s">
        <v>32</v>
      </c>
      <c r="PBJ2" s="80" t="s">
        <v>32</v>
      </c>
      <c r="PBK2" s="80" t="s">
        <v>32</v>
      </c>
      <c r="PBL2" s="80" t="s">
        <v>32</v>
      </c>
      <c r="PBM2" s="80" t="s">
        <v>32</v>
      </c>
      <c r="PBN2" s="80" t="s">
        <v>32</v>
      </c>
      <c r="PBO2" s="80" t="s">
        <v>32</v>
      </c>
      <c r="PBP2" s="80" t="s">
        <v>32</v>
      </c>
      <c r="PBQ2" s="80" t="s">
        <v>32</v>
      </c>
      <c r="PBR2" s="80" t="s">
        <v>32</v>
      </c>
      <c r="PBS2" s="80" t="s">
        <v>32</v>
      </c>
      <c r="PBT2" s="80" t="s">
        <v>32</v>
      </c>
      <c r="PBU2" s="80" t="s">
        <v>32</v>
      </c>
      <c r="PBV2" s="80" t="s">
        <v>32</v>
      </c>
      <c r="PBW2" s="80" t="s">
        <v>32</v>
      </c>
      <c r="PBX2" s="80" t="s">
        <v>32</v>
      </c>
      <c r="PBY2" s="80" t="s">
        <v>32</v>
      </c>
      <c r="PBZ2" s="80" t="s">
        <v>32</v>
      </c>
      <c r="PCA2" s="80" t="s">
        <v>32</v>
      </c>
      <c r="PCB2" s="80" t="s">
        <v>32</v>
      </c>
      <c r="PCC2" s="80" t="s">
        <v>32</v>
      </c>
      <c r="PCD2" s="80" t="s">
        <v>32</v>
      </c>
      <c r="PCE2" s="80" t="s">
        <v>32</v>
      </c>
      <c r="PCF2" s="80" t="s">
        <v>32</v>
      </c>
      <c r="PCG2" s="80" t="s">
        <v>32</v>
      </c>
      <c r="PCH2" s="80" t="s">
        <v>32</v>
      </c>
      <c r="PCI2" s="80" t="s">
        <v>32</v>
      </c>
      <c r="PCJ2" s="80" t="s">
        <v>32</v>
      </c>
      <c r="PCK2" s="80" t="s">
        <v>32</v>
      </c>
      <c r="PCL2" s="80" t="s">
        <v>32</v>
      </c>
      <c r="PCM2" s="80" t="s">
        <v>32</v>
      </c>
      <c r="PCN2" s="80" t="s">
        <v>32</v>
      </c>
      <c r="PCO2" s="80" t="s">
        <v>32</v>
      </c>
      <c r="PCP2" s="80" t="s">
        <v>32</v>
      </c>
      <c r="PCQ2" s="80" t="s">
        <v>32</v>
      </c>
      <c r="PCR2" s="80" t="s">
        <v>32</v>
      </c>
      <c r="PCS2" s="80" t="s">
        <v>32</v>
      </c>
      <c r="PCT2" s="80" t="s">
        <v>32</v>
      </c>
      <c r="PCU2" s="80" t="s">
        <v>32</v>
      </c>
      <c r="PCV2" s="80" t="s">
        <v>32</v>
      </c>
      <c r="PCW2" s="80" t="s">
        <v>32</v>
      </c>
      <c r="PCX2" s="80" t="s">
        <v>32</v>
      </c>
      <c r="PCY2" s="80" t="s">
        <v>32</v>
      </c>
      <c r="PCZ2" s="80" t="s">
        <v>32</v>
      </c>
      <c r="PDA2" s="80" t="s">
        <v>32</v>
      </c>
      <c r="PDB2" s="80" t="s">
        <v>32</v>
      </c>
      <c r="PDC2" s="80" t="s">
        <v>32</v>
      </c>
      <c r="PDD2" s="80" t="s">
        <v>32</v>
      </c>
      <c r="PDE2" s="80" t="s">
        <v>32</v>
      </c>
      <c r="PDF2" s="80" t="s">
        <v>32</v>
      </c>
      <c r="PDG2" s="80" t="s">
        <v>32</v>
      </c>
      <c r="PDH2" s="80" t="s">
        <v>32</v>
      </c>
      <c r="PDI2" s="80" t="s">
        <v>32</v>
      </c>
      <c r="PDJ2" s="80" t="s">
        <v>32</v>
      </c>
      <c r="PDK2" s="80" t="s">
        <v>32</v>
      </c>
      <c r="PDL2" s="80" t="s">
        <v>32</v>
      </c>
      <c r="PDM2" s="80" t="s">
        <v>32</v>
      </c>
      <c r="PDN2" s="80" t="s">
        <v>32</v>
      </c>
      <c r="PDO2" s="80" t="s">
        <v>32</v>
      </c>
      <c r="PDP2" s="80" t="s">
        <v>32</v>
      </c>
      <c r="PDQ2" s="80" t="s">
        <v>32</v>
      </c>
      <c r="PDR2" s="80" t="s">
        <v>32</v>
      </c>
      <c r="PDS2" s="80" t="s">
        <v>32</v>
      </c>
      <c r="PDT2" s="80" t="s">
        <v>32</v>
      </c>
      <c r="PDU2" s="80" t="s">
        <v>32</v>
      </c>
      <c r="PDV2" s="80" t="s">
        <v>32</v>
      </c>
      <c r="PDW2" s="80" t="s">
        <v>32</v>
      </c>
      <c r="PDX2" s="80" t="s">
        <v>32</v>
      </c>
      <c r="PDY2" s="80" t="s">
        <v>32</v>
      </c>
      <c r="PDZ2" s="80" t="s">
        <v>32</v>
      </c>
      <c r="PEA2" s="80" t="s">
        <v>32</v>
      </c>
      <c r="PEB2" s="80" t="s">
        <v>32</v>
      </c>
      <c r="PEC2" s="80" t="s">
        <v>32</v>
      </c>
      <c r="PED2" s="80" t="s">
        <v>32</v>
      </c>
      <c r="PEE2" s="80" t="s">
        <v>32</v>
      </c>
      <c r="PEF2" s="80" t="s">
        <v>32</v>
      </c>
      <c r="PEG2" s="80" t="s">
        <v>32</v>
      </c>
      <c r="PEH2" s="80" t="s">
        <v>32</v>
      </c>
      <c r="PEI2" s="80" t="s">
        <v>32</v>
      </c>
      <c r="PEJ2" s="80" t="s">
        <v>32</v>
      </c>
      <c r="PEK2" s="80" t="s">
        <v>32</v>
      </c>
      <c r="PEL2" s="80" t="s">
        <v>32</v>
      </c>
      <c r="PEM2" s="80" t="s">
        <v>32</v>
      </c>
      <c r="PEN2" s="80" t="s">
        <v>32</v>
      </c>
      <c r="PEO2" s="80" t="s">
        <v>32</v>
      </c>
      <c r="PEP2" s="80" t="s">
        <v>32</v>
      </c>
      <c r="PEQ2" s="80" t="s">
        <v>32</v>
      </c>
      <c r="PER2" s="80" t="s">
        <v>32</v>
      </c>
      <c r="PES2" s="80" t="s">
        <v>32</v>
      </c>
      <c r="PET2" s="80" t="s">
        <v>32</v>
      </c>
      <c r="PEU2" s="80" t="s">
        <v>32</v>
      </c>
      <c r="PEV2" s="80" t="s">
        <v>32</v>
      </c>
      <c r="PEW2" s="80" t="s">
        <v>32</v>
      </c>
      <c r="PEX2" s="80" t="s">
        <v>32</v>
      </c>
      <c r="PEY2" s="80" t="s">
        <v>32</v>
      </c>
      <c r="PEZ2" s="80" t="s">
        <v>32</v>
      </c>
      <c r="PFA2" s="80" t="s">
        <v>32</v>
      </c>
      <c r="PFB2" s="80" t="s">
        <v>32</v>
      </c>
      <c r="PFC2" s="80" t="s">
        <v>32</v>
      </c>
      <c r="PFD2" s="80" t="s">
        <v>32</v>
      </c>
      <c r="PFE2" s="80" t="s">
        <v>32</v>
      </c>
      <c r="PFF2" s="80" t="s">
        <v>32</v>
      </c>
      <c r="PFG2" s="80" t="s">
        <v>32</v>
      </c>
      <c r="PFH2" s="80" t="s">
        <v>32</v>
      </c>
      <c r="PFI2" s="80" t="s">
        <v>32</v>
      </c>
      <c r="PFJ2" s="80" t="s">
        <v>32</v>
      </c>
      <c r="PFK2" s="80" t="s">
        <v>32</v>
      </c>
      <c r="PFL2" s="80" t="s">
        <v>32</v>
      </c>
      <c r="PFM2" s="80" t="s">
        <v>32</v>
      </c>
      <c r="PFN2" s="80" t="s">
        <v>32</v>
      </c>
      <c r="PFO2" s="80" t="s">
        <v>32</v>
      </c>
      <c r="PFP2" s="80" t="s">
        <v>32</v>
      </c>
      <c r="PFQ2" s="80" t="s">
        <v>32</v>
      </c>
      <c r="PFR2" s="80" t="s">
        <v>32</v>
      </c>
      <c r="PFS2" s="80" t="s">
        <v>32</v>
      </c>
      <c r="PFT2" s="80" t="s">
        <v>32</v>
      </c>
      <c r="PFU2" s="80" t="s">
        <v>32</v>
      </c>
      <c r="PFV2" s="80" t="s">
        <v>32</v>
      </c>
      <c r="PFW2" s="80" t="s">
        <v>32</v>
      </c>
      <c r="PFX2" s="80" t="s">
        <v>32</v>
      </c>
      <c r="PFY2" s="80" t="s">
        <v>32</v>
      </c>
      <c r="PFZ2" s="80" t="s">
        <v>32</v>
      </c>
      <c r="PGA2" s="80" t="s">
        <v>32</v>
      </c>
      <c r="PGB2" s="80" t="s">
        <v>32</v>
      </c>
      <c r="PGC2" s="80" t="s">
        <v>32</v>
      </c>
      <c r="PGD2" s="80" t="s">
        <v>32</v>
      </c>
      <c r="PGE2" s="80" t="s">
        <v>32</v>
      </c>
      <c r="PGF2" s="80" t="s">
        <v>32</v>
      </c>
      <c r="PGG2" s="80" t="s">
        <v>32</v>
      </c>
      <c r="PGH2" s="80" t="s">
        <v>32</v>
      </c>
      <c r="PGI2" s="80" t="s">
        <v>32</v>
      </c>
      <c r="PGJ2" s="80" t="s">
        <v>32</v>
      </c>
      <c r="PGK2" s="80" t="s">
        <v>32</v>
      </c>
      <c r="PGL2" s="80" t="s">
        <v>32</v>
      </c>
      <c r="PGM2" s="80" t="s">
        <v>32</v>
      </c>
      <c r="PGN2" s="80" t="s">
        <v>32</v>
      </c>
      <c r="PGO2" s="80" t="s">
        <v>32</v>
      </c>
      <c r="PGP2" s="80" t="s">
        <v>32</v>
      </c>
      <c r="PGQ2" s="80" t="s">
        <v>32</v>
      </c>
      <c r="PGR2" s="80" t="s">
        <v>32</v>
      </c>
      <c r="PGS2" s="80" t="s">
        <v>32</v>
      </c>
      <c r="PGT2" s="80" t="s">
        <v>32</v>
      </c>
      <c r="PGU2" s="80" t="s">
        <v>32</v>
      </c>
      <c r="PGV2" s="80" t="s">
        <v>32</v>
      </c>
      <c r="PGW2" s="80" t="s">
        <v>32</v>
      </c>
      <c r="PGX2" s="80" t="s">
        <v>32</v>
      </c>
      <c r="PGY2" s="80" t="s">
        <v>32</v>
      </c>
      <c r="PGZ2" s="80" t="s">
        <v>32</v>
      </c>
      <c r="PHA2" s="80" t="s">
        <v>32</v>
      </c>
      <c r="PHB2" s="80" t="s">
        <v>32</v>
      </c>
      <c r="PHC2" s="80" t="s">
        <v>32</v>
      </c>
      <c r="PHD2" s="80" t="s">
        <v>32</v>
      </c>
      <c r="PHE2" s="80" t="s">
        <v>32</v>
      </c>
      <c r="PHF2" s="80" t="s">
        <v>32</v>
      </c>
      <c r="PHG2" s="80" t="s">
        <v>32</v>
      </c>
      <c r="PHH2" s="80" t="s">
        <v>32</v>
      </c>
      <c r="PHI2" s="80" t="s">
        <v>32</v>
      </c>
      <c r="PHJ2" s="80" t="s">
        <v>32</v>
      </c>
      <c r="PHK2" s="80" t="s">
        <v>32</v>
      </c>
      <c r="PHL2" s="80" t="s">
        <v>32</v>
      </c>
      <c r="PHM2" s="80" t="s">
        <v>32</v>
      </c>
      <c r="PHN2" s="80" t="s">
        <v>32</v>
      </c>
      <c r="PHO2" s="80" t="s">
        <v>32</v>
      </c>
      <c r="PHP2" s="80" t="s">
        <v>32</v>
      </c>
      <c r="PHQ2" s="80" t="s">
        <v>32</v>
      </c>
      <c r="PHR2" s="80" t="s">
        <v>32</v>
      </c>
      <c r="PHS2" s="80" t="s">
        <v>32</v>
      </c>
      <c r="PHT2" s="80" t="s">
        <v>32</v>
      </c>
      <c r="PHU2" s="80" t="s">
        <v>32</v>
      </c>
      <c r="PHV2" s="80" t="s">
        <v>32</v>
      </c>
      <c r="PHW2" s="80" t="s">
        <v>32</v>
      </c>
      <c r="PHX2" s="80" t="s">
        <v>32</v>
      </c>
      <c r="PHY2" s="80" t="s">
        <v>32</v>
      </c>
      <c r="PHZ2" s="80" t="s">
        <v>32</v>
      </c>
      <c r="PIA2" s="80" t="s">
        <v>32</v>
      </c>
      <c r="PIB2" s="80" t="s">
        <v>32</v>
      </c>
      <c r="PIC2" s="80" t="s">
        <v>32</v>
      </c>
      <c r="PID2" s="80" t="s">
        <v>32</v>
      </c>
      <c r="PIE2" s="80" t="s">
        <v>32</v>
      </c>
      <c r="PIF2" s="80" t="s">
        <v>32</v>
      </c>
      <c r="PIG2" s="80" t="s">
        <v>32</v>
      </c>
      <c r="PIH2" s="80" t="s">
        <v>32</v>
      </c>
      <c r="PII2" s="80" t="s">
        <v>32</v>
      </c>
      <c r="PIJ2" s="80" t="s">
        <v>32</v>
      </c>
      <c r="PIK2" s="80" t="s">
        <v>32</v>
      </c>
      <c r="PIL2" s="80" t="s">
        <v>32</v>
      </c>
      <c r="PIM2" s="80" t="s">
        <v>32</v>
      </c>
      <c r="PIN2" s="80" t="s">
        <v>32</v>
      </c>
      <c r="PIO2" s="80" t="s">
        <v>32</v>
      </c>
      <c r="PIP2" s="80" t="s">
        <v>32</v>
      </c>
      <c r="PIQ2" s="80" t="s">
        <v>32</v>
      </c>
      <c r="PIR2" s="80" t="s">
        <v>32</v>
      </c>
      <c r="PIS2" s="80" t="s">
        <v>32</v>
      </c>
      <c r="PIT2" s="80" t="s">
        <v>32</v>
      </c>
      <c r="PIU2" s="80" t="s">
        <v>32</v>
      </c>
      <c r="PIV2" s="80" t="s">
        <v>32</v>
      </c>
      <c r="PIW2" s="80" t="s">
        <v>32</v>
      </c>
      <c r="PIX2" s="80" t="s">
        <v>32</v>
      </c>
      <c r="PIY2" s="80" t="s">
        <v>32</v>
      </c>
      <c r="PIZ2" s="80" t="s">
        <v>32</v>
      </c>
      <c r="PJA2" s="80" t="s">
        <v>32</v>
      </c>
      <c r="PJB2" s="80" t="s">
        <v>32</v>
      </c>
      <c r="PJC2" s="80" t="s">
        <v>32</v>
      </c>
      <c r="PJD2" s="80" t="s">
        <v>32</v>
      </c>
      <c r="PJE2" s="80" t="s">
        <v>32</v>
      </c>
      <c r="PJF2" s="80" t="s">
        <v>32</v>
      </c>
      <c r="PJG2" s="80" t="s">
        <v>32</v>
      </c>
      <c r="PJH2" s="80" t="s">
        <v>32</v>
      </c>
      <c r="PJI2" s="80" t="s">
        <v>32</v>
      </c>
      <c r="PJJ2" s="80" t="s">
        <v>32</v>
      </c>
      <c r="PJK2" s="80" t="s">
        <v>32</v>
      </c>
      <c r="PJL2" s="80" t="s">
        <v>32</v>
      </c>
      <c r="PJM2" s="80" t="s">
        <v>32</v>
      </c>
      <c r="PJN2" s="80" t="s">
        <v>32</v>
      </c>
      <c r="PJO2" s="80" t="s">
        <v>32</v>
      </c>
      <c r="PJP2" s="80" t="s">
        <v>32</v>
      </c>
      <c r="PJQ2" s="80" t="s">
        <v>32</v>
      </c>
      <c r="PJR2" s="80" t="s">
        <v>32</v>
      </c>
      <c r="PJS2" s="80" t="s">
        <v>32</v>
      </c>
      <c r="PJT2" s="80" t="s">
        <v>32</v>
      </c>
      <c r="PJU2" s="80" t="s">
        <v>32</v>
      </c>
      <c r="PJV2" s="80" t="s">
        <v>32</v>
      </c>
      <c r="PJW2" s="80" t="s">
        <v>32</v>
      </c>
      <c r="PJX2" s="80" t="s">
        <v>32</v>
      </c>
      <c r="PJY2" s="80" t="s">
        <v>32</v>
      </c>
      <c r="PJZ2" s="80" t="s">
        <v>32</v>
      </c>
      <c r="PKA2" s="80" t="s">
        <v>32</v>
      </c>
      <c r="PKB2" s="80" t="s">
        <v>32</v>
      </c>
      <c r="PKC2" s="80" t="s">
        <v>32</v>
      </c>
      <c r="PKD2" s="80" t="s">
        <v>32</v>
      </c>
      <c r="PKE2" s="80" t="s">
        <v>32</v>
      </c>
      <c r="PKF2" s="80" t="s">
        <v>32</v>
      </c>
      <c r="PKG2" s="80" t="s">
        <v>32</v>
      </c>
      <c r="PKH2" s="80" t="s">
        <v>32</v>
      </c>
      <c r="PKI2" s="80" t="s">
        <v>32</v>
      </c>
      <c r="PKJ2" s="80" t="s">
        <v>32</v>
      </c>
      <c r="PKK2" s="80" t="s">
        <v>32</v>
      </c>
      <c r="PKL2" s="80" t="s">
        <v>32</v>
      </c>
      <c r="PKM2" s="80" t="s">
        <v>32</v>
      </c>
      <c r="PKN2" s="80" t="s">
        <v>32</v>
      </c>
      <c r="PKO2" s="80" t="s">
        <v>32</v>
      </c>
      <c r="PKP2" s="80" t="s">
        <v>32</v>
      </c>
      <c r="PKQ2" s="80" t="s">
        <v>32</v>
      </c>
      <c r="PKR2" s="80" t="s">
        <v>32</v>
      </c>
      <c r="PKS2" s="80" t="s">
        <v>32</v>
      </c>
      <c r="PKT2" s="80" t="s">
        <v>32</v>
      </c>
      <c r="PKU2" s="80" t="s">
        <v>32</v>
      </c>
      <c r="PKV2" s="80" t="s">
        <v>32</v>
      </c>
      <c r="PKW2" s="80" t="s">
        <v>32</v>
      </c>
      <c r="PKX2" s="80" t="s">
        <v>32</v>
      </c>
      <c r="PKY2" s="80" t="s">
        <v>32</v>
      </c>
      <c r="PKZ2" s="80" t="s">
        <v>32</v>
      </c>
      <c r="PLA2" s="80" t="s">
        <v>32</v>
      </c>
      <c r="PLB2" s="80" t="s">
        <v>32</v>
      </c>
      <c r="PLC2" s="80" t="s">
        <v>32</v>
      </c>
      <c r="PLD2" s="80" t="s">
        <v>32</v>
      </c>
      <c r="PLE2" s="80" t="s">
        <v>32</v>
      </c>
      <c r="PLF2" s="80" t="s">
        <v>32</v>
      </c>
      <c r="PLG2" s="80" t="s">
        <v>32</v>
      </c>
      <c r="PLH2" s="80" t="s">
        <v>32</v>
      </c>
      <c r="PLI2" s="80" t="s">
        <v>32</v>
      </c>
      <c r="PLJ2" s="80" t="s">
        <v>32</v>
      </c>
      <c r="PLK2" s="80" t="s">
        <v>32</v>
      </c>
      <c r="PLL2" s="80" t="s">
        <v>32</v>
      </c>
      <c r="PLM2" s="80" t="s">
        <v>32</v>
      </c>
      <c r="PLN2" s="80" t="s">
        <v>32</v>
      </c>
      <c r="PLO2" s="80" t="s">
        <v>32</v>
      </c>
      <c r="PLP2" s="80" t="s">
        <v>32</v>
      </c>
      <c r="PLQ2" s="80" t="s">
        <v>32</v>
      </c>
      <c r="PLR2" s="80" t="s">
        <v>32</v>
      </c>
      <c r="PLS2" s="80" t="s">
        <v>32</v>
      </c>
      <c r="PLT2" s="80" t="s">
        <v>32</v>
      </c>
      <c r="PLU2" s="80" t="s">
        <v>32</v>
      </c>
      <c r="PLV2" s="80" t="s">
        <v>32</v>
      </c>
      <c r="PLW2" s="80" t="s">
        <v>32</v>
      </c>
      <c r="PLX2" s="80" t="s">
        <v>32</v>
      </c>
      <c r="PLY2" s="80" t="s">
        <v>32</v>
      </c>
      <c r="PLZ2" s="80" t="s">
        <v>32</v>
      </c>
      <c r="PMA2" s="80" t="s">
        <v>32</v>
      </c>
      <c r="PMB2" s="80" t="s">
        <v>32</v>
      </c>
      <c r="PMC2" s="80" t="s">
        <v>32</v>
      </c>
      <c r="PMD2" s="80" t="s">
        <v>32</v>
      </c>
      <c r="PME2" s="80" t="s">
        <v>32</v>
      </c>
      <c r="PMF2" s="80" t="s">
        <v>32</v>
      </c>
      <c r="PMG2" s="80" t="s">
        <v>32</v>
      </c>
      <c r="PMH2" s="80" t="s">
        <v>32</v>
      </c>
      <c r="PMI2" s="80" t="s">
        <v>32</v>
      </c>
      <c r="PMJ2" s="80" t="s">
        <v>32</v>
      </c>
      <c r="PMK2" s="80" t="s">
        <v>32</v>
      </c>
      <c r="PML2" s="80" t="s">
        <v>32</v>
      </c>
      <c r="PMM2" s="80" t="s">
        <v>32</v>
      </c>
      <c r="PMN2" s="80" t="s">
        <v>32</v>
      </c>
      <c r="PMO2" s="80" t="s">
        <v>32</v>
      </c>
      <c r="PMP2" s="80" t="s">
        <v>32</v>
      </c>
      <c r="PMQ2" s="80" t="s">
        <v>32</v>
      </c>
      <c r="PMR2" s="80" t="s">
        <v>32</v>
      </c>
      <c r="PMS2" s="80" t="s">
        <v>32</v>
      </c>
      <c r="PMT2" s="80" t="s">
        <v>32</v>
      </c>
      <c r="PMU2" s="80" t="s">
        <v>32</v>
      </c>
      <c r="PMV2" s="80" t="s">
        <v>32</v>
      </c>
      <c r="PMW2" s="80" t="s">
        <v>32</v>
      </c>
      <c r="PMX2" s="80" t="s">
        <v>32</v>
      </c>
      <c r="PMY2" s="80" t="s">
        <v>32</v>
      </c>
      <c r="PMZ2" s="80" t="s">
        <v>32</v>
      </c>
      <c r="PNA2" s="80" t="s">
        <v>32</v>
      </c>
      <c r="PNB2" s="80" t="s">
        <v>32</v>
      </c>
      <c r="PNC2" s="80" t="s">
        <v>32</v>
      </c>
      <c r="PND2" s="80" t="s">
        <v>32</v>
      </c>
      <c r="PNE2" s="80" t="s">
        <v>32</v>
      </c>
      <c r="PNF2" s="80" t="s">
        <v>32</v>
      </c>
      <c r="PNG2" s="80" t="s">
        <v>32</v>
      </c>
      <c r="PNH2" s="80" t="s">
        <v>32</v>
      </c>
      <c r="PNI2" s="80" t="s">
        <v>32</v>
      </c>
      <c r="PNJ2" s="80" t="s">
        <v>32</v>
      </c>
      <c r="PNK2" s="80" t="s">
        <v>32</v>
      </c>
      <c r="PNL2" s="80" t="s">
        <v>32</v>
      </c>
      <c r="PNM2" s="80" t="s">
        <v>32</v>
      </c>
      <c r="PNN2" s="80" t="s">
        <v>32</v>
      </c>
      <c r="PNO2" s="80" t="s">
        <v>32</v>
      </c>
      <c r="PNP2" s="80" t="s">
        <v>32</v>
      </c>
      <c r="PNQ2" s="80" t="s">
        <v>32</v>
      </c>
      <c r="PNR2" s="80" t="s">
        <v>32</v>
      </c>
      <c r="PNS2" s="80" t="s">
        <v>32</v>
      </c>
      <c r="PNT2" s="80" t="s">
        <v>32</v>
      </c>
      <c r="PNU2" s="80" t="s">
        <v>32</v>
      </c>
      <c r="PNV2" s="80" t="s">
        <v>32</v>
      </c>
      <c r="PNW2" s="80" t="s">
        <v>32</v>
      </c>
      <c r="PNX2" s="80" t="s">
        <v>32</v>
      </c>
      <c r="PNY2" s="80" t="s">
        <v>32</v>
      </c>
      <c r="PNZ2" s="80" t="s">
        <v>32</v>
      </c>
      <c r="POA2" s="80" t="s">
        <v>32</v>
      </c>
      <c r="POB2" s="80" t="s">
        <v>32</v>
      </c>
      <c r="POC2" s="80" t="s">
        <v>32</v>
      </c>
      <c r="POD2" s="80" t="s">
        <v>32</v>
      </c>
      <c r="POE2" s="80" t="s">
        <v>32</v>
      </c>
      <c r="POF2" s="80" t="s">
        <v>32</v>
      </c>
      <c r="POG2" s="80" t="s">
        <v>32</v>
      </c>
      <c r="POH2" s="80" t="s">
        <v>32</v>
      </c>
      <c r="POI2" s="80" t="s">
        <v>32</v>
      </c>
      <c r="POJ2" s="80" t="s">
        <v>32</v>
      </c>
      <c r="POK2" s="80" t="s">
        <v>32</v>
      </c>
      <c r="POL2" s="80" t="s">
        <v>32</v>
      </c>
      <c r="POM2" s="80" t="s">
        <v>32</v>
      </c>
      <c r="PON2" s="80" t="s">
        <v>32</v>
      </c>
      <c r="POO2" s="80" t="s">
        <v>32</v>
      </c>
      <c r="POP2" s="80" t="s">
        <v>32</v>
      </c>
      <c r="POQ2" s="80" t="s">
        <v>32</v>
      </c>
      <c r="POR2" s="80" t="s">
        <v>32</v>
      </c>
      <c r="POS2" s="80" t="s">
        <v>32</v>
      </c>
      <c r="POT2" s="80" t="s">
        <v>32</v>
      </c>
      <c r="POU2" s="80" t="s">
        <v>32</v>
      </c>
      <c r="POV2" s="80" t="s">
        <v>32</v>
      </c>
      <c r="POW2" s="80" t="s">
        <v>32</v>
      </c>
      <c r="POX2" s="80" t="s">
        <v>32</v>
      </c>
      <c r="POY2" s="80" t="s">
        <v>32</v>
      </c>
      <c r="POZ2" s="80" t="s">
        <v>32</v>
      </c>
      <c r="PPA2" s="80" t="s">
        <v>32</v>
      </c>
      <c r="PPB2" s="80" t="s">
        <v>32</v>
      </c>
      <c r="PPC2" s="80" t="s">
        <v>32</v>
      </c>
      <c r="PPD2" s="80" t="s">
        <v>32</v>
      </c>
      <c r="PPE2" s="80" t="s">
        <v>32</v>
      </c>
      <c r="PPF2" s="80" t="s">
        <v>32</v>
      </c>
      <c r="PPG2" s="80" t="s">
        <v>32</v>
      </c>
      <c r="PPH2" s="80" t="s">
        <v>32</v>
      </c>
      <c r="PPI2" s="80" t="s">
        <v>32</v>
      </c>
      <c r="PPJ2" s="80" t="s">
        <v>32</v>
      </c>
      <c r="PPK2" s="80" t="s">
        <v>32</v>
      </c>
      <c r="PPL2" s="80" t="s">
        <v>32</v>
      </c>
      <c r="PPM2" s="80" t="s">
        <v>32</v>
      </c>
      <c r="PPN2" s="80" t="s">
        <v>32</v>
      </c>
      <c r="PPO2" s="80" t="s">
        <v>32</v>
      </c>
      <c r="PPP2" s="80" t="s">
        <v>32</v>
      </c>
      <c r="PPQ2" s="80" t="s">
        <v>32</v>
      </c>
      <c r="PPR2" s="80" t="s">
        <v>32</v>
      </c>
      <c r="PPS2" s="80" t="s">
        <v>32</v>
      </c>
      <c r="PPT2" s="80" t="s">
        <v>32</v>
      </c>
      <c r="PPU2" s="80" t="s">
        <v>32</v>
      </c>
      <c r="PPV2" s="80" t="s">
        <v>32</v>
      </c>
      <c r="PPW2" s="80" t="s">
        <v>32</v>
      </c>
      <c r="PPX2" s="80" t="s">
        <v>32</v>
      </c>
      <c r="PPY2" s="80" t="s">
        <v>32</v>
      </c>
      <c r="PPZ2" s="80" t="s">
        <v>32</v>
      </c>
      <c r="PQA2" s="80" t="s">
        <v>32</v>
      </c>
      <c r="PQB2" s="80" t="s">
        <v>32</v>
      </c>
      <c r="PQC2" s="80" t="s">
        <v>32</v>
      </c>
      <c r="PQD2" s="80" t="s">
        <v>32</v>
      </c>
      <c r="PQE2" s="80" t="s">
        <v>32</v>
      </c>
      <c r="PQF2" s="80" t="s">
        <v>32</v>
      </c>
      <c r="PQG2" s="80" t="s">
        <v>32</v>
      </c>
      <c r="PQH2" s="80" t="s">
        <v>32</v>
      </c>
      <c r="PQI2" s="80" t="s">
        <v>32</v>
      </c>
      <c r="PQJ2" s="80" t="s">
        <v>32</v>
      </c>
      <c r="PQK2" s="80" t="s">
        <v>32</v>
      </c>
      <c r="PQL2" s="80" t="s">
        <v>32</v>
      </c>
      <c r="PQM2" s="80" t="s">
        <v>32</v>
      </c>
      <c r="PQN2" s="80" t="s">
        <v>32</v>
      </c>
      <c r="PQO2" s="80" t="s">
        <v>32</v>
      </c>
      <c r="PQP2" s="80" t="s">
        <v>32</v>
      </c>
      <c r="PQQ2" s="80" t="s">
        <v>32</v>
      </c>
      <c r="PQR2" s="80" t="s">
        <v>32</v>
      </c>
      <c r="PQS2" s="80" t="s">
        <v>32</v>
      </c>
      <c r="PQT2" s="80" t="s">
        <v>32</v>
      </c>
      <c r="PQU2" s="80" t="s">
        <v>32</v>
      </c>
      <c r="PQV2" s="80" t="s">
        <v>32</v>
      </c>
      <c r="PQW2" s="80" t="s">
        <v>32</v>
      </c>
      <c r="PQX2" s="80" t="s">
        <v>32</v>
      </c>
      <c r="PQY2" s="80" t="s">
        <v>32</v>
      </c>
      <c r="PQZ2" s="80" t="s">
        <v>32</v>
      </c>
      <c r="PRA2" s="80" t="s">
        <v>32</v>
      </c>
      <c r="PRB2" s="80" t="s">
        <v>32</v>
      </c>
      <c r="PRC2" s="80" t="s">
        <v>32</v>
      </c>
      <c r="PRD2" s="80" t="s">
        <v>32</v>
      </c>
      <c r="PRE2" s="80" t="s">
        <v>32</v>
      </c>
      <c r="PRF2" s="80" t="s">
        <v>32</v>
      </c>
      <c r="PRG2" s="80" t="s">
        <v>32</v>
      </c>
      <c r="PRH2" s="80" t="s">
        <v>32</v>
      </c>
      <c r="PRI2" s="80" t="s">
        <v>32</v>
      </c>
      <c r="PRJ2" s="80" t="s">
        <v>32</v>
      </c>
      <c r="PRK2" s="80" t="s">
        <v>32</v>
      </c>
      <c r="PRL2" s="80" t="s">
        <v>32</v>
      </c>
      <c r="PRM2" s="80" t="s">
        <v>32</v>
      </c>
      <c r="PRN2" s="80" t="s">
        <v>32</v>
      </c>
      <c r="PRO2" s="80" t="s">
        <v>32</v>
      </c>
      <c r="PRP2" s="80" t="s">
        <v>32</v>
      </c>
      <c r="PRQ2" s="80" t="s">
        <v>32</v>
      </c>
      <c r="PRR2" s="80" t="s">
        <v>32</v>
      </c>
      <c r="PRS2" s="80" t="s">
        <v>32</v>
      </c>
      <c r="PRT2" s="80" t="s">
        <v>32</v>
      </c>
      <c r="PRU2" s="80" t="s">
        <v>32</v>
      </c>
      <c r="PRV2" s="80" t="s">
        <v>32</v>
      </c>
      <c r="PRW2" s="80" t="s">
        <v>32</v>
      </c>
      <c r="PRX2" s="80" t="s">
        <v>32</v>
      </c>
      <c r="PRY2" s="80" t="s">
        <v>32</v>
      </c>
      <c r="PRZ2" s="80" t="s">
        <v>32</v>
      </c>
      <c r="PSA2" s="80" t="s">
        <v>32</v>
      </c>
      <c r="PSB2" s="80" t="s">
        <v>32</v>
      </c>
      <c r="PSC2" s="80" t="s">
        <v>32</v>
      </c>
      <c r="PSD2" s="80" t="s">
        <v>32</v>
      </c>
      <c r="PSE2" s="80" t="s">
        <v>32</v>
      </c>
      <c r="PSF2" s="80" t="s">
        <v>32</v>
      </c>
      <c r="PSG2" s="80" t="s">
        <v>32</v>
      </c>
      <c r="PSH2" s="80" t="s">
        <v>32</v>
      </c>
      <c r="PSI2" s="80" t="s">
        <v>32</v>
      </c>
      <c r="PSJ2" s="80" t="s">
        <v>32</v>
      </c>
      <c r="PSK2" s="80" t="s">
        <v>32</v>
      </c>
      <c r="PSL2" s="80" t="s">
        <v>32</v>
      </c>
      <c r="PSM2" s="80" t="s">
        <v>32</v>
      </c>
      <c r="PSN2" s="80" t="s">
        <v>32</v>
      </c>
      <c r="PSO2" s="80" t="s">
        <v>32</v>
      </c>
      <c r="PSP2" s="80" t="s">
        <v>32</v>
      </c>
      <c r="PSQ2" s="80" t="s">
        <v>32</v>
      </c>
      <c r="PSR2" s="80" t="s">
        <v>32</v>
      </c>
      <c r="PSS2" s="80" t="s">
        <v>32</v>
      </c>
      <c r="PST2" s="80" t="s">
        <v>32</v>
      </c>
      <c r="PSU2" s="80" t="s">
        <v>32</v>
      </c>
      <c r="PSV2" s="80" t="s">
        <v>32</v>
      </c>
      <c r="PSW2" s="80" t="s">
        <v>32</v>
      </c>
      <c r="PSX2" s="80" t="s">
        <v>32</v>
      </c>
      <c r="PSY2" s="80" t="s">
        <v>32</v>
      </c>
      <c r="PSZ2" s="80" t="s">
        <v>32</v>
      </c>
      <c r="PTA2" s="80" t="s">
        <v>32</v>
      </c>
      <c r="PTB2" s="80" t="s">
        <v>32</v>
      </c>
      <c r="PTC2" s="80" t="s">
        <v>32</v>
      </c>
      <c r="PTD2" s="80" t="s">
        <v>32</v>
      </c>
      <c r="PTE2" s="80" t="s">
        <v>32</v>
      </c>
      <c r="PTF2" s="80" t="s">
        <v>32</v>
      </c>
      <c r="PTG2" s="80" t="s">
        <v>32</v>
      </c>
      <c r="PTH2" s="80" t="s">
        <v>32</v>
      </c>
      <c r="PTI2" s="80" t="s">
        <v>32</v>
      </c>
      <c r="PTJ2" s="80" t="s">
        <v>32</v>
      </c>
      <c r="PTK2" s="80" t="s">
        <v>32</v>
      </c>
      <c r="PTL2" s="80" t="s">
        <v>32</v>
      </c>
      <c r="PTM2" s="80" t="s">
        <v>32</v>
      </c>
      <c r="PTN2" s="80" t="s">
        <v>32</v>
      </c>
      <c r="PTO2" s="80" t="s">
        <v>32</v>
      </c>
      <c r="PTP2" s="80" t="s">
        <v>32</v>
      </c>
      <c r="PTQ2" s="80" t="s">
        <v>32</v>
      </c>
      <c r="PTR2" s="80" t="s">
        <v>32</v>
      </c>
      <c r="PTS2" s="80" t="s">
        <v>32</v>
      </c>
      <c r="PTT2" s="80" t="s">
        <v>32</v>
      </c>
      <c r="PTU2" s="80" t="s">
        <v>32</v>
      </c>
      <c r="PTV2" s="80" t="s">
        <v>32</v>
      </c>
      <c r="PTW2" s="80" t="s">
        <v>32</v>
      </c>
      <c r="PTX2" s="80" t="s">
        <v>32</v>
      </c>
      <c r="PTY2" s="80" t="s">
        <v>32</v>
      </c>
      <c r="PTZ2" s="80" t="s">
        <v>32</v>
      </c>
      <c r="PUA2" s="80" t="s">
        <v>32</v>
      </c>
      <c r="PUB2" s="80" t="s">
        <v>32</v>
      </c>
      <c r="PUC2" s="80" t="s">
        <v>32</v>
      </c>
      <c r="PUD2" s="80" t="s">
        <v>32</v>
      </c>
      <c r="PUE2" s="80" t="s">
        <v>32</v>
      </c>
      <c r="PUF2" s="80" t="s">
        <v>32</v>
      </c>
      <c r="PUG2" s="80" t="s">
        <v>32</v>
      </c>
      <c r="PUH2" s="80" t="s">
        <v>32</v>
      </c>
      <c r="PUI2" s="80" t="s">
        <v>32</v>
      </c>
      <c r="PUJ2" s="80" t="s">
        <v>32</v>
      </c>
      <c r="PUK2" s="80" t="s">
        <v>32</v>
      </c>
      <c r="PUL2" s="80" t="s">
        <v>32</v>
      </c>
      <c r="PUM2" s="80" t="s">
        <v>32</v>
      </c>
      <c r="PUN2" s="80" t="s">
        <v>32</v>
      </c>
      <c r="PUO2" s="80" t="s">
        <v>32</v>
      </c>
      <c r="PUP2" s="80" t="s">
        <v>32</v>
      </c>
      <c r="PUQ2" s="80" t="s">
        <v>32</v>
      </c>
      <c r="PUR2" s="80" t="s">
        <v>32</v>
      </c>
      <c r="PUS2" s="80" t="s">
        <v>32</v>
      </c>
      <c r="PUT2" s="80" t="s">
        <v>32</v>
      </c>
      <c r="PUU2" s="80" t="s">
        <v>32</v>
      </c>
      <c r="PUV2" s="80" t="s">
        <v>32</v>
      </c>
      <c r="PUW2" s="80" t="s">
        <v>32</v>
      </c>
      <c r="PUX2" s="80" t="s">
        <v>32</v>
      </c>
      <c r="PUY2" s="80" t="s">
        <v>32</v>
      </c>
      <c r="PUZ2" s="80" t="s">
        <v>32</v>
      </c>
      <c r="PVA2" s="80" t="s">
        <v>32</v>
      </c>
      <c r="PVB2" s="80" t="s">
        <v>32</v>
      </c>
      <c r="PVC2" s="80" t="s">
        <v>32</v>
      </c>
      <c r="PVD2" s="80" t="s">
        <v>32</v>
      </c>
      <c r="PVE2" s="80" t="s">
        <v>32</v>
      </c>
      <c r="PVF2" s="80" t="s">
        <v>32</v>
      </c>
      <c r="PVG2" s="80" t="s">
        <v>32</v>
      </c>
      <c r="PVH2" s="80" t="s">
        <v>32</v>
      </c>
      <c r="PVI2" s="80" t="s">
        <v>32</v>
      </c>
      <c r="PVJ2" s="80" t="s">
        <v>32</v>
      </c>
      <c r="PVK2" s="80" t="s">
        <v>32</v>
      </c>
      <c r="PVL2" s="80" t="s">
        <v>32</v>
      </c>
      <c r="PVM2" s="80" t="s">
        <v>32</v>
      </c>
      <c r="PVN2" s="80" t="s">
        <v>32</v>
      </c>
      <c r="PVO2" s="80" t="s">
        <v>32</v>
      </c>
      <c r="PVP2" s="80" t="s">
        <v>32</v>
      </c>
      <c r="PVQ2" s="80" t="s">
        <v>32</v>
      </c>
      <c r="PVR2" s="80" t="s">
        <v>32</v>
      </c>
      <c r="PVS2" s="80" t="s">
        <v>32</v>
      </c>
      <c r="PVT2" s="80" t="s">
        <v>32</v>
      </c>
      <c r="PVU2" s="80" t="s">
        <v>32</v>
      </c>
      <c r="PVV2" s="80" t="s">
        <v>32</v>
      </c>
      <c r="PVW2" s="80" t="s">
        <v>32</v>
      </c>
      <c r="PVX2" s="80" t="s">
        <v>32</v>
      </c>
      <c r="PVY2" s="80" t="s">
        <v>32</v>
      </c>
      <c r="PVZ2" s="80" t="s">
        <v>32</v>
      </c>
      <c r="PWA2" s="80" t="s">
        <v>32</v>
      </c>
      <c r="PWB2" s="80" t="s">
        <v>32</v>
      </c>
      <c r="PWC2" s="80" t="s">
        <v>32</v>
      </c>
      <c r="PWD2" s="80" t="s">
        <v>32</v>
      </c>
      <c r="PWE2" s="80" t="s">
        <v>32</v>
      </c>
      <c r="PWF2" s="80" t="s">
        <v>32</v>
      </c>
      <c r="PWG2" s="80" t="s">
        <v>32</v>
      </c>
      <c r="PWH2" s="80" t="s">
        <v>32</v>
      </c>
      <c r="PWI2" s="80" t="s">
        <v>32</v>
      </c>
      <c r="PWJ2" s="80" t="s">
        <v>32</v>
      </c>
      <c r="PWK2" s="80" t="s">
        <v>32</v>
      </c>
      <c r="PWL2" s="80" t="s">
        <v>32</v>
      </c>
      <c r="PWM2" s="80" t="s">
        <v>32</v>
      </c>
      <c r="PWN2" s="80" t="s">
        <v>32</v>
      </c>
      <c r="PWO2" s="80" t="s">
        <v>32</v>
      </c>
      <c r="PWP2" s="80" t="s">
        <v>32</v>
      </c>
      <c r="PWQ2" s="80" t="s">
        <v>32</v>
      </c>
      <c r="PWR2" s="80" t="s">
        <v>32</v>
      </c>
      <c r="PWS2" s="80" t="s">
        <v>32</v>
      </c>
      <c r="PWT2" s="80" t="s">
        <v>32</v>
      </c>
      <c r="PWU2" s="80" t="s">
        <v>32</v>
      </c>
      <c r="PWV2" s="80" t="s">
        <v>32</v>
      </c>
      <c r="PWW2" s="80" t="s">
        <v>32</v>
      </c>
      <c r="PWX2" s="80" t="s">
        <v>32</v>
      </c>
      <c r="PWY2" s="80" t="s">
        <v>32</v>
      </c>
      <c r="PWZ2" s="80" t="s">
        <v>32</v>
      </c>
      <c r="PXA2" s="80" t="s">
        <v>32</v>
      </c>
      <c r="PXB2" s="80" t="s">
        <v>32</v>
      </c>
      <c r="PXC2" s="80" t="s">
        <v>32</v>
      </c>
      <c r="PXD2" s="80" t="s">
        <v>32</v>
      </c>
      <c r="PXE2" s="80" t="s">
        <v>32</v>
      </c>
      <c r="PXF2" s="80" t="s">
        <v>32</v>
      </c>
      <c r="PXG2" s="80" t="s">
        <v>32</v>
      </c>
      <c r="PXH2" s="80" t="s">
        <v>32</v>
      </c>
      <c r="PXI2" s="80" t="s">
        <v>32</v>
      </c>
      <c r="PXJ2" s="80" t="s">
        <v>32</v>
      </c>
      <c r="PXK2" s="80" t="s">
        <v>32</v>
      </c>
      <c r="PXL2" s="80" t="s">
        <v>32</v>
      </c>
      <c r="PXM2" s="80" t="s">
        <v>32</v>
      </c>
      <c r="PXN2" s="80" t="s">
        <v>32</v>
      </c>
      <c r="PXO2" s="80" t="s">
        <v>32</v>
      </c>
      <c r="PXP2" s="80" t="s">
        <v>32</v>
      </c>
      <c r="PXQ2" s="80" t="s">
        <v>32</v>
      </c>
      <c r="PXR2" s="80" t="s">
        <v>32</v>
      </c>
      <c r="PXS2" s="80" t="s">
        <v>32</v>
      </c>
      <c r="PXT2" s="80" t="s">
        <v>32</v>
      </c>
      <c r="PXU2" s="80" t="s">
        <v>32</v>
      </c>
      <c r="PXV2" s="80" t="s">
        <v>32</v>
      </c>
      <c r="PXW2" s="80" t="s">
        <v>32</v>
      </c>
      <c r="PXX2" s="80" t="s">
        <v>32</v>
      </c>
      <c r="PXY2" s="80" t="s">
        <v>32</v>
      </c>
      <c r="PXZ2" s="80" t="s">
        <v>32</v>
      </c>
      <c r="PYA2" s="80" t="s">
        <v>32</v>
      </c>
      <c r="PYB2" s="80" t="s">
        <v>32</v>
      </c>
      <c r="PYC2" s="80" t="s">
        <v>32</v>
      </c>
      <c r="PYD2" s="80" t="s">
        <v>32</v>
      </c>
      <c r="PYE2" s="80" t="s">
        <v>32</v>
      </c>
      <c r="PYF2" s="80" t="s">
        <v>32</v>
      </c>
      <c r="PYG2" s="80" t="s">
        <v>32</v>
      </c>
      <c r="PYH2" s="80" t="s">
        <v>32</v>
      </c>
      <c r="PYI2" s="80" t="s">
        <v>32</v>
      </c>
      <c r="PYJ2" s="80" t="s">
        <v>32</v>
      </c>
      <c r="PYK2" s="80" t="s">
        <v>32</v>
      </c>
      <c r="PYL2" s="80" t="s">
        <v>32</v>
      </c>
      <c r="PYM2" s="80" t="s">
        <v>32</v>
      </c>
      <c r="PYN2" s="80" t="s">
        <v>32</v>
      </c>
      <c r="PYO2" s="80" t="s">
        <v>32</v>
      </c>
      <c r="PYP2" s="80" t="s">
        <v>32</v>
      </c>
      <c r="PYQ2" s="80" t="s">
        <v>32</v>
      </c>
      <c r="PYR2" s="80" t="s">
        <v>32</v>
      </c>
      <c r="PYS2" s="80" t="s">
        <v>32</v>
      </c>
      <c r="PYT2" s="80" t="s">
        <v>32</v>
      </c>
      <c r="PYU2" s="80" t="s">
        <v>32</v>
      </c>
      <c r="PYV2" s="80" t="s">
        <v>32</v>
      </c>
      <c r="PYW2" s="80" t="s">
        <v>32</v>
      </c>
      <c r="PYX2" s="80" t="s">
        <v>32</v>
      </c>
      <c r="PYY2" s="80" t="s">
        <v>32</v>
      </c>
      <c r="PYZ2" s="80" t="s">
        <v>32</v>
      </c>
      <c r="PZA2" s="80" t="s">
        <v>32</v>
      </c>
      <c r="PZB2" s="80" t="s">
        <v>32</v>
      </c>
      <c r="PZC2" s="80" t="s">
        <v>32</v>
      </c>
      <c r="PZD2" s="80" t="s">
        <v>32</v>
      </c>
      <c r="PZE2" s="80" t="s">
        <v>32</v>
      </c>
      <c r="PZF2" s="80" t="s">
        <v>32</v>
      </c>
      <c r="PZG2" s="80" t="s">
        <v>32</v>
      </c>
      <c r="PZH2" s="80" t="s">
        <v>32</v>
      </c>
      <c r="PZI2" s="80" t="s">
        <v>32</v>
      </c>
      <c r="PZJ2" s="80" t="s">
        <v>32</v>
      </c>
      <c r="PZK2" s="80" t="s">
        <v>32</v>
      </c>
      <c r="PZL2" s="80" t="s">
        <v>32</v>
      </c>
      <c r="PZM2" s="80" t="s">
        <v>32</v>
      </c>
      <c r="PZN2" s="80" t="s">
        <v>32</v>
      </c>
      <c r="PZO2" s="80" t="s">
        <v>32</v>
      </c>
      <c r="PZP2" s="80" t="s">
        <v>32</v>
      </c>
      <c r="PZQ2" s="80" t="s">
        <v>32</v>
      </c>
      <c r="PZR2" s="80" t="s">
        <v>32</v>
      </c>
      <c r="PZS2" s="80" t="s">
        <v>32</v>
      </c>
      <c r="PZT2" s="80" t="s">
        <v>32</v>
      </c>
      <c r="PZU2" s="80" t="s">
        <v>32</v>
      </c>
      <c r="PZV2" s="80" t="s">
        <v>32</v>
      </c>
      <c r="PZW2" s="80" t="s">
        <v>32</v>
      </c>
      <c r="PZX2" s="80" t="s">
        <v>32</v>
      </c>
      <c r="PZY2" s="80" t="s">
        <v>32</v>
      </c>
      <c r="PZZ2" s="80" t="s">
        <v>32</v>
      </c>
      <c r="QAA2" s="80" t="s">
        <v>32</v>
      </c>
      <c r="QAB2" s="80" t="s">
        <v>32</v>
      </c>
      <c r="QAC2" s="80" t="s">
        <v>32</v>
      </c>
      <c r="QAD2" s="80" t="s">
        <v>32</v>
      </c>
      <c r="QAE2" s="80" t="s">
        <v>32</v>
      </c>
      <c r="QAF2" s="80" t="s">
        <v>32</v>
      </c>
      <c r="QAG2" s="80" t="s">
        <v>32</v>
      </c>
      <c r="QAH2" s="80" t="s">
        <v>32</v>
      </c>
      <c r="QAI2" s="80" t="s">
        <v>32</v>
      </c>
      <c r="QAJ2" s="80" t="s">
        <v>32</v>
      </c>
      <c r="QAK2" s="80" t="s">
        <v>32</v>
      </c>
      <c r="QAL2" s="80" t="s">
        <v>32</v>
      </c>
      <c r="QAM2" s="80" t="s">
        <v>32</v>
      </c>
      <c r="QAN2" s="80" t="s">
        <v>32</v>
      </c>
      <c r="QAO2" s="80" t="s">
        <v>32</v>
      </c>
      <c r="QAP2" s="80" t="s">
        <v>32</v>
      </c>
      <c r="QAQ2" s="80" t="s">
        <v>32</v>
      </c>
      <c r="QAR2" s="80" t="s">
        <v>32</v>
      </c>
      <c r="QAS2" s="80" t="s">
        <v>32</v>
      </c>
      <c r="QAT2" s="80" t="s">
        <v>32</v>
      </c>
      <c r="QAU2" s="80" t="s">
        <v>32</v>
      </c>
      <c r="QAV2" s="80" t="s">
        <v>32</v>
      </c>
      <c r="QAW2" s="80" t="s">
        <v>32</v>
      </c>
      <c r="QAX2" s="80" t="s">
        <v>32</v>
      </c>
      <c r="QAY2" s="80" t="s">
        <v>32</v>
      </c>
      <c r="QAZ2" s="80" t="s">
        <v>32</v>
      </c>
      <c r="QBA2" s="80" t="s">
        <v>32</v>
      </c>
      <c r="QBB2" s="80" t="s">
        <v>32</v>
      </c>
      <c r="QBC2" s="80" t="s">
        <v>32</v>
      </c>
      <c r="QBD2" s="80" t="s">
        <v>32</v>
      </c>
      <c r="QBE2" s="80" t="s">
        <v>32</v>
      </c>
      <c r="QBF2" s="80" t="s">
        <v>32</v>
      </c>
      <c r="QBG2" s="80" t="s">
        <v>32</v>
      </c>
      <c r="QBH2" s="80" t="s">
        <v>32</v>
      </c>
      <c r="QBI2" s="80" t="s">
        <v>32</v>
      </c>
      <c r="QBJ2" s="80" t="s">
        <v>32</v>
      </c>
      <c r="QBK2" s="80" t="s">
        <v>32</v>
      </c>
      <c r="QBL2" s="80" t="s">
        <v>32</v>
      </c>
      <c r="QBM2" s="80" t="s">
        <v>32</v>
      </c>
      <c r="QBN2" s="80" t="s">
        <v>32</v>
      </c>
      <c r="QBO2" s="80" t="s">
        <v>32</v>
      </c>
      <c r="QBP2" s="80" t="s">
        <v>32</v>
      </c>
      <c r="QBQ2" s="80" t="s">
        <v>32</v>
      </c>
      <c r="QBR2" s="80" t="s">
        <v>32</v>
      </c>
      <c r="QBS2" s="80" t="s">
        <v>32</v>
      </c>
      <c r="QBT2" s="80" t="s">
        <v>32</v>
      </c>
      <c r="QBU2" s="80" t="s">
        <v>32</v>
      </c>
      <c r="QBV2" s="80" t="s">
        <v>32</v>
      </c>
      <c r="QBW2" s="80" t="s">
        <v>32</v>
      </c>
      <c r="QBX2" s="80" t="s">
        <v>32</v>
      </c>
      <c r="QBY2" s="80" t="s">
        <v>32</v>
      </c>
      <c r="QBZ2" s="80" t="s">
        <v>32</v>
      </c>
      <c r="QCA2" s="80" t="s">
        <v>32</v>
      </c>
      <c r="QCB2" s="80" t="s">
        <v>32</v>
      </c>
      <c r="QCC2" s="80" t="s">
        <v>32</v>
      </c>
      <c r="QCD2" s="80" t="s">
        <v>32</v>
      </c>
      <c r="QCE2" s="80" t="s">
        <v>32</v>
      </c>
      <c r="QCF2" s="80" t="s">
        <v>32</v>
      </c>
      <c r="QCG2" s="80" t="s">
        <v>32</v>
      </c>
      <c r="QCH2" s="80" t="s">
        <v>32</v>
      </c>
      <c r="QCI2" s="80" t="s">
        <v>32</v>
      </c>
      <c r="QCJ2" s="80" t="s">
        <v>32</v>
      </c>
      <c r="QCK2" s="80" t="s">
        <v>32</v>
      </c>
      <c r="QCL2" s="80" t="s">
        <v>32</v>
      </c>
      <c r="QCM2" s="80" t="s">
        <v>32</v>
      </c>
      <c r="QCN2" s="80" t="s">
        <v>32</v>
      </c>
      <c r="QCO2" s="80" t="s">
        <v>32</v>
      </c>
      <c r="QCP2" s="80" t="s">
        <v>32</v>
      </c>
      <c r="QCQ2" s="80" t="s">
        <v>32</v>
      </c>
      <c r="QCR2" s="80" t="s">
        <v>32</v>
      </c>
      <c r="QCS2" s="80" t="s">
        <v>32</v>
      </c>
      <c r="QCT2" s="80" t="s">
        <v>32</v>
      </c>
      <c r="QCU2" s="80" t="s">
        <v>32</v>
      </c>
      <c r="QCV2" s="80" t="s">
        <v>32</v>
      </c>
      <c r="QCW2" s="80" t="s">
        <v>32</v>
      </c>
      <c r="QCX2" s="80" t="s">
        <v>32</v>
      </c>
      <c r="QCY2" s="80" t="s">
        <v>32</v>
      </c>
      <c r="QCZ2" s="80" t="s">
        <v>32</v>
      </c>
      <c r="QDA2" s="80" t="s">
        <v>32</v>
      </c>
      <c r="QDB2" s="80" t="s">
        <v>32</v>
      </c>
      <c r="QDC2" s="80" t="s">
        <v>32</v>
      </c>
      <c r="QDD2" s="80" t="s">
        <v>32</v>
      </c>
      <c r="QDE2" s="80" t="s">
        <v>32</v>
      </c>
      <c r="QDF2" s="80" t="s">
        <v>32</v>
      </c>
      <c r="QDG2" s="80" t="s">
        <v>32</v>
      </c>
      <c r="QDH2" s="80" t="s">
        <v>32</v>
      </c>
      <c r="QDI2" s="80" t="s">
        <v>32</v>
      </c>
      <c r="QDJ2" s="80" t="s">
        <v>32</v>
      </c>
      <c r="QDK2" s="80" t="s">
        <v>32</v>
      </c>
      <c r="QDL2" s="80" t="s">
        <v>32</v>
      </c>
      <c r="QDM2" s="80" t="s">
        <v>32</v>
      </c>
      <c r="QDN2" s="80" t="s">
        <v>32</v>
      </c>
      <c r="QDO2" s="80" t="s">
        <v>32</v>
      </c>
      <c r="QDP2" s="80" t="s">
        <v>32</v>
      </c>
      <c r="QDQ2" s="80" t="s">
        <v>32</v>
      </c>
      <c r="QDR2" s="80" t="s">
        <v>32</v>
      </c>
      <c r="QDS2" s="80" t="s">
        <v>32</v>
      </c>
      <c r="QDT2" s="80" t="s">
        <v>32</v>
      </c>
      <c r="QDU2" s="80" t="s">
        <v>32</v>
      </c>
      <c r="QDV2" s="80" t="s">
        <v>32</v>
      </c>
      <c r="QDW2" s="80" t="s">
        <v>32</v>
      </c>
      <c r="QDX2" s="80" t="s">
        <v>32</v>
      </c>
      <c r="QDY2" s="80" t="s">
        <v>32</v>
      </c>
      <c r="QDZ2" s="80" t="s">
        <v>32</v>
      </c>
      <c r="QEA2" s="80" t="s">
        <v>32</v>
      </c>
      <c r="QEB2" s="80" t="s">
        <v>32</v>
      </c>
      <c r="QEC2" s="80" t="s">
        <v>32</v>
      </c>
      <c r="QED2" s="80" t="s">
        <v>32</v>
      </c>
      <c r="QEE2" s="80" t="s">
        <v>32</v>
      </c>
      <c r="QEF2" s="80" t="s">
        <v>32</v>
      </c>
      <c r="QEG2" s="80" t="s">
        <v>32</v>
      </c>
      <c r="QEH2" s="80" t="s">
        <v>32</v>
      </c>
      <c r="QEI2" s="80" t="s">
        <v>32</v>
      </c>
      <c r="QEJ2" s="80" t="s">
        <v>32</v>
      </c>
      <c r="QEK2" s="80" t="s">
        <v>32</v>
      </c>
      <c r="QEL2" s="80" t="s">
        <v>32</v>
      </c>
      <c r="QEM2" s="80" t="s">
        <v>32</v>
      </c>
      <c r="QEN2" s="80" t="s">
        <v>32</v>
      </c>
      <c r="QEO2" s="80" t="s">
        <v>32</v>
      </c>
      <c r="QEP2" s="80" t="s">
        <v>32</v>
      </c>
      <c r="QEQ2" s="80" t="s">
        <v>32</v>
      </c>
      <c r="QER2" s="80" t="s">
        <v>32</v>
      </c>
      <c r="QES2" s="80" t="s">
        <v>32</v>
      </c>
      <c r="QET2" s="80" t="s">
        <v>32</v>
      </c>
      <c r="QEU2" s="80" t="s">
        <v>32</v>
      </c>
      <c r="QEV2" s="80" t="s">
        <v>32</v>
      </c>
      <c r="QEW2" s="80" t="s">
        <v>32</v>
      </c>
      <c r="QEX2" s="80" t="s">
        <v>32</v>
      </c>
      <c r="QEY2" s="80" t="s">
        <v>32</v>
      </c>
      <c r="QEZ2" s="80" t="s">
        <v>32</v>
      </c>
      <c r="QFA2" s="80" t="s">
        <v>32</v>
      </c>
      <c r="QFB2" s="80" t="s">
        <v>32</v>
      </c>
      <c r="QFC2" s="80" t="s">
        <v>32</v>
      </c>
      <c r="QFD2" s="80" t="s">
        <v>32</v>
      </c>
      <c r="QFE2" s="80" t="s">
        <v>32</v>
      </c>
      <c r="QFF2" s="80" t="s">
        <v>32</v>
      </c>
      <c r="QFG2" s="80" t="s">
        <v>32</v>
      </c>
      <c r="QFH2" s="80" t="s">
        <v>32</v>
      </c>
      <c r="QFI2" s="80" t="s">
        <v>32</v>
      </c>
      <c r="QFJ2" s="80" t="s">
        <v>32</v>
      </c>
      <c r="QFK2" s="80" t="s">
        <v>32</v>
      </c>
      <c r="QFL2" s="80" t="s">
        <v>32</v>
      </c>
      <c r="QFM2" s="80" t="s">
        <v>32</v>
      </c>
      <c r="QFN2" s="80" t="s">
        <v>32</v>
      </c>
      <c r="QFO2" s="80" t="s">
        <v>32</v>
      </c>
      <c r="QFP2" s="80" t="s">
        <v>32</v>
      </c>
      <c r="QFQ2" s="80" t="s">
        <v>32</v>
      </c>
      <c r="QFR2" s="80" t="s">
        <v>32</v>
      </c>
      <c r="QFS2" s="80" t="s">
        <v>32</v>
      </c>
      <c r="QFT2" s="80" t="s">
        <v>32</v>
      </c>
      <c r="QFU2" s="80" t="s">
        <v>32</v>
      </c>
      <c r="QFV2" s="80" t="s">
        <v>32</v>
      </c>
      <c r="QFW2" s="80" t="s">
        <v>32</v>
      </c>
      <c r="QFX2" s="80" t="s">
        <v>32</v>
      </c>
      <c r="QFY2" s="80" t="s">
        <v>32</v>
      </c>
      <c r="QFZ2" s="80" t="s">
        <v>32</v>
      </c>
      <c r="QGA2" s="80" t="s">
        <v>32</v>
      </c>
      <c r="QGB2" s="80" t="s">
        <v>32</v>
      </c>
      <c r="QGC2" s="80" t="s">
        <v>32</v>
      </c>
      <c r="QGD2" s="80" t="s">
        <v>32</v>
      </c>
      <c r="QGE2" s="80" t="s">
        <v>32</v>
      </c>
      <c r="QGF2" s="80" t="s">
        <v>32</v>
      </c>
      <c r="QGG2" s="80" t="s">
        <v>32</v>
      </c>
      <c r="QGH2" s="80" t="s">
        <v>32</v>
      </c>
      <c r="QGI2" s="80" t="s">
        <v>32</v>
      </c>
      <c r="QGJ2" s="80" t="s">
        <v>32</v>
      </c>
      <c r="QGK2" s="80" t="s">
        <v>32</v>
      </c>
      <c r="QGL2" s="80" t="s">
        <v>32</v>
      </c>
      <c r="QGM2" s="80" t="s">
        <v>32</v>
      </c>
      <c r="QGN2" s="80" t="s">
        <v>32</v>
      </c>
      <c r="QGO2" s="80" t="s">
        <v>32</v>
      </c>
      <c r="QGP2" s="80" t="s">
        <v>32</v>
      </c>
      <c r="QGQ2" s="80" t="s">
        <v>32</v>
      </c>
      <c r="QGR2" s="80" t="s">
        <v>32</v>
      </c>
      <c r="QGS2" s="80" t="s">
        <v>32</v>
      </c>
      <c r="QGT2" s="80" t="s">
        <v>32</v>
      </c>
      <c r="QGU2" s="80" t="s">
        <v>32</v>
      </c>
      <c r="QGV2" s="80" t="s">
        <v>32</v>
      </c>
      <c r="QGW2" s="80" t="s">
        <v>32</v>
      </c>
      <c r="QGX2" s="80" t="s">
        <v>32</v>
      </c>
      <c r="QGY2" s="80" t="s">
        <v>32</v>
      </c>
      <c r="QGZ2" s="80" t="s">
        <v>32</v>
      </c>
      <c r="QHA2" s="80" t="s">
        <v>32</v>
      </c>
      <c r="QHB2" s="80" t="s">
        <v>32</v>
      </c>
      <c r="QHC2" s="80" t="s">
        <v>32</v>
      </c>
      <c r="QHD2" s="80" t="s">
        <v>32</v>
      </c>
      <c r="QHE2" s="80" t="s">
        <v>32</v>
      </c>
      <c r="QHF2" s="80" t="s">
        <v>32</v>
      </c>
      <c r="QHG2" s="80" t="s">
        <v>32</v>
      </c>
      <c r="QHH2" s="80" t="s">
        <v>32</v>
      </c>
      <c r="QHI2" s="80" t="s">
        <v>32</v>
      </c>
      <c r="QHJ2" s="80" t="s">
        <v>32</v>
      </c>
      <c r="QHK2" s="80" t="s">
        <v>32</v>
      </c>
      <c r="QHL2" s="80" t="s">
        <v>32</v>
      </c>
      <c r="QHM2" s="80" t="s">
        <v>32</v>
      </c>
      <c r="QHN2" s="80" t="s">
        <v>32</v>
      </c>
      <c r="QHO2" s="80" t="s">
        <v>32</v>
      </c>
      <c r="QHP2" s="80" t="s">
        <v>32</v>
      </c>
      <c r="QHQ2" s="80" t="s">
        <v>32</v>
      </c>
      <c r="QHR2" s="80" t="s">
        <v>32</v>
      </c>
      <c r="QHS2" s="80" t="s">
        <v>32</v>
      </c>
      <c r="QHT2" s="80" t="s">
        <v>32</v>
      </c>
      <c r="QHU2" s="80" t="s">
        <v>32</v>
      </c>
      <c r="QHV2" s="80" t="s">
        <v>32</v>
      </c>
      <c r="QHW2" s="80" t="s">
        <v>32</v>
      </c>
      <c r="QHX2" s="80" t="s">
        <v>32</v>
      </c>
      <c r="QHY2" s="80" t="s">
        <v>32</v>
      </c>
      <c r="QHZ2" s="80" t="s">
        <v>32</v>
      </c>
      <c r="QIA2" s="80" t="s">
        <v>32</v>
      </c>
      <c r="QIB2" s="80" t="s">
        <v>32</v>
      </c>
      <c r="QIC2" s="80" t="s">
        <v>32</v>
      </c>
      <c r="QID2" s="80" t="s">
        <v>32</v>
      </c>
      <c r="QIE2" s="80" t="s">
        <v>32</v>
      </c>
      <c r="QIF2" s="80" t="s">
        <v>32</v>
      </c>
      <c r="QIG2" s="80" t="s">
        <v>32</v>
      </c>
      <c r="QIH2" s="80" t="s">
        <v>32</v>
      </c>
      <c r="QII2" s="80" t="s">
        <v>32</v>
      </c>
      <c r="QIJ2" s="80" t="s">
        <v>32</v>
      </c>
      <c r="QIK2" s="80" t="s">
        <v>32</v>
      </c>
      <c r="QIL2" s="80" t="s">
        <v>32</v>
      </c>
      <c r="QIM2" s="80" t="s">
        <v>32</v>
      </c>
      <c r="QIN2" s="80" t="s">
        <v>32</v>
      </c>
      <c r="QIO2" s="80" t="s">
        <v>32</v>
      </c>
      <c r="QIP2" s="80" t="s">
        <v>32</v>
      </c>
      <c r="QIQ2" s="80" t="s">
        <v>32</v>
      </c>
      <c r="QIR2" s="80" t="s">
        <v>32</v>
      </c>
      <c r="QIS2" s="80" t="s">
        <v>32</v>
      </c>
      <c r="QIT2" s="80" t="s">
        <v>32</v>
      </c>
      <c r="QIU2" s="80" t="s">
        <v>32</v>
      </c>
      <c r="QIV2" s="80" t="s">
        <v>32</v>
      </c>
      <c r="QIW2" s="80" t="s">
        <v>32</v>
      </c>
      <c r="QIX2" s="80" t="s">
        <v>32</v>
      </c>
      <c r="QIY2" s="80" t="s">
        <v>32</v>
      </c>
      <c r="QIZ2" s="80" t="s">
        <v>32</v>
      </c>
      <c r="QJA2" s="80" t="s">
        <v>32</v>
      </c>
      <c r="QJB2" s="80" t="s">
        <v>32</v>
      </c>
      <c r="QJC2" s="80" t="s">
        <v>32</v>
      </c>
      <c r="QJD2" s="80" t="s">
        <v>32</v>
      </c>
      <c r="QJE2" s="80" t="s">
        <v>32</v>
      </c>
      <c r="QJF2" s="80" t="s">
        <v>32</v>
      </c>
      <c r="QJG2" s="80" t="s">
        <v>32</v>
      </c>
      <c r="QJH2" s="80" t="s">
        <v>32</v>
      </c>
      <c r="QJI2" s="80" t="s">
        <v>32</v>
      </c>
      <c r="QJJ2" s="80" t="s">
        <v>32</v>
      </c>
      <c r="QJK2" s="80" t="s">
        <v>32</v>
      </c>
      <c r="QJL2" s="80" t="s">
        <v>32</v>
      </c>
      <c r="QJM2" s="80" t="s">
        <v>32</v>
      </c>
      <c r="QJN2" s="80" t="s">
        <v>32</v>
      </c>
      <c r="QJO2" s="80" t="s">
        <v>32</v>
      </c>
      <c r="QJP2" s="80" t="s">
        <v>32</v>
      </c>
      <c r="QJQ2" s="80" t="s">
        <v>32</v>
      </c>
      <c r="QJR2" s="80" t="s">
        <v>32</v>
      </c>
      <c r="QJS2" s="80" t="s">
        <v>32</v>
      </c>
      <c r="QJT2" s="80" t="s">
        <v>32</v>
      </c>
      <c r="QJU2" s="80" t="s">
        <v>32</v>
      </c>
      <c r="QJV2" s="80" t="s">
        <v>32</v>
      </c>
      <c r="QJW2" s="80" t="s">
        <v>32</v>
      </c>
      <c r="QJX2" s="80" t="s">
        <v>32</v>
      </c>
      <c r="QJY2" s="80" t="s">
        <v>32</v>
      </c>
      <c r="QJZ2" s="80" t="s">
        <v>32</v>
      </c>
      <c r="QKA2" s="80" t="s">
        <v>32</v>
      </c>
      <c r="QKB2" s="80" t="s">
        <v>32</v>
      </c>
      <c r="QKC2" s="80" t="s">
        <v>32</v>
      </c>
      <c r="QKD2" s="80" t="s">
        <v>32</v>
      </c>
      <c r="QKE2" s="80" t="s">
        <v>32</v>
      </c>
      <c r="QKF2" s="80" t="s">
        <v>32</v>
      </c>
      <c r="QKG2" s="80" t="s">
        <v>32</v>
      </c>
      <c r="QKH2" s="80" t="s">
        <v>32</v>
      </c>
      <c r="QKI2" s="80" t="s">
        <v>32</v>
      </c>
      <c r="QKJ2" s="80" t="s">
        <v>32</v>
      </c>
      <c r="QKK2" s="80" t="s">
        <v>32</v>
      </c>
      <c r="QKL2" s="80" t="s">
        <v>32</v>
      </c>
      <c r="QKM2" s="80" t="s">
        <v>32</v>
      </c>
      <c r="QKN2" s="80" t="s">
        <v>32</v>
      </c>
      <c r="QKO2" s="80" t="s">
        <v>32</v>
      </c>
      <c r="QKP2" s="80" t="s">
        <v>32</v>
      </c>
      <c r="QKQ2" s="80" t="s">
        <v>32</v>
      </c>
      <c r="QKR2" s="80" t="s">
        <v>32</v>
      </c>
      <c r="QKS2" s="80" t="s">
        <v>32</v>
      </c>
      <c r="QKT2" s="80" t="s">
        <v>32</v>
      </c>
      <c r="QKU2" s="80" t="s">
        <v>32</v>
      </c>
      <c r="QKV2" s="80" t="s">
        <v>32</v>
      </c>
      <c r="QKW2" s="80" t="s">
        <v>32</v>
      </c>
      <c r="QKX2" s="80" t="s">
        <v>32</v>
      </c>
      <c r="QKY2" s="80" t="s">
        <v>32</v>
      </c>
      <c r="QKZ2" s="80" t="s">
        <v>32</v>
      </c>
      <c r="QLA2" s="80" t="s">
        <v>32</v>
      </c>
      <c r="QLB2" s="80" t="s">
        <v>32</v>
      </c>
      <c r="QLC2" s="80" t="s">
        <v>32</v>
      </c>
      <c r="QLD2" s="80" t="s">
        <v>32</v>
      </c>
      <c r="QLE2" s="80" t="s">
        <v>32</v>
      </c>
      <c r="QLF2" s="80" t="s">
        <v>32</v>
      </c>
      <c r="QLG2" s="80" t="s">
        <v>32</v>
      </c>
      <c r="QLH2" s="80" t="s">
        <v>32</v>
      </c>
      <c r="QLI2" s="80" t="s">
        <v>32</v>
      </c>
      <c r="QLJ2" s="80" t="s">
        <v>32</v>
      </c>
      <c r="QLK2" s="80" t="s">
        <v>32</v>
      </c>
      <c r="QLL2" s="80" t="s">
        <v>32</v>
      </c>
      <c r="QLM2" s="80" t="s">
        <v>32</v>
      </c>
      <c r="QLN2" s="80" t="s">
        <v>32</v>
      </c>
      <c r="QLO2" s="80" t="s">
        <v>32</v>
      </c>
      <c r="QLP2" s="80" t="s">
        <v>32</v>
      </c>
      <c r="QLQ2" s="80" t="s">
        <v>32</v>
      </c>
      <c r="QLR2" s="80" t="s">
        <v>32</v>
      </c>
      <c r="QLS2" s="80" t="s">
        <v>32</v>
      </c>
      <c r="QLT2" s="80" t="s">
        <v>32</v>
      </c>
      <c r="QLU2" s="80" t="s">
        <v>32</v>
      </c>
      <c r="QLV2" s="80" t="s">
        <v>32</v>
      </c>
      <c r="QLW2" s="80" t="s">
        <v>32</v>
      </c>
      <c r="QLX2" s="80" t="s">
        <v>32</v>
      </c>
      <c r="QLY2" s="80" t="s">
        <v>32</v>
      </c>
      <c r="QLZ2" s="80" t="s">
        <v>32</v>
      </c>
      <c r="QMA2" s="80" t="s">
        <v>32</v>
      </c>
      <c r="QMB2" s="80" t="s">
        <v>32</v>
      </c>
      <c r="QMC2" s="80" t="s">
        <v>32</v>
      </c>
      <c r="QMD2" s="80" t="s">
        <v>32</v>
      </c>
      <c r="QME2" s="80" t="s">
        <v>32</v>
      </c>
      <c r="QMF2" s="80" t="s">
        <v>32</v>
      </c>
      <c r="QMG2" s="80" t="s">
        <v>32</v>
      </c>
      <c r="QMH2" s="80" t="s">
        <v>32</v>
      </c>
      <c r="QMI2" s="80" t="s">
        <v>32</v>
      </c>
      <c r="QMJ2" s="80" t="s">
        <v>32</v>
      </c>
      <c r="QMK2" s="80" t="s">
        <v>32</v>
      </c>
      <c r="QML2" s="80" t="s">
        <v>32</v>
      </c>
      <c r="QMM2" s="80" t="s">
        <v>32</v>
      </c>
      <c r="QMN2" s="80" t="s">
        <v>32</v>
      </c>
      <c r="QMO2" s="80" t="s">
        <v>32</v>
      </c>
      <c r="QMP2" s="80" t="s">
        <v>32</v>
      </c>
      <c r="QMQ2" s="80" t="s">
        <v>32</v>
      </c>
      <c r="QMR2" s="80" t="s">
        <v>32</v>
      </c>
      <c r="QMS2" s="80" t="s">
        <v>32</v>
      </c>
      <c r="QMT2" s="80" t="s">
        <v>32</v>
      </c>
      <c r="QMU2" s="80" t="s">
        <v>32</v>
      </c>
      <c r="QMV2" s="80" t="s">
        <v>32</v>
      </c>
      <c r="QMW2" s="80" t="s">
        <v>32</v>
      </c>
      <c r="QMX2" s="80" t="s">
        <v>32</v>
      </c>
      <c r="QMY2" s="80" t="s">
        <v>32</v>
      </c>
      <c r="QMZ2" s="80" t="s">
        <v>32</v>
      </c>
      <c r="QNA2" s="80" t="s">
        <v>32</v>
      </c>
      <c r="QNB2" s="80" t="s">
        <v>32</v>
      </c>
      <c r="QNC2" s="80" t="s">
        <v>32</v>
      </c>
      <c r="QND2" s="80" t="s">
        <v>32</v>
      </c>
      <c r="QNE2" s="80" t="s">
        <v>32</v>
      </c>
      <c r="QNF2" s="80" t="s">
        <v>32</v>
      </c>
      <c r="QNG2" s="80" t="s">
        <v>32</v>
      </c>
      <c r="QNH2" s="80" t="s">
        <v>32</v>
      </c>
      <c r="QNI2" s="80" t="s">
        <v>32</v>
      </c>
      <c r="QNJ2" s="80" t="s">
        <v>32</v>
      </c>
      <c r="QNK2" s="80" t="s">
        <v>32</v>
      </c>
      <c r="QNL2" s="80" t="s">
        <v>32</v>
      </c>
      <c r="QNM2" s="80" t="s">
        <v>32</v>
      </c>
      <c r="QNN2" s="80" t="s">
        <v>32</v>
      </c>
      <c r="QNO2" s="80" t="s">
        <v>32</v>
      </c>
      <c r="QNP2" s="80" t="s">
        <v>32</v>
      </c>
      <c r="QNQ2" s="80" t="s">
        <v>32</v>
      </c>
      <c r="QNR2" s="80" t="s">
        <v>32</v>
      </c>
      <c r="QNS2" s="80" t="s">
        <v>32</v>
      </c>
      <c r="QNT2" s="80" t="s">
        <v>32</v>
      </c>
      <c r="QNU2" s="80" t="s">
        <v>32</v>
      </c>
      <c r="QNV2" s="80" t="s">
        <v>32</v>
      </c>
      <c r="QNW2" s="80" t="s">
        <v>32</v>
      </c>
      <c r="QNX2" s="80" t="s">
        <v>32</v>
      </c>
      <c r="QNY2" s="80" t="s">
        <v>32</v>
      </c>
      <c r="QNZ2" s="80" t="s">
        <v>32</v>
      </c>
      <c r="QOA2" s="80" t="s">
        <v>32</v>
      </c>
      <c r="QOB2" s="80" t="s">
        <v>32</v>
      </c>
      <c r="QOC2" s="80" t="s">
        <v>32</v>
      </c>
      <c r="QOD2" s="80" t="s">
        <v>32</v>
      </c>
      <c r="QOE2" s="80" t="s">
        <v>32</v>
      </c>
      <c r="QOF2" s="80" t="s">
        <v>32</v>
      </c>
      <c r="QOG2" s="80" t="s">
        <v>32</v>
      </c>
      <c r="QOH2" s="80" t="s">
        <v>32</v>
      </c>
      <c r="QOI2" s="80" t="s">
        <v>32</v>
      </c>
      <c r="QOJ2" s="80" t="s">
        <v>32</v>
      </c>
      <c r="QOK2" s="80" t="s">
        <v>32</v>
      </c>
      <c r="QOL2" s="80" t="s">
        <v>32</v>
      </c>
      <c r="QOM2" s="80" t="s">
        <v>32</v>
      </c>
      <c r="QON2" s="80" t="s">
        <v>32</v>
      </c>
      <c r="QOO2" s="80" t="s">
        <v>32</v>
      </c>
      <c r="QOP2" s="80" t="s">
        <v>32</v>
      </c>
      <c r="QOQ2" s="80" t="s">
        <v>32</v>
      </c>
      <c r="QOR2" s="80" t="s">
        <v>32</v>
      </c>
      <c r="QOS2" s="80" t="s">
        <v>32</v>
      </c>
      <c r="QOT2" s="80" t="s">
        <v>32</v>
      </c>
      <c r="QOU2" s="80" t="s">
        <v>32</v>
      </c>
      <c r="QOV2" s="80" t="s">
        <v>32</v>
      </c>
      <c r="QOW2" s="80" t="s">
        <v>32</v>
      </c>
      <c r="QOX2" s="80" t="s">
        <v>32</v>
      </c>
      <c r="QOY2" s="80" t="s">
        <v>32</v>
      </c>
      <c r="QOZ2" s="80" t="s">
        <v>32</v>
      </c>
      <c r="QPA2" s="80" t="s">
        <v>32</v>
      </c>
      <c r="QPB2" s="80" t="s">
        <v>32</v>
      </c>
      <c r="QPC2" s="80" t="s">
        <v>32</v>
      </c>
      <c r="QPD2" s="80" t="s">
        <v>32</v>
      </c>
      <c r="QPE2" s="80" t="s">
        <v>32</v>
      </c>
      <c r="QPF2" s="80" t="s">
        <v>32</v>
      </c>
      <c r="QPG2" s="80" t="s">
        <v>32</v>
      </c>
      <c r="QPH2" s="80" t="s">
        <v>32</v>
      </c>
      <c r="QPI2" s="80" t="s">
        <v>32</v>
      </c>
      <c r="QPJ2" s="80" t="s">
        <v>32</v>
      </c>
      <c r="QPK2" s="80" t="s">
        <v>32</v>
      </c>
      <c r="QPL2" s="80" t="s">
        <v>32</v>
      </c>
      <c r="QPM2" s="80" t="s">
        <v>32</v>
      </c>
      <c r="QPN2" s="80" t="s">
        <v>32</v>
      </c>
      <c r="QPO2" s="80" t="s">
        <v>32</v>
      </c>
      <c r="QPP2" s="80" t="s">
        <v>32</v>
      </c>
      <c r="QPQ2" s="80" t="s">
        <v>32</v>
      </c>
      <c r="QPR2" s="80" t="s">
        <v>32</v>
      </c>
      <c r="QPS2" s="80" t="s">
        <v>32</v>
      </c>
      <c r="QPT2" s="80" t="s">
        <v>32</v>
      </c>
      <c r="QPU2" s="80" t="s">
        <v>32</v>
      </c>
      <c r="QPV2" s="80" t="s">
        <v>32</v>
      </c>
      <c r="QPW2" s="80" t="s">
        <v>32</v>
      </c>
      <c r="QPX2" s="80" t="s">
        <v>32</v>
      </c>
      <c r="QPY2" s="80" t="s">
        <v>32</v>
      </c>
      <c r="QPZ2" s="80" t="s">
        <v>32</v>
      </c>
      <c r="QQA2" s="80" t="s">
        <v>32</v>
      </c>
      <c r="QQB2" s="80" t="s">
        <v>32</v>
      </c>
      <c r="QQC2" s="80" t="s">
        <v>32</v>
      </c>
      <c r="QQD2" s="80" t="s">
        <v>32</v>
      </c>
      <c r="QQE2" s="80" t="s">
        <v>32</v>
      </c>
      <c r="QQF2" s="80" t="s">
        <v>32</v>
      </c>
      <c r="QQG2" s="80" t="s">
        <v>32</v>
      </c>
      <c r="QQH2" s="80" t="s">
        <v>32</v>
      </c>
      <c r="QQI2" s="80" t="s">
        <v>32</v>
      </c>
      <c r="QQJ2" s="80" t="s">
        <v>32</v>
      </c>
      <c r="QQK2" s="80" t="s">
        <v>32</v>
      </c>
      <c r="QQL2" s="80" t="s">
        <v>32</v>
      </c>
      <c r="QQM2" s="80" t="s">
        <v>32</v>
      </c>
      <c r="QQN2" s="80" t="s">
        <v>32</v>
      </c>
      <c r="QQO2" s="80" t="s">
        <v>32</v>
      </c>
      <c r="QQP2" s="80" t="s">
        <v>32</v>
      </c>
      <c r="QQQ2" s="80" t="s">
        <v>32</v>
      </c>
      <c r="QQR2" s="80" t="s">
        <v>32</v>
      </c>
      <c r="QQS2" s="80" t="s">
        <v>32</v>
      </c>
      <c r="QQT2" s="80" t="s">
        <v>32</v>
      </c>
      <c r="QQU2" s="80" t="s">
        <v>32</v>
      </c>
      <c r="QQV2" s="80" t="s">
        <v>32</v>
      </c>
      <c r="QQW2" s="80" t="s">
        <v>32</v>
      </c>
      <c r="QQX2" s="80" t="s">
        <v>32</v>
      </c>
      <c r="QQY2" s="80" t="s">
        <v>32</v>
      </c>
      <c r="QQZ2" s="80" t="s">
        <v>32</v>
      </c>
      <c r="QRA2" s="80" t="s">
        <v>32</v>
      </c>
      <c r="QRB2" s="80" t="s">
        <v>32</v>
      </c>
      <c r="QRC2" s="80" t="s">
        <v>32</v>
      </c>
      <c r="QRD2" s="80" t="s">
        <v>32</v>
      </c>
      <c r="QRE2" s="80" t="s">
        <v>32</v>
      </c>
      <c r="QRF2" s="80" t="s">
        <v>32</v>
      </c>
      <c r="QRG2" s="80" t="s">
        <v>32</v>
      </c>
      <c r="QRH2" s="80" t="s">
        <v>32</v>
      </c>
      <c r="QRI2" s="80" t="s">
        <v>32</v>
      </c>
      <c r="QRJ2" s="80" t="s">
        <v>32</v>
      </c>
      <c r="QRK2" s="80" t="s">
        <v>32</v>
      </c>
      <c r="QRL2" s="80" t="s">
        <v>32</v>
      </c>
      <c r="QRM2" s="80" t="s">
        <v>32</v>
      </c>
      <c r="QRN2" s="80" t="s">
        <v>32</v>
      </c>
      <c r="QRO2" s="80" t="s">
        <v>32</v>
      </c>
      <c r="QRP2" s="80" t="s">
        <v>32</v>
      </c>
      <c r="QRQ2" s="80" t="s">
        <v>32</v>
      </c>
      <c r="QRR2" s="80" t="s">
        <v>32</v>
      </c>
      <c r="QRS2" s="80" t="s">
        <v>32</v>
      </c>
      <c r="QRT2" s="80" t="s">
        <v>32</v>
      </c>
      <c r="QRU2" s="80" t="s">
        <v>32</v>
      </c>
      <c r="QRV2" s="80" t="s">
        <v>32</v>
      </c>
      <c r="QRW2" s="80" t="s">
        <v>32</v>
      </c>
      <c r="QRX2" s="80" t="s">
        <v>32</v>
      </c>
      <c r="QRY2" s="80" t="s">
        <v>32</v>
      </c>
      <c r="QRZ2" s="80" t="s">
        <v>32</v>
      </c>
      <c r="QSA2" s="80" t="s">
        <v>32</v>
      </c>
      <c r="QSB2" s="80" t="s">
        <v>32</v>
      </c>
      <c r="QSC2" s="80" t="s">
        <v>32</v>
      </c>
      <c r="QSD2" s="80" t="s">
        <v>32</v>
      </c>
      <c r="QSE2" s="80" t="s">
        <v>32</v>
      </c>
      <c r="QSF2" s="80" t="s">
        <v>32</v>
      </c>
      <c r="QSG2" s="80" t="s">
        <v>32</v>
      </c>
      <c r="QSH2" s="80" t="s">
        <v>32</v>
      </c>
      <c r="QSI2" s="80" t="s">
        <v>32</v>
      </c>
      <c r="QSJ2" s="80" t="s">
        <v>32</v>
      </c>
      <c r="QSK2" s="80" t="s">
        <v>32</v>
      </c>
      <c r="QSL2" s="80" t="s">
        <v>32</v>
      </c>
      <c r="QSM2" s="80" t="s">
        <v>32</v>
      </c>
      <c r="QSN2" s="80" t="s">
        <v>32</v>
      </c>
      <c r="QSO2" s="80" t="s">
        <v>32</v>
      </c>
      <c r="QSP2" s="80" t="s">
        <v>32</v>
      </c>
      <c r="QSQ2" s="80" t="s">
        <v>32</v>
      </c>
      <c r="QSR2" s="80" t="s">
        <v>32</v>
      </c>
      <c r="QSS2" s="80" t="s">
        <v>32</v>
      </c>
      <c r="QST2" s="80" t="s">
        <v>32</v>
      </c>
      <c r="QSU2" s="80" t="s">
        <v>32</v>
      </c>
      <c r="QSV2" s="80" t="s">
        <v>32</v>
      </c>
      <c r="QSW2" s="80" t="s">
        <v>32</v>
      </c>
      <c r="QSX2" s="80" t="s">
        <v>32</v>
      </c>
      <c r="QSY2" s="80" t="s">
        <v>32</v>
      </c>
      <c r="QSZ2" s="80" t="s">
        <v>32</v>
      </c>
      <c r="QTA2" s="80" t="s">
        <v>32</v>
      </c>
      <c r="QTB2" s="80" t="s">
        <v>32</v>
      </c>
      <c r="QTC2" s="80" t="s">
        <v>32</v>
      </c>
      <c r="QTD2" s="80" t="s">
        <v>32</v>
      </c>
      <c r="QTE2" s="80" t="s">
        <v>32</v>
      </c>
      <c r="QTF2" s="80" t="s">
        <v>32</v>
      </c>
      <c r="QTG2" s="80" t="s">
        <v>32</v>
      </c>
      <c r="QTH2" s="80" t="s">
        <v>32</v>
      </c>
      <c r="QTI2" s="80" t="s">
        <v>32</v>
      </c>
      <c r="QTJ2" s="80" t="s">
        <v>32</v>
      </c>
      <c r="QTK2" s="80" t="s">
        <v>32</v>
      </c>
      <c r="QTL2" s="80" t="s">
        <v>32</v>
      </c>
      <c r="QTM2" s="80" t="s">
        <v>32</v>
      </c>
      <c r="QTN2" s="80" t="s">
        <v>32</v>
      </c>
      <c r="QTO2" s="80" t="s">
        <v>32</v>
      </c>
      <c r="QTP2" s="80" t="s">
        <v>32</v>
      </c>
      <c r="QTQ2" s="80" t="s">
        <v>32</v>
      </c>
      <c r="QTR2" s="80" t="s">
        <v>32</v>
      </c>
      <c r="QTS2" s="80" t="s">
        <v>32</v>
      </c>
      <c r="QTT2" s="80" t="s">
        <v>32</v>
      </c>
      <c r="QTU2" s="80" t="s">
        <v>32</v>
      </c>
      <c r="QTV2" s="80" t="s">
        <v>32</v>
      </c>
      <c r="QTW2" s="80" t="s">
        <v>32</v>
      </c>
      <c r="QTX2" s="80" t="s">
        <v>32</v>
      </c>
      <c r="QTY2" s="80" t="s">
        <v>32</v>
      </c>
      <c r="QTZ2" s="80" t="s">
        <v>32</v>
      </c>
      <c r="QUA2" s="80" t="s">
        <v>32</v>
      </c>
      <c r="QUB2" s="80" t="s">
        <v>32</v>
      </c>
      <c r="QUC2" s="80" t="s">
        <v>32</v>
      </c>
      <c r="QUD2" s="80" t="s">
        <v>32</v>
      </c>
      <c r="QUE2" s="80" t="s">
        <v>32</v>
      </c>
      <c r="QUF2" s="80" t="s">
        <v>32</v>
      </c>
      <c r="QUG2" s="80" t="s">
        <v>32</v>
      </c>
      <c r="QUH2" s="80" t="s">
        <v>32</v>
      </c>
      <c r="QUI2" s="80" t="s">
        <v>32</v>
      </c>
      <c r="QUJ2" s="80" t="s">
        <v>32</v>
      </c>
      <c r="QUK2" s="80" t="s">
        <v>32</v>
      </c>
      <c r="QUL2" s="80" t="s">
        <v>32</v>
      </c>
      <c r="QUM2" s="80" t="s">
        <v>32</v>
      </c>
      <c r="QUN2" s="80" t="s">
        <v>32</v>
      </c>
      <c r="QUO2" s="80" t="s">
        <v>32</v>
      </c>
      <c r="QUP2" s="80" t="s">
        <v>32</v>
      </c>
      <c r="QUQ2" s="80" t="s">
        <v>32</v>
      </c>
      <c r="QUR2" s="80" t="s">
        <v>32</v>
      </c>
      <c r="QUS2" s="80" t="s">
        <v>32</v>
      </c>
      <c r="QUT2" s="80" t="s">
        <v>32</v>
      </c>
      <c r="QUU2" s="80" t="s">
        <v>32</v>
      </c>
      <c r="QUV2" s="80" t="s">
        <v>32</v>
      </c>
      <c r="QUW2" s="80" t="s">
        <v>32</v>
      </c>
      <c r="QUX2" s="80" t="s">
        <v>32</v>
      </c>
      <c r="QUY2" s="80" t="s">
        <v>32</v>
      </c>
      <c r="QUZ2" s="80" t="s">
        <v>32</v>
      </c>
      <c r="QVA2" s="80" t="s">
        <v>32</v>
      </c>
      <c r="QVB2" s="80" t="s">
        <v>32</v>
      </c>
      <c r="QVC2" s="80" t="s">
        <v>32</v>
      </c>
      <c r="QVD2" s="80" t="s">
        <v>32</v>
      </c>
      <c r="QVE2" s="80" t="s">
        <v>32</v>
      </c>
      <c r="QVF2" s="80" t="s">
        <v>32</v>
      </c>
      <c r="QVG2" s="80" t="s">
        <v>32</v>
      </c>
      <c r="QVH2" s="80" t="s">
        <v>32</v>
      </c>
      <c r="QVI2" s="80" t="s">
        <v>32</v>
      </c>
      <c r="QVJ2" s="80" t="s">
        <v>32</v>
      </c>
      <c r="QVK2" s="80" t="s">
        <v>32</v>
      </c>
      <c r="QVL2" s="80" t="s">
        <v>32</v>
      </c>
      <c r="QVM2" s="80" t="s">
        <v>32</v>
      </c>
      <c r="QVN2" s="80" t="s">
        <v>32</v>
      </c>
      <c r="QVO2" s="80" t="s">
        <v>32</v>
      </c>
      <c r="QVP2" s="80" t="s">
        <v>32</v>
      </c>
      <c r="QVQ2" s="80" t="s">
        <v>32</v>
      </c>
      <c r="QVR2" s="80" t="s">
        <v>32</v>
      </c>
      <c r="QVS2" s="80" t="s">
        <v>32</v>
      </c>
      <c r="QVT2" s="80" t="s">
        <v>32</v>
      </c>
      <c r="QVU2" s="80" t="s">
        <v>32</v>
      </c>
      <c r="QVV2" s="80" t="s">
        <v>32</v>
      </c>
      <c r="QVW2" s="80" t="s">
        <v>32</v>
      </c>
      <c r="QVX2" s="80" t="s">
        <v>32</v>
      </c>
      <c r="QVY2" s="80" t="s">
        <v>32</v>
      </c>
      <c r="QVZ2" s="80" t="s">
        <v>32</v>
      </c>
      <c r="QWA2" s="80" t="s">
        <v>32</v>
      </c>
      <c r="QWB2" s="80" t="s">
        <v>32</v>
      </c>
      <c r="QWC2" s="80" t="s">
        <v>32</v>
      </c>
      <c r="QWD2" s="80" t="s">
        <v>32</v>
      </c>
      <c r="QWE2" s="80" t="s">
        <v>32</v>
      </c>
      <c r="QWF2" s="80" t="s">
        <v>32</v>
      </c>
      <c r="QWG2" s="80" t="s">
        <v>32</v>
      </c>
      <c r="QWH2" s="80" t="s">
        <v>32</v>
      </c>
      <c r="QWI2" s="80" t="s">
        <v>32</v>
      </c>
      <c r="QWJ2" s="80" t="s">
        <v>32</v>
      </c>
      <c r="QWK2" s="80" t="s">
        <v>32</v>
      </c>
      <c r="QWL2" s="80" t="s">
        <v>32</v>
      </c>
      <c r="QWM2" s="80" t="s">
        <v>32</v>
      </c>
      <c r="QWN2" s="80" t="s">
        <v>32</v>
      </c>
      <c r="QWO2" s="80" t="s">
        <v>32</v>
      </c>
      <c r="QWP2" s="80" t="s">
        <v>32</v>
      </c>
      <c r="QWQ2" s="80" t="s">
        <v>32</v>
      </c>
      <c r="QWR2" s="80" t="s">
        <v>32</v>
      </c>
      <c r="QWS2" s="80" t="s">
        <v>32</v>
      </c>
      <c r="QWT2" s="80" t="s">
        <v>32</v>
      </c>
      <c r="QWU2" s="80" t="s">
        <v>32</v>
      </c>
      <c r="QWV2" s="80" t="s">
        <v>32</v>
      </c>
      <c r="QWW2" s="80" t="s">
        <v>32</v>
      </c>
      <c r="QWX2" s="80" t="s">
        <v>32</v>
      </c>
      <c r="QWY2" s="80" t="s">
        <v>32</v>
      </c>
      <c r="QWZ2" s="80" t="s">
        <v>32</v>
      </c>
      <c r="QXA2" s="80" t="s">
        <v>32</v>
      </c>
      <c r="QXB2" s="80" t="s">
        <v>32</v>
      </c>
      <c r="QXC2" s="80" t="s">
        <v>32</v>
      </c>
      <c r="QXD2" s="80" t="s">
        <v>32</v>
      </c>
      <c r="QXE2" s="80" t="s">
        <v>32</v>
      </c>
      <c r="QXF2" s="80" t="s">
        <v>32</v>
      </c>
      <c r="QXG2" s="80" t="s">
        <v>32</v>
      </c>
      <c r="QXH2" s="80" t="s">
        <v>32</v>
      </c>
      <c r="QXI2" s="80" t="s">
        <v>32</v>
      </c>
      <c r="QXJ2" s="80" t="s">
        <v>32</v>
      </c>
      <c r="QXK2" s="80" t="s">
        <v>32</v>
      </c>
      <c r="QXL2" s="80" t="s">
        <v>32</v>
      </c>
      <c r="QXM2" s="80" t="s">
        <v>32</v>
      </c>
      <c r="QXN2" s="80" t="s">
        <v>32</v>
      </c>
      <c r="QXO2" s="80" t="s">
        <v>32</v>
      </c>
      <c r="QXP2" s="80" t="s">
        <v>32</v>
      </c>
      <c r="QXQ2" s="80" t="s">
        <v>32</v>
      </c>
      <c r="QXR2" s="80" t="s">
        <v>32</v>
      </c>
      <c r="QXS2" s="80" t="s">
        <v>32</v>
      </c>
      <c r="QXT2" s="80" t="s">
        <v>32</v>
      </c>
      <c r="QXU2" s="80" t="s">
        <v>32</v>
      </c>
      <c r="QXV2" s="80" t="s">
        <v>32</v>
      </c>
      <c r="QXW2" s="80" t="s">
        <v>32</v>
      </c>
      <c r="QXX2" s="80" t="s">
        <v>32</v>
      </c>
      <c r="QXY2" s="80" t="s">
        <v>32</v>
      </c>
      <c r="QXZ2" s="80" t="s">
        <v>32</v>
      </c>
      <c r="QYA2" s="80" t="s">
        <v>32</v>
      </c>
      <c r="QYB2" s="80" t="s">
        <v>32</v>
      </c>
      <c r="QYC2" s="80" t="s">
        <v>32</v>
      </c>
      <c r="QYD2" s="80" t="s">
        <v>32</v>
      </c>
      <c r="QYE2" s="80" t="s">
        <v>32</v>
      </c>
      <c r="QYF2" s="80" t="s">
        <v>32</v>
      </c>
      <c r="QYG2" s="80" t="s">
        <v>32</v>
      </c>
      <c r="QYH2" s="80" t="s">
        <v>32</v>
      </c>
      <c r="QYI2" s="80" t="s">
        <v>32</v>
      </c>
      <c r="QYJ2" s="80" t="s">
        <v>32</v>
      </c>
      <c r="QYK2" s="80" t="s">
        <v>32</v>
      </c>
      <c r="QYL2" s="80" t="s">
        <v>32</v>
      </c>
      <c r="QYM2" s="80" t="s">
        <v>32</v>
      </c>
      <c r="QYN2" s="80" t="s">
        <v>32</v>
      </c>
      <c r="QYO2" s="80" t="s">
        <v>32</v>
      </c>
      <c r="QYP2" s="80" t="s">
        <v>32</v>
      </c>
      <c r="QYQ2" s="80" t="s">
        <v>32</v>
      </c>
      <c r="QYR2" s="80" t="s">
        <v>32</v>
      </c>
      <c r="QYS2" s="80" t="s">
        <v>32</v>
      </c>
      <c r="QYT2" s="80" t="s">
        <v>32</v>
      </c>
      <c r="QYU2" s="80" t="s">
        <v>32</v>
      </c>
      <c r="QYV2" s="80" t="s">
        <v>32</v>
      </c>
      <c r="QYW2" s="80" t="s">
        <v>32</v>
      </c>
      <c r="QYX2" s="80" t="s">
        <v>32</v>
      </c>
      <c r="QYY2" s="80" t="s">
        <v>32</v>
      </c>
      <c r="QYZ2" s="80" t="s">
        <v>32</v>
      </c>
      <c r="QZA2" s="80" t="s">
        <v>32</v>
      </c>
      <c r="QZB2" s="80" t="s">
        <v>32</v>
      </c>
      <c r="QZC2" s="80" t="s">
        <v>32</v>
      </c>
      <c r="QZD2" s="80" t="s">
        <v>32</v>
      </c>
      <c r="QZE2" s="80" t="s">
        <v>32</v>
      </c>
      <c r="QZF2" s="80" t="s">
        <v>32</v>
      </c>
      <c r="QZG2" s="80" t="s">
        <v>32</v>
      </c>
      <c r="QZH2" s="80" t="s">
        <v>32</v>
      </c>
      <c r="QZI2" s="80" t="s">
        <v>32</v>
      </c>
      <c r="QZJ2" s="80" t="s">
        <v>32</v>
      </c>
      <c r="QZK2" s="80" t="s">
        <v>32</v>
      </c>
      <c r="QZL2" s="80" t="s">
        <v>32</v>
      </c>
      <c r="QZM2" s="80" t="s">
        <v>32</v>
      </c>
      <c r="QZN2" s="80" t="s">
        <v>32</v>
      </c>
      <c r="QZO2" s="80" t="s">
        <v>32</v>
      </c>
      <c r="QZP2" s="80" t="s">
        <v>32</v>
      </c>
      <c r="QZQ2" s="80" t="s">
        <v>32</v>
      </c>
      <c r="QZR2" s="80" t="s">
        <v>32</v>
      </c>
      <c r="QZS2" s="80" t="s">
        <v>32</v>
      </c>
      <c r="QZT2" s="80" t="s">
        <v>32</v>
      </c>
      <c r="QZU2" s="80" t="s">
        <v>32</v>
      </c>
      <c r="QZV2" s="80" t="s">
        <v>32</v>
      </c>
      <c r="QZW2" s="80" t="s">
        <v>32</v>
      </c>
      <c r="QZX2" s="80" t="s">
        <v>32</v>
      </c>
      <c r="QZY2" s="80" t="s">
        <v>32</v>
      </c>
      <c r="QZZ2" s="80" t="s">
        <v>32</v>
      </c>
      <c r="RAA2" s="80" t="s">
        <v>32</v>
      </c>
      <c r="RAB2" s="80" t="s">
        <v>32</v>
      </c>
      <c r="RAC2" s="80" t="s">
        <v>32</v>
      </c>
      <c r="RAD2" s="80" t="s">
        <v>32</v>
      </c>
      <c r="RAE2" s="80" t="s">
        <v>32</v>
      </c>
      <c r="RAF2" s="80" t="s">
        <v>32</v>
      </c>
      <c r="RAG2" s="80" t="s">
        <v>32</v>
      </c>
      <c r="RAH2" s="80" t="s">
        <v>32</v>
      </c>
      <c r="RAI2" s="80" t="s">
        <v>32</v>
      </c>
      <c r="RAJ2" s="80" t="s">
        <v>32</v>
      </c>
      <c r="RAK2" s="80" t="s">
        <v>32</v>
      </c>
      <c r="RAL2" s="80" t="s">
        <v>32</v>
      </c>
      <c r="RAM2" s="80" t="s">
        <v>32</v>
      </c>
      <c r="RAN2" s="80" t="s">
        <v>32</v>
      </c>
      <c r="RAO2" s="80" t="s">
        <v>32</v>
      </c>
      <c r="RAP2" s="80" t="s">
        <v>32</v>
      </c>
      <c r="RAQ2" s="80" t="s">
        <v>32</v>
      </c>
      <c r="RAR2" s="80" t="s">
        <v>32</v>
      </c>
      <c r="RAS2" s="80" t="s">
        <v>32</v>
      </c>
      <c r="RAT2" s="80" t="s">
        <v>32</v>
      </c>
      <c r="RAU2" s="80" t="s">
        <v>32</v>
      </c>
      <c r="RAV2" s="80" t="s">
        <v>32</v>
      </c>
      <c r="RAW2" s="80" t="s">
        <v>32</v>
      </c>
      <c r="RAX2" s="80" t="s">
        <v>32</v>
      </c>
      <c r="RAY2" s="80" t="s">
        <v>32</v>
      </c>
      <c r="RAZ2" s="80" t="s">
        <v>32</v>
      </c>
      <c r="RBA2" s="80" t="s">
        <v>32</v>
      </c>
      <c r="RBB2" s="80" t="s">
        <v>32</v>
      </c>
      <c r="RBC2" s="80" t="s">
        <v>32</v>
      </c>
      <c r="RBD2" s="80" t="s">
        <v>32</v>
      </c>
      <c r="RBE2" s="80" t="s">
        <v>32</v>
      </c>
      <c r="RBF2" s="80" t="s">
        <v>32</v>
      </c>
      <c r="RBG2" s="80" t="s">
        <v>32</v>
      </c>
      <c r="RBH2" s="80" t="s">
        <v>32</v>
      </c>
      <c r="RBI2" s="80" t="s">
        <v>32</v>
      </c>
      <c r="RBJ2" s="80" t="s">
        <v>32</v>
      </c>
      <c r="RBK2" s="80" t="s">
        <v>32</v>
      </c>
      <c r="RBL2" s="80" t="s">
        <v>32</v>
      </c>
      <c r="RBM2" s="80" t="s">
        <v>32</v>
      </c>
      <c r="RBN2" s="80" t="s">
        <v>32</v>
      </c>
      <c r="RBO2" s="80" t="s">
        <v>32</v>
      </c>
      <c r="RBP2" s="80" t="s">
        <v>32</v>
      </c>
      <c r="RBQ2" s="80" t="s">
        <v>32</v>
      </c>
      <c r="RBR2" s="80" t="s">
        <v>32</v>
      </c>
      <c r="RBS2" s="80" t="s">
        <v>32</v>
      </c>
      <c r="RBT2" s="80" t="s">
        <v>32</v>
      </c>
      <c r="RBU2" s="80" t="s">
        <v>32</v>
      </c>
      <c r="RBV2" s="80" t="s">
        <v>32</v>
      </c>
      <c r="RBW2" s="80" t="s">
        <v>32</v>
      </c>
      <c r="RBX2" s="80" t="s">
        <v>32</v>
      </c>
      <c r="RBY2" s="80" t="s">
        <v>32</v>
      </c>
      <c r="RBZ2" s="80" t="s">
        <v>32</v>
      </c>
      <c r="RCA2" s="80" t="s">
        <v>32</v>
      </c>
      <c r="RCB2" s="80" t="s">
        <v>32</v>
      </c>
      <c r="RCC2" s="80" t="s">
        <v>32</v>
      </c>
      <c r="RCD2" s="80" t="s">
        <v>32</v>
      </c>
      <c r="RCE2" s="80" t="s">
        <v>32</v>
      </c>
      <c r="RCF2" s="80" t="s">
        <v>32</v>
      </c>
      <c r="RCG2" s="80" t="s">
        <v>32</v>
      </c>
      <c r="RCH2" s="80" t="s">
        <v>32</v>
      </c>
      <c r="RCI2" s="80" t="s">
        <v>32</v>
      </c>
      <c r="RCJ2" s="80" t="s">
        <v>32</v>
      </c>
      <c r="RCK2" s="80" t="s">
        <v>32</v>
      </c>
      <c r="RCL2" s="80" t="s">
        <v>32</v>
      </c>
      <c r="RCM2" s="80" t="s">
        <v>32</v>
      </c>
      <c r="RCN2" s="80" t="s">
        <v>32</v>
      </c>
      <c r="RCO2" s="80" t="s">
        <v>32</v>
      </c>
      <c r="RCP2" s="80" t="s">
        <v>32</v>
      </c>
      <c r="RCQ2" s="80" t="s">
        <v>32</v>
      </c>
      <c r="RCR2" s="80" t="s">
        <v>32</v>
      </c>
      <c r="RCS2" s="80" t="s">
        <v>32</v>
      </c>
      <c r="RCT2" s="80" t="s">
        <v>32</v>
      </c>
      <c r="RCU2" s="80" t="s">
        <v>32</v>
      </c>
      <c r="RCV2" s="80" t="s">
        <v>32</v>
      </c>
      <c r="RCW2" s="80" t="s">
        <v>32</v>
      </c>
      <c r="RCX2" s="80" t="s">
        <v>32</v>
      </c>
      <c r="RCY2" s="80" t="s">
        <v>32</v>
      </c>
      <c r="RCZ2" s="80" t="s">
        <v>32</v>
      </c>
      <c r="RDA2" s="80" t="s">
        <v>32</v>
      </c>
      <c r="RDB2" s="80" t="s">
        <v>32</v>
      </c>
      <c r="RDC2" s="80" t="s">
        <v>32</v>
      </c>
      <c r="RDD2" s="80" t="s">
        <v>32</v>
      </c>
      <c r="RDE2" s="80" t="s">
        <v>32</v>
      </c>
      <c r="RDF2" s="80" t="s">
        <v>32</v>
      </c>
      <c r="RDG2" s="80" t="s">
        <v>32</v>
      </c>
      <c r="RDH2" s="80" t="s">
        <v>32</v>
      </c>
      <c r="RDI2" s="80" t="s">
        <v>32</v>
      </c>
      <c r="RDJ2" s="80" t="s">
        <v>32</v>
      </c>
      <c r="RDK2" s="80" t="s">
        <v>32</v>
      </c>
      <c r="RDL2" s="80" t="s">
        <v>32</v>
      </c>
      <c r="RDM2" s="80" t="s">
        <v>32</v>
      </c>
      <c r="RDN2" s="80" t="s">
        <v>32</v>
      </c>
      <c r="RDO2" s="80" t="s">
        <v>32</v>
      </c>
      <c r="RDP2" s="80" t="s">
        <v>32</v>
      </c>
      <c r="RDQ2" s="80" t="s">
        <v>32</v>
      </c>
      <c r="RDR2" s="80" t="s">
        <v>32</v>
      </c>
      <c r="RDS2" s="80" t="s">
        <v>32</v>
      </c>
      <c r="RDT2" s="80" t="s">
        <v>32</v>
      </c>
      <c r="RDU2" s="80" t="s">
        <v>32</v>
      </c>
      <c r="RDV2" s="80" t="s">
        <v>32</v>
      </c>
      <c r="RDW2" s="80" t="s">
        <v>32</v>
      </c>
      <c r="RDX2" s="80" t="s">
        <v>32</v>
      </c>
      <c r="RDY2" s="80" t="s">
        <v>32</v>
      </c>
      <c r="RDZ2" s="80" t="s">
        <v>32</v>
      </c>
      <c r="REA2" s="80" t="s">
        <v>32</v>
      </c>
      <c r="REB2" s="80" t="s">
        <v>32</v>
      </c>
      <c r="REC2" s="80" t="s">
        <v>32</v>
      </c>
      <c r="RED2" s="80" t="s">
        <v>32</v>
      </c>
      <c r="REE2" s="80" t="s">
        <v>32</v>
      </c>
      <c r="REF2" s="80" t="s">
        <v>32</v>
      </c>
      <c r="REG2" s="80" t="s">
        <v>32</v>
      </c>
      <c r="REH2" s="80" t="s">
        <v>32</v>
      </c>
      <c r="REI2" s="80" t="s">
        <v>32</v>
      </c>
      <c r="REJ2" s="80" t="s">
        <v>32</v>
      </c>
      <c r="REK2" s="80" t="s">
        <v>32</v>
      </c>
      <c r="REL2" s="80" t="s">
        <v>32</v>
      </c>
      <c r="REM2" s="80" t="s">
        <v>32</v>
      </c>
      <c r="REN2" s="80" t="s">
        <v>32</v>
      </c>
      <c r="REO2" s="80" t="s">
        <v>32</v>
      </c>
      <c r="REP2" s="80" t="s">
        <v>32</v>
      </c>
      <c r="REQ2" s="80" t="s">
        <v>32</v>
      </c>
      <c r="RER2" s="80" t="s">
        <v>32</v>
      </c>
      <c r="RES2" s="80" t="s">
        <v>32</v>
      </c>
      <c r="RET2" s="80" t="s">
        <v>32</v>
      </c>
      <c r="REU2" s="80" t="s">
        <v>32</v>
      </c>
      <c r="REV2" s="80" t="s">
        <v>32</v>
      </c>
      <c r="REW2" s="80" t="s">
        <v>32</v>
      </c>
      <c r="REX2" s="80" t="s">
        <v>32</v>
      </c>
      <c r="REY2" s="80" t="s">
        <v>32</v>
      </c>
      <c r="REZ2" s="80" t="s">
        <v>32</v>
      </c>
      <c r="RFA2" s="80" t="s">
        <v>32</v>
      </c>
      <c r="RFB2" s="80" t="s">
        <v>32</v>
      </c>
      <c r="RFC2" s="80" t="s">
        <v>32</v>
      </c>
      <c r="RFD2" s="80" t="s">
        <v>32</v>
      </c>
      <c r="RFE2" s="80" t="s">
        <v>32</v>
      </c>
      <c r="RFF2" s="80" t="s">
        <v>32</v>
      </c>
      <c r="RFG2" s="80" t="s">
        <v>32</v>
      </c>
      <c r="RFH2" s="80" t="s">
        <v>32</v>
      </c>
      <c r="RFI2" s="80" t="s">
        <v>32</v>
      </c>
      <c r="RFJ2" s="80" t="s">
        <v>32</v>
      </c>
      <c r="RFK2" s="80" t="s">
        <v>32</v>
      </c>
      <c r="RFL2" s="80" t="s">
        <v>32</v>
      </c>
      <c r="RFM2" s="80" t="s">
        <v>32</v>
      </c>
      <c r="RFN2" s="80" t="s">
        <v>32</v>
      </c>
      <c r="RFO2" s="80" t="s">
        <v>32</v>
      </c>
      <c r="RFP2" s="80" t="s">
        <v>32</v>
      </c>
      <c r="RFQ2" s="80" t="s">
        <v>32</v>
      </c>
      <c r="RFR2" s="80" t="s">
        <v>32</v>
      </c>
      <c r="RFS2" s="80" t="s">
        <v>32</v>
      </c>
      <c r="RFT2" s="80" t="s">
        <v>32</v>
      </c>
      <c r="RFU2" s="80" t="s">
        <v>32</v>
      </c>
      <c r="RFV2" s="80" t="s">
        <v>32</v>
      </c>
      <c r="RFW2" s="80" t="s">
        <v>32</v>
      </c>
      <c r="RFX2" s="80" t="s">
        <v>32</v>
      </c>
      <c r="RFY2" s="80" t="s">
        <v>32</v>
      </c>
      <c r="RFZ2" s="80" t="s">
        <v>32</v>
      </c>
      <c r="RGA2" s="80" t="s">
        <v>32</v>
      </c>
      <c r="RGB2" s="80" t="s">
        <v>32</v>
      </c>
      <c r="RGC2" s="80" t="s">
        <v>32</v>
      </c>
      <c r="RGD2" s="80" t="s">
        <v>32</v>
      </c>
      <c r="RGE2" s="80" t="s">
        <v>32</v>
      </c>
      <c r="RGF2" s="80" t="s">
        <v>32</v>
      </c>
      <c r="RGG2" s="80" t="s">
        <v>32</v>
      </c>
      <c r="RGH2" s="80" t="s">
        <v>32</v>
      </c>
      <c r="RGI2" s="80" t="s">
        <v>32</v>
      </c>
      <c r="RGJ2" s="80" t="s">
        <v>32</v>
      </c>
      <c r="RGK2" s="80" t="s">
        <v>32</v>
      </c>
      <c r="RGL2" s="80" t="s">
        <v>32</v>
      </c>
      <c r="RGM2" s="80" t="s">
        <v>32</v>
      </c>
      <c r="RGN2" s="80" t="s">
        <v>32</v>
      </c>
      <c r="RGO2" s="80" t="s">
        <v>32</v>
      </c>
      <c r="RGP2" s="80" t="s">
        <v>32</v>
      </c>
      <c r="RGQ2" s="80" t="s">
        <v>32</v>
      </c>
      <c r="RGR2" s="80" t="s">
        <v>32</v>
      </c>
      <c r="RGS2" s="80" t="s">
        <v>32</v>
      </c>
      <c r="RGT2" s="80" t="s">
        <v>32</v>
      </c>
      <c r="RGU2" s="80" t="s">
        <v>32</v>
      </c>
      <c r="RGV2" s="80" t="s">
        <v>32</v>
      </c>
      <c r="RGW2" s="80" t="s">
        <v>32</v>
      </c>
      <c r="RGX2" s="80" t="s">
        <v>32</v>
      </c>
      <c r="RGY2" s="80" t="s">
        <v>32</v>
      </c>
      <c r="RGZ2" s="80" t="s">
        <v>32</v>
      </c>
      <c r="RHA2" s="80" t="s">
        <v>32</v>
      </c>
      <c r="RHB2" s="80" t="s">
        <v>32</v>
      </c>
      <c r="RHC2" s="80" t="s">
        <v>32</v>
      </c>
      <c r="RHD2" s="80" t="s">
        <v>32</v>
      </c>
      <c r="RHE2" s="80" t="s">
        <v>32</v>
      </c>
      <c r="RHF2" s="80" t="s">
        <v>32</v>
      </c>
      <c r="RHG2" s="80" t="s">
        <v>32</v>
      </c>
      <c r="RHH2" s="80" t="s">
        <v>32</v>
      </c>
      <c r="RHI2" s="80" t="s">
        <v>32</v>
      </c>
      <c r="RHJ2" s="80" t="s">
        <v>32</v>
      </c>
      <c r="RHK2" s="80" t="s">
        <v>32</v>
      </c>
      <c r="RHL2" s="80" t="s">
        <v>32</v>
      </c>
      <c r="RHM2" s="80" t="s">
        <v>32</v>
      </c>
      <c r="RHN2" s="80" t="s">
        <v>32</v>
      </c>
      <c r="RHO2" s="80" t="s">
        <v>32</v>
      </c>
      <c r="RHP2" s="80" t="s">
        <v>32</v>
      </c>
      <c r="RHQ2" s="80" t="s">
        <v>32</v>
      </c>
      <c r="RHR2" s="80" t="s">
        <v>32</v>
      </c>
      <c r="RHS2" s="80" t="s">
        <v>32</v>
      </c>
      <c r="RHT2" s="80" t="s">
        <v>32</v>
      </c>
      <c r="RHU2" s="80" t="s">
        <v>32</v>
      </c>
      <c r="RHV2" s="80" t="s">
        <v>32</v>
      </c>
      <c r="RHW2" s="80" t="s">
        <v>32</v>
      </c>
      <c r="RHX2" s="80" t="s">
        <v>32</v>
      </c>
      <c r="RHY2" s="80" t="s">
        <v>32</v>
      </c>
      <c r="RHZ2" s="80" t="s">
        <v>32</v>
      </c>
      <c r="RIA2" s="80" t="s">
        <v>32</v>
      </c>
      <c r="RIB2" s="80" t="s">
        <v>32</v>
      </c>
      <c r="RIC2" s="80" t="s">
        <v>32</v>
      </c>
      <c r="RID2" s="80" t="s">
        <v>32</v>
      </c>
      <c r="RIE2" s="80" t="s">
        <v>32</v>
      </c>
      <c r="RIF2" s="80" t="s">
        <v>32</v>
      </c>
      <c r="RIG2" s="80" t="s">
        <v>32</v>
      </c>
      <c r="RIH2" s="80" t="s">
        <v>32</v>
      </c>
      <c r="RII2" s="80" t="s">
        <v>32</v>
      </c>
      <c r="RIJ2" s="80" t="s">
        <v>32</v>
      </c>
      <c r="RIK2" s="80" t="s">
        <v>32</v>
      </c>
      <c r="RIL2" s="80" t="s">
        <v>32</v>
      </c>
      <c r="RIM2" s="80" t="s">
        <v>32</v>
      </c>
      <c r="RIN2" s="80" t="s">
        <v>32</v>
      </c>
      <c r="RIO2" s="80" t="s">
        <v>32</v>
      </c>
      <c r="RIP2" s="80" t="s">
        <v>32</v>
      </c>
      <c r="RIQ2" s="80" t="s">
        <v>32</v>
      </c>
      <c r="RIR2" s="80" t="s">
        <v>32</v>
      </c>
      <c r="RIS2" s="80" t="s">
        <v>32</v>
      </c>
      <c r="RIT2" s="80" t="s">
        <v>32</v>
      </c>
      <c r="RIU2" s="80" t="s">
        <v>32</v>
      </c>
      <c r="RIV2" s="80" t="s">
        <v>32</v>
      </c>
      <c r="RIW2" s="80" t="s">
        <v>32</v>
      </c>
      <c r="RIX2" s="80" t="s">
        <v>32</v>
      </c>
      <c r="RIY2" s="80" t="s">
        <v>32</v>
      </c>
      <c r="RIZ2" s="80" t="s">
        <v>32</v>
      </c>
      <c r="RJA2" s="80" t="s">
        <v>32</v>
      </c>
      <c r="RJB2" s="80" t="s">
        <v>32</v>
      </c>
      <c r="RJC2" s="80" t="s">
        <v>32</v>
      </c>
      <c r="RJD2" s="80" t="s">
        <v>32</v>
      </c>
      <c r="RJE2" s="80" t="s">
        <v>32</v>
      </c>
      <c r="RJF2" s="80" t="s">
        <v>32</v>
      </c>
      <c r="RJG2" s="80" t="s">
        <v>32</v>
      </c>
      <c r="RJH2" s="80" t="s">
        <v>32</v>
      </c>
      <c r="RJI2" s="80" t="s">
        <v>32</v>
      </c>
      <c r="RJJ2" s="80" t="s">
        <v>32</v>
      </c>
      <c r="RJK2" s="80" t="s">
        <v>32</v>
      </c>
      <c r="RJL2" s="80" t="s">
        <v>32</v>
      </c>
      <c r="RJM2" s="80" t="s">
        <v>32</v>
      </c>
      <c r="RJN2" s="80" t="s">
        <v>32</v>
      </c>
      <c r="RJO2" s="80" t="s">
        <v>32</v>
      </c>
      <c r="RJP2" s="80" t="s">
        <v>32</v>
      </c>
      <c r="RJQ2" s="80" t="s">
        <v>32</v>
      </c>
      <c r="RJR2" s="80" t="s">
        <v>32</v>
      </c>
      <c r="RJS2" s="80" t="s">
        <v>32</v>
      </c>
      <c r="RJT2" s="80" t="s">
        <v>32</v>
      </c>
      <c r="RJU2" s="80" t="s">
        <v>32</v>
      </c>
      <c r="RJV2" s="80" t="s">
        <v>32</v>
      </c>
      <c r="RJW2" s="80" t="s">
        <v>32</v>
      </c>
      <c r="RJX2" s="80" t="s">
        <v>32</v>
      </c>
      <c r="RJY2" s="80" t="s">
        <v>32</v>
      </c>
      <c r="RJZ2" s="80" t="s">
        <v>32</v>
      </c>
      <c r="RKA2" s="80" t="s">
        <v>32</v>
      </c>
      <c r="RKB2" s="80" t="s">
        <v>32</v>
      </c>
      <c r="RKC2" s="80" t="s">
        <v>32</v>
      </c>
      <c r="RKD2" s="80" t="s">
        <v>32</v>
      </c>
      <c r="RKE2" s="80" t="s">
        <v>32</v>
      </c>
      <c r="RKF2" s="80" t="s">
        <v>32</v>
      </c>
      <c r="RKG2" s="80" t="s">
        <v>32</v>
      </c>
      <c r="RKH2" s="80" t="s">
        <v>32</v>
      </c>
      <c r="RKI2" s="80" t="s">
        <v>32</v>
      </c>
      <c r="RKJ2" s="80" t="s">
        <v>32</v>
      </c>
      <c r="RKK2" s="80" t="s">
        <v>32</v>
      </c>
      <c r="RKL2" s="80" t="s">
        <v>32</v>
      </c>
      <c r="RKM2" s="80" t="s">
        <v>32</v>
      </c>
      <c r="RKN2" s="80" t="s">
        <v>32</v>
      </c>
      <c r="RKO2" s="80" t="s">
        <v>32</v>
      </c>
      <c r="RKP2" s="80" t="s">
        <v>32</v>
      </c>
      <c r="RKQ2" s="80" t="s">
        <v>32</v>
      </c>
      <c r="RKR2" s="80" t="s">
        <v>32</v>
      </c>
      <c r="RKS2" s="80" t="s">
        <v>32</v>
      </c>
      <c r="RKT2" s="80" t="s">
        <v>32</v>
      </c>
      <c r="RKU2" s="80" t="s">
        <v>32</v>
      </c>
      <c r="RKV2" s="80" t="s">
        <v>32</v>
      </c>
      <c r="RKW2" s="80" t="s">
        <v>32</v>
      </c>
      <c r="RKX2" s="80" t="s">
        <v>32</v>
      </c>
      <c r="RKY2" s="80" t="s">
        <v>32</v>
      </c>
      <c r="RKZ2" s="80" t="s">
        <v>32</v>
      </c>
      <c r="RLA2" s="80" t="s">
        <v>32</v>
      </c>
      <c r="RLB2" s="80" t="s">
        <v>32</v>
      </c>
      <c r="RLC2" s="80" t="s">
        <v>32</v>
      </c>
      <c r="RLD2" s="80" t="s">
        <v>32</v>
      </c>
      <c r="RLE2" s="80" t="s">
        <v>32</v>
      </c>
      <c r="RLF2" s="80" t="s">
        <v>32</v>
      </c>
      <c r="RLG2" s="80" t="s">
        <v>32</v>
      </c>
      <c r="RLH2" s="80" t="s">
        <v>32</v>
      </c>
      <c r="RLI2" s="80" t="s">
        <v>32</v>
      </c>
      <c r="RLJ2" s="80" t="s">
        <v>32</v>
      </c>
      <c r="RLK2" s="80" t="s">
        <v>32</v>
      </c>
      <c r="RLL2" s="80" t="s">
        <v>32</v>
      </c>
      <c r="RLM2" s="80" t="s">
        <v>32</v>
      </c>
      <c r="RLN2" s="80" t="s">
        <v>32</v>
      </c>
      <c r="RLO2" s="80" t="s">
        <v>32</v>
      </c>
      <c r="RLP2" s="80" t="s">
        <v>32</v>
      </c>
      <c r="RLQ2" s="80" t="s">
        <v>32</v>
      </c>
      <c r="RLR2" s="80" t="s">
        <v>32</v>
      </c>
      <c r="RLS2" s="80" t="s">
        <v>32</v>
      </c>
      <c r="RLT2" s="80" t="s">
        <v>32</v>
      </c>
      <c r="RLU2" s="80" t="s">
        <v>32</v>
      </c>
      <c r="RLV2" s="80" t="s">
        <v>32</v>
      </c>
      <c r="RLW2" s="80" t="s">
        <v>32</v>
      </c>
      <c r="RLX2" s="80" t="s">
        <v>32</v>
      </c>
      <c r="RLY2" s="80" t="s">
        <v>32</v>
      </c>
      <c r="RLZ2" s="80" t="s">
        <v>32</v>
      </c>
      <c r="RMA2" s="80" t="s">
        <v>32</v>
      </c>
      <c r="RMB2" s="80" t="s">
        <v>32</v>
      </c>
      <c r="RMC2" s="80" t="s">
        <v>32</v>
      </c>
      <c r="RMD2" s="80" t="s">
        <v>32</v>
      </c>
      <c r="RME2" s="80" t="s">
        <v>32</v>
      </c>
      <c r="RMF2" s="80" t="s">
        <v>32</v>
      </c>
      <c r="RMG2" s="80" t="s">
        <v>32</v>
      </c>
      <c r="RMH2" s="80" t="s">
        <v>32</v>
      </c>
      <c r="RMI2" s="80" t="s">
        <v>32</v>
      </c>
      <c r="RMJ2" s="80" t="s">
        <v>32</v>
      </c>
      <c r="RMK2" s="80" t="s">
        <v>32</v>
      </c>
      <c r="RML2" s="80" t="s">
        <v>32</v>
      </c>
      <c r="RMM2" s="80" t="s">
        <v>32</v>
      </c>
      <c r="RMN2" s="80" t="s">
        <v>32</v>
      </c>
      <c r="RMO2" s="80" t="s">
        <v>32</v>
      </c>
      <c r="RMP2" s="80" t="s">
        <v>32</v>
      </c>
      <c r="RMQ2" s="80" t="s">
        <v>32</v>
      </c>
      <c r="RMR2" s="80" t="s">
        <v>32</v>
      </c>
      <c r="RMS2" s="80" t="s">
        <v>32</v>
      </c>
      <c r="RMT2" s="80" t="s">
        <v>32</v>
      </c>
      <c r="RMU2" s="80" t="s">
        <v>32</v>
      </c>
      <c r="RMV2" s="80" t="s">
        <v>32</v>
      </c>
      <c r="RMW2" s="80" t="s">
        <v>32</v>
      </c>
      <c r="RMX2" s="80" t="s">
        <v>32</v>
      </c>
      <c r="RMY2" s="80" t="s">
        <v>32</v>
      </c>
      <c r="RMZ2" s="80" t="s">
        <v>32</v>
      </c>
      <c r="RNA2" s="80" t="s">
        <v>32</v>
      </c>
      <c r="RNB2" s="80" t="s">
        <v>32</v>
      </c>
      <c r="RNC2" s="80" t="s">
        <v>32</v>
      </c>
      <c r="RND2" s="80" t="s">
        <v>32</v>
      </c>
      <c r="RNE2" s="80" t="s">
        <v>32</v>
      </c>
      <c r="RNF2" s="80" t="s">
        <v>32</v>
      </c>
      <c r="RNG2" s="80" t="s">
        <v>32</v>
      </c>
      <c r="RNH2" s="80" t="s">
        <v>32</v>
      </c>
      <c r="RNI2" s="80" t="s">
        <v>32</v>
      </c>
      <c r="RNJ2" s="80" t="s">
        <v>32</v>
      </c>
      <c r="RNK2" s="80" t="s">
        <v>32</v>
      </c>
      <c r="RNL2" s="80" t="s">
        <v>32</v>
      </c>
      <c r="RNM2" s="80" t="s">
        <v>32</v>
      </c>
      <c r="RNN2" s="80" t="s">
        <v>32</v>
      </c>
      <c r="RNO2" s="80" t="s">
        <v>32</v>
      </c>
      <c r="RNP2" s="80" t="s">
        <v>32</v>
      </c>
      <c r="RNQ2" s="80" t="s">
        <v>32</v>
      </c>
      <c r="RNR2" s="80" t="s">
        <v>32</v>
      </c>
      <c r="RNS2" s="80" t="s">
        <v>32</v>
      </c>
      <c r="RNT2" s="80" t="s">
        <v>32</v>
      </c>
      <c r="RNU2" s="80" t="s">
        <v>32</v>
      </c>
      <c r="RNV2" s="80" t="s">
        <v>32</v>
      </c>
      <c r="RNW2" s="80" t="s">
        <v>32</v>
      </c>
      <c r="RNX2" s="80" t="s">
        <v>32</v>
      </c>
      <c r="RNY2" s="80" t="s">
        <v>32</v>
      </c>
      <c r="RNZ2" s="80" t="s">
        <v>32</v>
      </c>
      <c r="ROA2" s="80" t="s">
        <v>32</v>
      </c>
      <c r="ROB2" s="80" t="s">
        <v>32</v>
      </c>
      <c r="ROC2" s="80" t="s">
        <v>32</v>
      </c>
      <c r="ROD2" s="80" t="s">
        <v>32</v>
      </c>
      <c r="ROE2" s="80" t="s">
        <v>32</v>
      </c>
      <c r="ROF2" s="80" t="s">
        <v>32</v>
      </c>
      <c r="ROG2" s="80" t="s">
        <v>32</v>
      </c>
      <c r="ROH2" s="80" t="s">
        <v>32</v>
      </c>
      <c r="ROI2" s="80" t="s">
        <v>32</v>
      </c>
      <c r="ROJ2" s="80" t="s">
        <v>32</v>
      </c>
      <c r="ROK2" s="80" t="s">
        <v>32</v>
      </c>
      <c r="ROL2" s="80" t="s">
        <v>32</v>
      </c>
      <c r="ROM2" s="80" t="s">
        <v>32</v>
      </c>
      <c r="RON2" s="80" t="s">
        <v>32</v>
      </c>
      <c r="ROO2" s="80" t="s">
        <v>32</v>
      </c>
      <c r="ROP2" s="80" t="s">
        <v>32</v>
      </c>
      <c r="ROQ2" s="80" t="s">
        <v>32</v>
      </c>
      <c r="ROR2" s="80" t="s">
        <v>32</v>
      </c>
      <c r="ROS2" s="80" t="s">
        <v>32</v>
      </c>
      <c r="ROT2" s="80" t="s">
        <v>32</v>
      </c>
      <c r="ROU2" s="80" t="s">
        <v>32</v>
      </c>
      <c r="ROV2" s="80" t="s">
        <v>32</v>
      </c>
      <c r="ROW2" s="80" t="s">
        <v>32</v>
      </c>
      <c r="ROX2" s="80" t="s">
        <v>32</v>
      </c>
      <c r="ROY2" s="80" t="s">
        <v>32</v>
      </c>
      <c r="ROZ2" s="80" t="s">
        <v>32</v>
      </c>
      <c r="RPA2" s="80" t="s">
        <v>32</v>
      </c>
      <c r="RPB2" s="80" t="s">
        <v>32</v>
      </c>
      <c r="RPC2" s="80" t="s">
        <v>32</v>
      </c>
      <c r="RPD2" s="80" t="s">
        <v>32</v>
      </c>
      <c r="RPE2" s="80" t="s">
        <v>32</v>
      </c>
      <c r="RPF2" s="80" t="s">
        <v>32</v>
      </c>
      <c r="RPG2" s="80" t="s">
        <v>32</v>
      </c>
      <c r="RPH2" s="80" t="s">
        <v>32</v>
      </c>
      <c r="RPI2" s="80" t="s">
        <v>32</v>
      </c>
      <c r="RPJ2" s="80" t="s">
        <v>32</v>
      </c>
      <c r="RPK2" s="80" t="s">
        <v>32</v>
      </c>
      <c r="RPL2" s="80" t="s">
        <v>32</v>
      </c>
      <c r="RPM2" s="80" t="s">
        <v>32</v>
      </c>
      <c r="RPN2" s="80" t="s">
        <v>32</v>
      </c>
      <c r="RPO2" s="80" t="s">
        <v>32</v>
      </c>
      <c r="RPP2" s="80" t="s">
        <v>32</v>
      </c>
      <c r="RPQ2" s="80" t="s">
        <v>32</v>
      </c>
      <c r="RPR2" s="80" t="s">
        <v>32</v>
      </c>
      <c r="RPS2" s="80" t="s">
        <v>32</v>
      </c>
      <c r="RPT2" s="80" t="s">
        <v>32</v>
      </c>
      <c r="RPU2" s="80" t="s">
        <v>32</v>
      </c>
      <c r="RPV2" s="80" t="s">
        <v>32</v>
      </c>
      <c r="RPW2" s="80" t="s">
        <v>32</v>
      </c>
      <c r="RPX2" s="80" t="s">
        <v>32</v>
      </c>
      <c r="RPY2" s="80" t="s">
        <v>32</v>
      </c>
      <c r="RPZ2" s="80" t="s">
        <v>32</v>
      </c>
      <c r="RQA2" s="80" t="s">
        <v>32</v>
      </c>
      <c r="RQB2" s="80" t="s">
        <v>32</v>
      </c>
      <c r="RQC2" s="80" t="s">
        <v>32</v>
      </c>
      <c r="RQD2" s="80" t="s">
        <v>32</v>
      </c>
      <c r="RQE2" s="80" t="s">
        <v>32</v>
      </c>
      <c r="RQF2" s="80" t="s">
        <v>32</v>
      </c>
      <c r="RQG2" s="80" t="s">
        <v>32</v>
      </c>
      <c r="RQH2" s="80" t="s">
        <v>32</v>
      </c>
      <c r="RQI2" s="80" t="s">
        <v>32</v>
      </c>
      <c r="RQJ2" s="80" t="s">
        <v>32</v>
      </c>
      <c r="RQK2" s="80" t="s">
        <v>32</v>
      </c>
      <c r="RQL2" s="80" t="s">
        <v>32</v>
      </c>
      <c r="RQM2" s="80" t="s">
        <v>32</v>
      </c>
      <c r="RQN2" s="80" t="s">
        <v>32</v>
      </c>
      <c r="RQO2" s="80" t="s">
        <v>32</v>
      </c>
      <c r="RQP2" s="80" t="s">
        <v>32</v>
      </c>
      <c r="RQQ2" s="80" t="s">
        <v>32</v>
      </c>
      <c r="RQR2" s="80" t="s">
        <v>32</v>
      </c>
      <c r="RQS2" s="80" t="s">
        <v>32</v>
      </c>
      <c r="RQT2" s="80" t="s">
        <v>32</v>
      </c>
      <c r="RQU2" s="80" t="s">
        <v>32</v>
      </c>
      <c r="RQV2" s="80" t="s">
        <v>32</v>
      </c>
      <c r="RQW2" s="80" t="s">
        <v>32</v>
      </c>
      <c r="RQX2" s="80" t="s">
        <v>32</v>
      </c>
      <c r="RQY2" s="80" t="s">
        <v>32</v>
      </c>
      <c r="RQZ2" s="80" t="s">
        <v>32</v>
      </c>
      <c r="RRA2" s="80" t="s">
        <v>32</v>
      </c>
      <c r="RRB2" s="80" t="s">
        <v>32</v>
      </c>
      <c r="RRC2" s="80" t="s">
        <v>32</v>
      </c>
      <c r="RRD2" s="80" t="s">
        <v>32</v>
      </c>
      <c r="RRE2" s="80" t="s">
        <v>32</v>
      </c>
      <c r="RRF2" s="80" t="s">
        <v>32</v>
      </c>
      <c r="RRG2" s="80" t="s">
        <v>32</v>
      </c>
      <c r="RRH2" s="80" t="s">
        <v>32</v>
      </c>
      <c r="RRI2" s="80" t="s">
        <v>32</v>
      </c>
      <c r="RRJ2" s="80" t="s">
        <v>32</v>
      </c>
      <c r="RRK2" s="80" t="s">
        <v>32</v>
      </c>
      <c r="RRL2" s="80" t="s">
        <v>32</v>
      </c>
      <c r="RRM2" s="80" t="s">
        <v>32</v>
      </c>
      <c r="RRN2" s="80" t="s">
        <v>32</v>
      </c>
      <c r="RRO2" s="80" t="s">
        <v>32</v>
      </c>
      <c r="RRP2" s="80" t="s">
        <v>32</v>
      </c>
      <c r="RRQ2" s="80" t="s">
        <v>32</v>
      </c>
      <c r="RRR2" s="80" t="s">
        <v>32</v>
      </c>
      <c r="RRS2" s="80" t="s">
        <v>32</v>
      </c>
      <c r="RRT2" s="80" t="s">
        <v>32</v>
      </c>
      <c r="RRU2" s="80" t="s">
        <v>32</v>
      </c>
      <c r="RRV2" s="80" t="s">
        <v>32</v>
      </c>
      <c r="RRW2" s="80" t="s">
        <v>32</v>
      </c>
      <c r="RRX2" s="80" t="s">
        <v>32</v>
      </c>
      <c r="RRY2" s="80" t="s">
        <v>32</v>
      </c>
      <c r="RRZ2" s="80" t="s">
        <v>32</v>
      </c>
      <c r="RSA2" s="80" t="s">
        <v>32</v>
      </c>
      <c r="RSB2" s="80" t="s">
        <v>32</v>
      </c>
      <c r="RSC2" s="80" t="s">
        <v>32</v>
      </c>
      <c r="RSD2" s="80" t="s">
        <v>32</v>
      </c>
      <c r="RSE2" s="80" t="s">
        <v>32</v>
      </c>
      <c r="RSF2" s="80" t="s">
        <v>32</v>
      </c>
      <c r="RSG2" s="80" t="s">
        <v>32</v>
      </c>
      <c r="RSH2" s="80" t="s">
        <v>32</v>
      </c>
      <c r="RSI2" s="80" t="s">
        <v>32</v>
      </c>
      <c r="RSJ2" s="80" t="s">
        <v>32</v>
      </c>
      <c r="RSK2" s="80" t="s">
        <v>32</v>
      </c>
      <c r="RSL2" s="80" t="s">
        <v>32</v>
      </c>
      <c r="RSM2" s="80" t="s">
        <v>32</v>
      </c>
      <c r="RSN2" s="80" t="s">
        <v>32</v>
      </c>
      <c r="RSO2" s="80" t="s">
        <v>32</v>
      </c>
      <c r="RSP2" s="80" t="s">
        <v>32</v>
      </c>
      <c r="RSQ2" s="80" t="s">
        <v>32</v>
      </c>
      <c r="RSR2" s="80" t="s">
        <v>32</v>
      </c>
      <c r="RSS2" s="80" t="s">
        <v>32</v>
      </c>
      <c r="RST2" s="80" t="s">
        <v>32</v>
      </c>
      <c r="RSU2" s="80" t="s">
        <v>32</v>
      </c>
      <c r="RSV2" s="80" t="s">
        <v>32</v>
      </c>
      <c r="RSW2" s="80" t="s">
        <v>32</v>
      </c>
      <c r="RSX2" s="80" t="s">
        <v>32</v>
      </c>
      <c r="RSY2" s="80" t="s">
        <v>32</v>
      </c>
      <c r="RSZ2" s="80" t="s">
        <v>32</v>
      </c>
      <c r="RTA2" s="80" t="s">
        <v>32</v>
      </c>
      <c r="RTB2" s="80" t="s">
        <v>32</v>
      </c>
      <c r="RTC2" s="80" t="s">
        <v>32</v>
      </c>
      <c r="RTD2" s="80" t="s">
        <v>32</v>
      </c>
      <c r="RTE2" s="80" t="s">
        <v>32</v>
      </c>
      <c r="RTF2" s="80" t="s">
        <v>32</v>
      </c>
      <c r="RTG2" s="80" t="s">
        <v>32</v>
      </c>
      <c r="RTH2" s="80" t="s">
        <v>32</v>
      </c>
      <c r="RTI2" s="80" t="s">
        <v>32</v>
      </c>
      <c r="RTJ2" s="80" t="s">
        <v>32</v>
      </c>
      <c r="RTK2" s="80" t="s">
        <v>32</v>
      </c>
      <c r="RTL2" s="80" t="s">
        <v>32</v>
      </c>
      <c r="RTM2" s="80" t="s">
        <v>32</v>
      </c>
      <c r="RTN2" s="80" t="s">
        <v>32</v>
      </c>
      <c r="RTO2" s="80" t="s">
        <v>32</v>
      </c>
      <c r="RTP2" s="80" t="s">
        <v>32</v>
      </c>
      <c r="RTQ2" s="80" t="s">
        <v>32</v>
      </c>
      <c r="RTR2" s="80" t="s">
        <v>32</v>
      </c>
      <c r="RTS2" s="80" t="s">
        <v>32</v>
      </c>
      <c r="RTT2" s="80" t="s">
        <v>32</v>
      </c>
      <c r="RTU2" s="80" t="s">
        <v>32</v>
      </c>
      <c r="RTV2" s="80" t="s">
        <v>32</v>
      </c>
      <c r="RTW2" s="80" t="s">
        <v>32</v>
      </c>
      <c r="RTX2" s="80" t="s">
        <v>32</v>
      </c>
      <c r="RTY2" s="80" t="s">
        <v>32</v>
      </c>
      <c r="RTZ2" s="80" t="s">
        <v>32</v>
      </c>
      <c r="RUA2" s="80" t="s">
        <v>32</v>
      </c>
      <c r="RUB2" s="80" t="s">
        <v>32</v>
      </c>
      <c r="RUC2" s="80" t="s">
        <v>32</v>
      </c>
      <c r="RUD2" s="80" t="s">
        <v>32</v>
      </c>
      <c r="RUE2" s="80" t="s">
        <v>32</v>
      </c>
      <c r="RUF2" s="80" t="s">
        <v>32</v>
      </c>
      <c r="RUG2" s="80" t="s">
        <v>32</v>
      </c>
      <c r="RUH2" s="80" t="s">
        <v>32</v>
      </c>
      <c r="RUI2" s="80" t="s">
        <v>32</v>
      </c>
      <c r="RUJ2" s="80" t="s">
        <v>32</v>
      </c>
      <c r="RUK2" s="80" t="s">
        <v>32</v>
      </c>
      <c r="RUL2" s="80" t="s">
        <v>32</v>
      </c>
      <c r="RUM2" s="80" t="s">
        <v>32</v>
      </c>
      <c r="RUN2" s="80" t="s">
        <v>32</v>
      </c>
      <c r="RUO2" s="80" t="s">
        <v>32</v>
      </c>
      <c r="RUP2" s="80" t="s">
        <v>32</v>
      </c>
      <c r="RUQ2" s="80" t="s">
        <v>32</v>
      </c>
      <c r="RUR2" s="80" t="s">
        <v>32</v>
      </c>
      <c r="RUS2" s="80" t="s">
        <v>32</v>
      </c>
      <c r="RUT2" s="80" t="s">
        <v>32</v>
      </c>
      <c r="RUU2" s="80" t="s">
        <v>32</v>
      </c>
      <c r="RUV2" s="80" t="s">
        <v>32</v>
      </c>
      <c r="RUW2" s="80" t="s">
        <v>32</v>
      </c>
      <c r="RUX2" s="80" t="s">
        <v>32</v>
      </c>
      <c r="RUY2" s="80" t="s">
        <v>32</v>
      </c>
      <c r="RUZ2" s="80" t="s">
        <v>32</v>
      </c>
      <c r="RVA2" s="80" t="s">
        <v>32</v>
      </c>
      <c r="RVB2" s="80" t="s">
        <v>32</v>
      </c>
      <c r="RVC2" s="80" t="s">
        <v>32</v>
      </c>
      <c r="RVD2" s="80" t="s">
        <v>32</v>
      </c>
      <c r="RVE2" s="80" t="s">
        <v>32</v>
      </c>
      <c r="RVF2" s="80" t="s">
        <v>32</v>
      </c>
      <c r="RVG2" s="80" t="s">
        <v>32</v>
      </c>
      <c r="RVH2" s="80" t="s">
        <v>32</v>
      </c>
      <c r="RVI2" s="80" t="s">
        <v>32</v>
      </c>
      <c r="RVJ2" s="80" t="s">
        <v>32</v>
      </c>
      <c r="RVK2" s="80" t="s">
        <v>32</v>
      </c>
      <c r="RVL2" s="80" t="s">
        <v>32</v>
      </c>
      <c r="RVM2" s="80" t="s">
        <v>32</v>
      </c>
      <c r="RVN2" s="80" t="s">
        <v>32</v>
      </c>
      <c r="RVO2" s="80" t="s">
        <v>32</v>
      </c>
      <c r="RVP2" s="80" t="s">
        <v>32</v>
      </c>
      <c r="RVQ2" s="80" t="s">
        <v>32</v>
      </c>
      <c r="RVR2" s="80" t="s">
        <v>32</v>
      </c>
      <c r="RVS2" s="80" t="s">
        <v>32</v>
      </c>
      <c r="RVT2" s="80" t="s">
        <v>32</v>
      </c>
      <c r="RVU2" s="80" t="s">
        <v>32</v>
      </c>
      <c r="RVV2" s="80" t="s">
        <v>32</v>
      </c>
      <c r="RVW2" s="80" t="s">
        <v>32</v>
      </c>
      <c r="RVX2" s="80" t="s">
        <v>32</v>
      </c>
      <c r="RVY2" s="80" t="s">
        <v>32</v>
      </c>
      <c r="RVZ2" s="80" t="s">
        <v>32</v>
      </c>
      <c r="RWA2" s="80" t="s">
        <v>32</v>
      </c>
      <c r="RWB2" s="80" t="s">
        <v>32</v>
      </c>
      <c r="RWC2" s="80" t="s">
        <v>32</v>
      </c>
      <c r="RWD2" s="80" t="s">
        <v>32</v>
      </c>
      <c r="RWE2" s="80" t="s">
        <v>32</v>
      </c>
      <c r="RWF2" s="80" t="s">
        <v>32</v>
      </c>
      <c r="RWG2" s="80" t="s">
        <v>32</v>
      </c>
      <c r="RWH2" s="80" t="s">
        <v>32</v>
      </c>
      <c r="RWI2" s="80" t="s">
        <v>32</v>
      </c>
      <c r="RWJ2" s="80" t="s">
        <v>32</v>
      </c>
      <c r="RWK2" s="80" t="s">
        <v>32</v>
      </c>
      <c r="RWL2" s="80" t="s">
        <v>32</v>
      </c>
      <c r="RWM2" s="80" t="s">
        <v>32</v>
      </c>
      <c r="RWN2" s="80" t="s">
        <v>32</v>
      </c>
      <c r="RWO2" s="80" t="s">
        <v>32</v>
      </c>
      <c r="RWP2" s="80" t="s">
        <v>32</v>
      </c>
      <c r="RWQ2" s="80" t="s">
        <v>32</v>
      </c>
      <c r="RWR2" s="80" t="s">
        <v>32</v>
      </c>
      <c r="RWS2" s="80" t="s">
        <v>32</v>
      </c>
      <c r="RWT2" s="80" t="s">
        <v>32</v>
      </c>
      <c r="RWU2" s="80" t="s">
        <v>32</v>
      </c>
      <c r="RWV2" s="80" t="s">
        <v>32</v>
      </c>
      <c r="RWW2" s="80" t="s">
        <v>32</v>
      </c>
      <c r="RWX2" s="80" t="s">
        <v>32</v>
      </c>
      <c r="RWY2" s="80" t="s">
        <v>32</v>
      </c>
      <c r="RWZ2" s="80" t="s">
        <v>32</v>
      </c>
      <c r="RXA2" s="80" t="s">
        <v>32</v>
      </c>
      <c r="RXB2" s="80" t="s">
        <v>32</v>
      </c>
      <c r="RXC2" s="80" t="s">
        <v>32</v>
      </c>
      <c r="RXD2" s="80" t="s">
        <v>32</v>
      </c>
      <c r="RXE2" s="80" t="s">
        <v>32</v>
      </c>
      <c r="RXF2" s="80" t="s">
        <v>32</v>
      </c>
      <c r="RXG2" s="80" t="s">
        <v>32</v>
      </c>
      <c r="RXH2" s="80" t="s">
        <v>32</v>
      </c>
      <c r="RXI2" s="80" t="s">
        <v>32</v>
      </c>
      <c r="RXJ2" s="80" t="s">
        <v>32</v>
      </c>
      <c r="RXK2" s="80" t="s">
        <v>32</v>
      </c>
      <c r="RXL2" s="80" t="s">
        <v>32</v>
      </c>
      <c r="RXM2" s="80" t="s">
        <v>32</v>
      </c>
      <c r="RXN2" s="80" t="s">
        <v>32</v>
      </c>
      <c r="RXO2" s="80" t="s">
        <v>32</v>
      </c>
      <c r="RXP2" s="80" t="s">
        <v>32</v>
      </c>
      <c r="RXQ2" s="80" t="s">
        <v>32</v>
      </c>
      <c r="RXR2" s="80" t="s">
        <v>32</v>
      </c>
      <c r="RXS2" s="80" t="s">
        <v>32</v>
      </c>
      <c r="RXT2" s="80" t="s">
        <v>32</v>
      </c>
      <c r="RXU2" s="80" t="s">
        <v>32</v>
      </c>
      <c r="RXV2" s="80" t="s">
        <v>32</v>
      </c>
      <c r="RXW2" s="80" t="s">
        <v>32</v>
      </c>
      <c r="RXX2" s="80" t="s">
        <v>32</v>
      </c>
      <c r="RXY2" s="80" t="s">
        <v>32</v>
      </c>
      <c r="RXZ2" s="80" t="s">
        <v>32</v>
      </c>
      <c r="RYA2" s="80" t="s">
        <v>32</v>
      </c>
      <c r="RYB2" s="80" t="s">
        <v>32</v>
      </c>
      <c r="RYC2" s="80" t="s">
        <v>32</v>
      </c>
      <c r="RYD2" s="80" t="s">
        <v>32</v>
      </c>
      <c r="RYE2" s="80" t="s">
        <v>32</v>
      </c>
      <c r="RYF2" s="80" t="s">
        <v>32</v>
      </c>
      <c r="RYG2" s="80" t="s">
        <v>32</v>
      </c>
      <c r="RYH2" s="80" t="s">
        <v>32</v>
      </c>
      <c r="RYI2" s="80" t="s">
        <v>32</v>
      </c>
      <c r="RYJ2" s="80" t="s">
        <v>32</v>
      </c>
      <c r="RYK2" s="80" t="s">
        <v>32</v>
      </c>
      <c r="RYL2" s="80" t="s">
        <v>32</v>
      </c>
      <c r="RYM2" s="80" t="s">
        <v>32</v>
      </c>
      <c r="RYN2" s="80" t="s">
        <v>32</v>
      </c>
      <c r="RYO2" s="80" t="s">
        <v>32</v>
      </c>
      <c r="RYP2" s="80" t="s">
        <v>32</v>
      </c>
      <c r="RYQ2" s="80" t="s">
        <v>32</v>
      </c>
      <c r="RYR2" s="80" t="s">
        <v>32</v>
      </c>
      <c r="RYS2" s="80" t="s">
        <v>32</v>
      </c>
      <c r="RYT2" s="80" t="s">
        <v>32</v>
      </c>
      <c r="RYU2" s="80" t="s">
        <v>32</v>
      </c>
      <c r="RYV2" s="80" t="s">
        <v>32</v>
      </c>
      <c r="RYW2" s="80" t="s">
        <v>32</v>
      </c>
      <c r="RYX2" s="80" t="s">
        <v>32</v>
      </c>
      <c r="RYY2" s="80" t="s">
        <v>32</v>
      </c>
      <c r="RYZ2" s="80" t="s">
        <v>32</v>
      </c>
      <c r="RZA2" s="80" t="s">
        <v>32</v>
      </c>
      <c r="RZB2" s="80" t="s">
        <v>32</v>
      </c>
      <c r="RZC2" s="80" t="s">
        <v>32</v>
      </c>
      <c r="RZD2" s="80" t="s">
        <v>32</v>
      </c>
      <c r="RZE2" s="80" t="s">
        <v>32</v>
      </c>
      <c r="RZF2" s="80" t="s">
        <v>32</v>
      </c>
      <c r="RZG2" s="80" t="s">
        <v>32</v>
      </c>
      <c r="RZH2" s="80" t="s">
        <v>32</v>
      </c>
      <c r="RZI2" s="80" t="s">
        <v>32</v>
      </c>
      <c r="RZJ2" s="80" t="s">
        <v>32</v>
      </c>
      <c r="RZK2" s="80" t="s">
        <v>32</v>
      </c>
      <c r="RZL2" s="80" t="s">
        <v>32</v>
      </c>
      <c r="RZM2" s="80" t="s">
        <v>32</v>
      </c>
      <c r="RZN2" s="80" t="s">
        <v>32</v>
      </c>
      <c r="RZO2" s="80" t="s">
        <v>32</v>
      </c>
      <c r="RZP2" s="80" t="s">
        <v>32</v>
      </c>
      <c r="RZQ2" s="80" t="s">
        <v>32</v>
      </c>
      <c r="RZR2" s="80" t="s">
        <v>32</v>
      </c>
      <c r="RZS2" s="80" t="s">
        <v>32</v>
      </c>
      <c r="RZT2" s="80" t="s">
        <v>32</v>
      </c>
      <c r="RZU2" s="80" t="s">
        <v>32</v>
      </c>
      <c r="RZV2" s="80" t="s">
        <v>32</v>
      </c>
      <c r="RZW2" s="80" t="s">
        <v>32</v>
      </c>
      <c r="RZX2" s="80" t="s">
        <v>32</v>
      </c>
      <c r="RZY2" s="80" t="s">
        <v>32</v>
      </c>
      <c r="RZZ2" s="80" t="s">
        <v>32</v>
      </c>
      <c r="SAA2" s="80" t="s">
        <v>32</v>
      </c>
      <c r="SAB2" s="80" t="s">
        <v>32</v>
      </c>
      <c r="SAC2" s="80" t="s">
        <v>32</v>
      </c>
      <c r="SAD2" s="80" t="s">
        <v>32</v>
      </c>
      <c r="SAE2" s="80" t="s">
        <v>32</v>
      </c>
      <c r="SAF2" s="80" t="s">
        <v>32</v>
      </c>
      <c r="SAG2" s="80" t="s">
        <v>32</v>
      </c>
      <c r="SAH2" s="80" t="s">
        <v>32</v>
      </c>
      <c r="SAI2" s="80" t="s">
        <v>32</v>
      </c>
      <c r="SAJ2" s="80" t="s">
        <v>32</v>
      </c>
      <c r="SAK2" s="80" t="s">
        <v>32</v>
      </c>
      <c r="SAL2" s="80" t="s">
        <v>32</v>
      </c>
      <c r="SAM2" s="80" t="s">
        <v>32</v>
      </c>
      <c r="SAN2" s="80" t="s">
        <v>32</v>
      </c>
      <c r="SAO2" s="80" t="s">
        <v>32</v>
      </c>
      <c r="SAP2" s="80" t="s">
        <v>32</v>
      </c>
      <c r="SAQ2" s="80" t="s">
        <v>32</v>
      </c>
      <c r="SAR2" s="80" t="s">
        <v>32</v>
      </c>
      <c r="SAS2" s="80" t="s">
        <v>32</v>
      </c>
      <c r="SAT2" s="80" t="s">
        <v>32</v>
      </c>
      <c r="SAU2" s="80" t="s">
        <v>32</v>
      </c>
      <c r="SAV2" s="80" t="s">
        <v>32</v>
      </c>
      <c r="SAW2" s="80" t="s">
        <v>32</v>
      </c>
      <c r="SAX2" s="80" t="s">
        <v>32</v>
      </c>
      <c r="SAY2" s="80" t="s">
        <v>32</v>
      </c>
      <c r="SAZ2" s="80" t="s">
        <v>32</v>
      </c>
      <c r="SBA2" s="80" t="s">
        <v>32</v>
      </c>
      <c r="SBB2" s="80" t="s">
        <v>32</v>
      </c>
      <c r="SBC2" s="80" t="s">
        <v>32</v>
      </c>
      <c r="SBD2" s="80" t="s">
        <v>32</v>
      </c>
      <c r="SBE2" s="80" t="s">
        <v>32</v>
      </c>
      <c r="SBF2" s="80" t="s">
        <v>32</v>
      </c>
      <c r="SBG2" s="80" t="s">
        <v>32</v>
      </c>
      <c r="SBH2" s="80" t="s">
        <v>32</v>
      </c>
      <c r="SBI2" s="80" t="s">
        <v>32</v>
      </c>
      <c r="SBJ2" s="80" t="s">
        <v>32</v>
      </c>
      <c r="SBK2" s="80" t="s">
        <v>32</v>
      </c>
      <c r="SBL2" s="80" t="s">
        <v>32</v>
      </c>
      <c r="SBM2" s="80" t="s">
        <v>32</v>
      </c>
      <c r="SBN2" s="80" t="s">
        <v>32</v>
      </c>
      <c r="SBO2" s="80" t="s">
        <v>32</v>
      </c>
      <c r="SBP2" s="80" t="s">
        <v>32</v>
      </c>
      <c r="SBQ2" s="80" t="s">
        <v>32</v>
      </c>
      <c r="SBR2" s="80" t="s">
        <v>32</v>
      </c>
      <c r="SBS2" s="80" t="s">
        <v>32</v>
      </c>
      <c r="SBT2" s="80" t="s">
        <v>32</v>
      </c>
      <c r="SBU2" s="80" t="s">
        <v>32</v>
      </c>
      <c r="SBV2" s="80" t="s">
        <v>32</v>
      </c>
      <c r="SBW2" s="80" t="s">
        <v>32</v>
      </c>
      <c r="SBX2" s="80" t="s">
        <v>32</v>
      </c>
      <c r="SBY2" s="80" t="s">
        <v>32</v>
      </c>
      <c r="SBZ2" s="80" t="s">
        <v>32</v>
      </c>
      <c r="SCA2" s="80" t="s">
        <v>32</v>
      </c>
      <c r="SCB2" s="80" t="s">
        <v>32</v>
      </c>
      <c r="SCC2" s="80" t="s">
        <v>32</v>
      </c>
      <c r="SCD2" s="80" t="s">
        <v>32</v>
      </c>
      <c r="SCE2" s="80" t="s">
        <v>32</v>
      </c>
      <c r="SCF2" s="80" t="s">
        <v>32</v>
      </c>
      <c r="SCG2" s="80" t="s">
        <v>32</v>
      </c>
      <c r="SCH2" s="80" t="s">
        <v>32</v>
      </c>
      <c r="SCI2" s="80" t="s">
        <v>32</v>
      </c>
      <c r="SCJ2" s="80" t="s">
        <v>32</v>
      </c>
      <c r="SCK2" s="80" t="s">
        <v>32</v>
      </c>
      <c r="SCL2" s="80" t="s">
        <v>32</v>
      </c>
      <c r="SCM2" s="80" t="s">
        <v>32</v>
      </c>
      <c r="SCN2" s="80" t="s">
        <v>32</v>
      </c>
      <c r="SCO2" s="80" t="s">
        <v>32</v>
      </c>
      <c r="SCP2" s="80" t="s">
        <v>32</v>
      </c>
      <c r="SCQ2" s="80" t="s">
        <v>32</v>
      </c>
      <c r="SCR2" s="80" t="s">
        <v>32</v>
      </c>
      <c r="SCS2" s="80" t="s">
        <v>32</v>
      </c>
      <c r="SCT2" s="80" t="s">
        <v>32</v>
      </c>
      <c r="SCU2" s="80" t="s">
        <v>32</v>
      </c>
      <c r="SCV2" s="80" t="s">
        <v>32</v>
      </c>
      <c r="SCW2" s="80" t="s">
        <v>32</v>
      </c>
      <c r="SCX2" s="80" t="s">
        <v>32</v>
      </c>
      <c r="SCY2" s="80" t="s">
        <v>32</v>
      </c>
      <c r="SCZ2" s="80" t="s">
        <v>32</v>
      </c>
      <c r="SDA2" s="80" t="s">
        <v>32</v>
      </c>
      <c r="SDB2" s="80" t="s">
        <v>32</v>
      </c>
      <c r="SDC2" s="80" t="s">
        <v>32</v>
      </c>
      <c r="SDD2" s="80" t="s">
        <v>32</v>
      </c>
      <c r="SDE2" s="80" t="s">
        <v>32</v>
      </c>
      <c r="SDF2" s="80" t="s">
        <v>32</v>
      </c>
      <c r="SDG2" s="80" t="s">
        <v>32</v>
      </c>
      <c r="SDH2" s="80" t="s">
        <v>32</v>
      </c>
      <c r="SDI2" s="80" t="s">
        <v>32</v>
      </c>
      <c r="SDJ2" s="80" t="s">
        <v>32</v>
      </c>
      <c r="SDK2" s="80" t="s">
        <v>32</v>
      </c>
      <c r="SDL2" s="80" t="s">
        <v>32</v>
      </c>
      <c r="SDM2" s="80" t="s">
        <v>32</v>
      </c>
      <c r="SDN2" s="80" t="s">
        <v>32</v>
      </c>
      <c r="SDO2" s="80" t="s">
        <v>32</v>
      </c>
      <c r="SDP2" s="80" t="s">
        <v>32</v>
      </c>
      <c r="SDQ2" s="80" t="s">
        <v>32</v>
      </c>
      <c r="SDR2" s="80" t="s">
        <v>32</v>
      </c>
      <c r="SDS2" s="80" t="s">
        <v>32</v>
      </c>
      <c r="SDT2" s="80" t="s">
        <v>32</v>
      </c>
      <c r="SDU2" s="80" t="s">
        <v>32</v>
      </c>
      <c r="SDV2" s="80" t="s">
        <v>32</v>
      </c>
      <c r="SDW2" s="80" t="s">
        <v>32</v>
      </c>
      <c r="SDX2" s="80" t="s">
        <v>32</v>
      </c>
      <c r="SDY2" s="80" t="s">
        <v>32</v>
      </c>
      <c r="SDZ2" s="80" t="s">
        <v>32</v>
      </c>
      <c r="SEA2" s="80" t="s">
        <v>32</v>
      </c>
      <c r="SEB2" s="80" t="s">
        <v>32</v>
      </c>
      <c r="SEC2" s="80" t="s">
        <v>32</v>
      </c>
      <c r="SED2" s="80" t="s">
        <v>32</v>
      </c>
      <c r="SEE2" s="80" t="s">
        <v>32</v>
      </c>
      <c r="SEF2" s="80" t="s">
        <v>32</v>
      </c>
      <c r="SEG2" s="80" t="s">
        <v>32</v>
      </c>
      <c r="SEH2" s="80" t="s">
        <v>32</v>
      </c>
      <c r="SEI2" s="80" t="s">
        <v>32</v>
      </c>
      <c r="SEJ2" s="80" t="s">
        <v>32</v>
      </c>
      <c r="SEK2" s="80" t="s">
        <v>32</v>
      </c>
      <c r="SEL2" s="80" t="s">
        <v>32</v>
      </c>
      <c r="SEM2" s="80" t="s">
        <v>32</v>
      </c>
      <c r="SEN2" s="80" t="s">
        <v>32</v>
      </c>
      <c r="SEO2" s="80" t="s">
        <v>32</v>
      </c>
      <c r="SEP2" s="80" t="s">
        <v>32</v>
      </c>
      <c r="SEQ2" s="80" t="s">
        <v>32</v>
      </c>
      <c r="SER2" s="80" t="s">
        <v>32</v>
      </c>
      <c r="SES2" s="80" t="s">
        <v>32</v>
      </c>
      <c r="SET2" s="80" t="s">
        <v>32</v>
      </c>
      <c r="SEU2" s="80" t="s">
        <v>32</v>
      </c>
      <c r="SEV2" s="80" t="s">
        <v>32</v>
      </c>
      <c r="SEW2" s="80" t="s">
        <v>32</v>
      </c>
      <c r="SEX2" s="80" t="s">
        <v>32</v>
      </c>
      <c r="SEY2" s="80" t="s">
        <v>32</v>
      </c>
      <c r="SEZ2" s="80" t="s">
        <v>32</v>
      </c>
      <c r="SFA2" s="80" t="s">
        <v>32</v>
      </c>
      <c r="SFB2" s="80" t="s">
        <v>32</v>
      </c>
      <c r="SFC2" s="80" t="s">
        <v>32</v>
      </c>
      <c r="SFD2" s="80" t="s">
        <v>32</v>
      </c>
      <c r="SFE2" s="80" t="s">
        <v>32</v>
      </c>
      <c r="SFF2" s="80" t="s">
        <v>32</v>
      </c>
      <c r="SFG2" s="80" t="s">
        <v>32</v>
      </c>
      <c r="SFH2" s="80" t="s">
        <v>32</v>
      </c>
      <c r="SFI2" s="80" t="s">
        <v>32</v>
      </c>
      <c r="SFJ2" s="80" t="s">
        <v>32</v>
      </c>
      <c r="SFK2" s="80" t="s">
        <v>32</v>
      </c>
      <c r="SFL2" s="80" t="s">
        <v>32</v>
      </c>
      <c r="SFM2" s="80" t="s">
        <v>32</v>
      </c>
      <c r="SFN2" s="80" t="s">
        <v>32</v>
      </c>
      <c r="SFO2" s="80" t="s">
        <v>32</v>
      </c>
      <c r="SFP2" s="80" t="s">
        <v>32</v>
      </c>
      <c r="SFQ2" s="80" t="s">
        <v>32</v>
      </c>
      <c r="SFR2" s="80" t="s">
        <v>32</v>
      </c>
      <c r="SFS2" s="80" t="s">
        <v>32</v>
      </c>
      <c r="SFT2" s="80" t="s">
        <v>32</v>
      </c>
      <c r="SFU2" s="80" t="s">
        <v>32</v>
      </c>
      <c r="SFV2" s="80" t="s">
        <v>32</v>
      </c>
      <c r="SFW2" s="80" t="s">
        <v>32</v>
      </c>
      <c r="SFX2" s="80" t="s">
        <v>32</v>
      </c>
      <c r="SFY2" s="80" t="s">
        <v>32</v>
      </c>
      <c r="SFZ2" s="80" t="s">
        <v>32</v>
      </c>
      <c r="SGA2" s="80" t="s">
        <v>32</v>
      </c>
      <c r="SGB2" s="80" t="s">
        <v>32</v>
      </c>
      <c r="SGC2" s="80" t="s">
        <v>32</v>
      </c>
      <c r="SGD2" s="80" t="s">
        <v>32</v>
      </c>
      <c r="SGE2" s="80" t="s">
        <v>32</v>
      </c>
      <c r="SGF2" s="80" t="s">
        <v>32</v>
      </c>
      <c r="SGG2" s="80" t="s">
        <v>32</v>
      </c>
      <c r="SGH2" s="80" t="s">
        <v>32</v>
      </c>
      <c r="SGI2" s="80" t="s">
        <v>32</v>
      </c>
      <c r="SGJ2" s="80" t="s">
        <v>32</v>
      </c>
      <c r="SGK2" s="80" t="s">
        <v>32</v>
      </c>
      <c r="SGL2" s="80" t="s">
        <v>32</v>
      </c>
      <c r="SGM2" s="80" t="s">
        <v>32</v>
      </c>
      <c r="SGN2" s="80" t="s">
        <v>32</v>
      </c>
      <c r="SGO2" s="80" t="s">
        <v>32</v>
      </c>
      <c r="SGP2" s="80" t="s">
        <v>32</v>
      </c>
      <c r="SGQ2" s="80" t="s">
        <v>32</v>
      </c>
      <c r="SGR2" s="80" t="s">
        <v>32</v>
      </c>
      <c r="SGS2" s="80" t="s">
        <v>32</v>
      </c>
      <c r="SGT2" s="80" t="s">
        <v>32</v>
      </c>
      <c r="SGU2" s="80" t="s">
        <v>32</v>
      </c>
      <c r="SGV2" s="80" t="s">
        <v>32</v>
      </c>
      <c r="SGW2" s="80" t="s">
        <v>32</v>
      </c>
      <c r="SGX2" s="80" t="s">
        <v>32</v>
      </c>
      <c r="SGY2" s="80" t="s">
        <v>32</v>
      </c>
      <c r="SGZ2" s="80" t="s">
        <v>32</v>
      </c>
      <c r="SHA2" s="80" t="s">
        <v>32</v>
      </c>
      <c r="SHB2" s="80" t="s">
        <v>32</v>
      </c>
      <c r="SHC2" s="80" t="s">
        <v>32</v>
      </c>
      <c r="SHD2" s="80" t="s">
        <v>32</v>
      </c>
      <c r="SHE2" s="80" t="s">
        <v>32</v>
      </c>
      <c r="SHF2" s="80" t="s">
        <v>32</v>
      </c>
      <c r="SHG2" s="80" t="s">
        <v>32</v>
      </c>
      <c r="SHH2" s="80" t="s">
        <v>32</v>
      </c>
      <c r="SHI2" s="80" t="s">
        <v>32</v>
      </c>
      <c r="SHJ2" s="80" t="s">
        <v>32</v>
      </c>
      <c r="SHK2" s="80" t="s">
        <v>32</v>
      </c>
      <c r="SHL2" s="80" t="s">
        <v>32</v>
      </c>
      <c r="SHM2" s="80" t="s">
        <v>32</v>
      </c>
      <c r="SHN2" s="80" t="s">
        <v>32</v>
      </c>
      <c r="SHO2" s="80" t="s">
        <v>32</v>
      </c>
      <c r="SHP2" s="80" t="s">
        <v>32</v>
      </c>
      <c r="SHQ2" s="80" t="s">
        <v>32</v>
      </c>
      <c r="SHR2" s="80" t="s">
        <v>32</v>
      </c>
      <c r="SHS2" s="80" t="s">
        <v>32</v>
      </c>
      <c r="SHT2" s="80" t="s">
        <v>32</v>
      </c>
      <c r="SHU2" s="80" t="s">
        <v>32</v>
      </c>
      <c r="SHV2" s="80" t="s">
        <v>32</v>
      </c>
      <c r="SHW2" s="80" t="s">
        <v>32</v>
      </c>
      <c r="SHX2" s="80" t="s">
        <v>32</v>
      </c>
      <c r="SHY2" s="80" t="s">
        <v>32</v>
      </c>
      <c r="SHZ2" s="80" t="s">
        <v>32</v>
      </c>
      <c r="SIA2" s="80" t="s">
        <v>32</v>
      </c>
      <c r="SIB2" s="80" t="s">
        <v>32</v>
      </c>
      <c r="SIC2" s="80" t="s">
        <v>32</v>
      </c>
      <c r="SID2" s="80" t="s">
        <v>32</v>
      </c>
      <c r="SIE2" s="80" t="s">
        <v>32</v>
      </c>
      <c r="SIF2" s="80" t="s">
        <v>32</v>
      </c>
      <c r="SIG2" s="80" t="s">
        <v>32</v>
      </c>
      <c r="SIH2" s="80" t="s">
        <v>32</v>
      </c>
      <c r="SII2" s="80" t="s">
        <v>32</v>
      </c>
      <c r="SIJ2" s="80" t="s">
        <v>32</v>
      </c>
      <c r="SIK2" s="80" t="s">
        <v>32</v>
      </c>
      <c r="SIL2" s="80" t="s">
        <v>32</v>
      </c>
      <c r="SIM2" s="80" t="s">
        <v>32</v>
      </c>
      <c r="SIN2" s="80" t="s">
        <v>32</v>
      </c>
      <c r="SIO2" s="80" t="s">
        <v>32</v>
      </c>
      <c r="SIP2" s="80" t="s">
        <v>32</v>
      </c>
      <c r="SIQ2" s="80" t="s">
        <v>32</v>
      </c>
      <c r="SIR2" s="80" t="s">
        <v>32</v>
      </c>
      <c r="SIS2" s="80" t="s">
        <v>32</v>
      </c>
      <c r="SIT2" s="80" t="s">
        <v>32</v>
      </c>
      <c r="SIU2" s="80" t="s">
        <v>32</v>
      </c>
      <c r="SIV2" s="80" t="s">
        <v>32</v>
      </c>
      <c r="SIW2" s="80" t="s">
        <v>32</v>
      </c>
      <c r="SIX2" s="80" t="s">
        <v>32</v>
      </c>
      <c r="SIY2" s="80" t="s">
        <v>32</v>
      </c>
      <c r="SIZ2" s="80" t="s">
        <v>32</v>
      </c>
      <c r="SJA2" s="80" t="s">
        <v>32</v>
      </c>
      <c r="SJB2" s="80" t="s">
        <v>32</v>
      </c>
      <c r="SJC2" s="80" t="s">
        <v>32</v>
      </c>
      <c r="SJD2" s="80" t="s">
        <v>32</v>
      </c>
      <c r="SJE2" s="80" t="s">
        <v>32</v>
      </c>
      <c r="SJF2" s="80" t="s">
        <v>32</v>
      </c>
      <c r="SJG2" s="80" t="s">
        <v>32</v>
      </c>
      <c r="SJH2" s="80" t="s">
        <v>32</v>
      </c>
      <c r="SJI2" s="80" t="s">
        <v>32</v>
      </c>
      <c r="SJJ2" s="80" t="s">
        <v>32</v>
      </c>
      <c r="SJK2" s="80" t="s">
        <v>32</v>
      </c>
      <c r="SJL2" s="80" t="s">
        <v>32</v>
      </c>
      <c r="SJM2" s="80" t="s">
        <v>32</v>
      </c>
      <c r="SJN2" s="80" t="s">
        <v>32</v>
      </c>
      <c r="SJO2" s="80" t="s">
        <v>32</v>
      </c>
      <c r="SJP2" s="80" t="s">
        <v>32</v>
      </c>
      <c r="SJQ2" s="80" t="s">
        <v>32</v>
      </c>
      <c r="SJR2" s="80" t="s">
        <v>32</v>
      </c>
      <c r="SJS2" s="80" t="s">
        <v>32</v>
      </c>
      <c r="SJT2" s="80" t="s">
        <v>32</v>
      </c>
      <c r="SJU2" s="80" t="s">
        <v>32</v>
      </c>
      <c r="SJV2" s="80" t="s">
        <v>32</v>
      </c>
      <c r="SJW2" s="80" t="s">
        <v>32</v>
      </c>
      <c r="SJX2" s="80" t="s">
        <v>32</v>
      </c>
      <c r="SJY2" s="80" t="s">
        <v>32</v>
      </c>
      <c r="SJZ2" s="80" t="s">
        <v>32</v>
      </c>
      <c r="SKA2" s="80" t="s">
        <v>32</v>
      </c>
      <c r="SKB2" s="80" t="s">
        <v>32</v>
      </c>
      <c r="SKC2" s="80" t="s">
        <v>32</v>
      </c>
      <c r="SKD2" s="80" t="s">
        <v>32</v>
      </c>
      <c r="SKE2" s="80" t="s">
        <v>32</v>
      </c>
      <c r="SKF2" s="80" t="s">
        <v>32</v>
      </c>
      <c r="SKG2" s="80" t="s">
        <v>32</v>
      </c>
      <c r="SKH2" s="80" t="s">
        <v>32</v>
      </c>
      <c r="SKI2" s="80" t="s">
        <v>32</v>
      </c>
      <c r="SKJ2" s="80" t="s">
        <v>32</v>
      </c>
      <c r="SKK2" s="80" t="s">
        <v>32</v>
      </c>
      <c r="SKL2" s="80" t="s">
        <v>32</v>
      </c>
      <c r="SKM2" s="80" t="s">
        <v>32</v>
      </c>
      <c r="SKN2" s="80" t="s">
        <v>32</v>
      </c>
      <c r="SKO2" s="80" t="s">
        <v>32</v>
      </c>
      <c r="SKP2" s="80" t="s">
        <v>32</v>
      </c>
      <c r="SKQ2" s="80" t="s">
        <v>32</v>
      </c>
      <c r="SKR2" s="80" t="s">
        <v>32</v>
      </c>
      <c r="SKS2" s="80" t="s">
        <v>32</v>
      </c>
      <c r="SKT2" s="80" t="s">
        <v>32</v>
      </c>
      <c r="SKU2" s="80" t="s">
        <v>32</v>
      </c>
      <c r="SKV2" s="80" t="s">
        <v>32</v>
      </c>
      <c r="SKW2" s="80" t="s">
        <v>32</v>
      </c>
      <c r="SKX2" s="80" t="s">
        <v>32</v>
      </c>
      <c r="SKY2" s="80" t="s">
        <v>32</v>
      </c>
      <c r="SKZ2" s="80" t="s">
        <v>32</v>
      </c>
      <c r="SLA2" s="80" t="s">
        <v>32</v>
      </c>
      <c r="SLB2" s="80" t="s">
        <v>32</v>
      </c>
      <c r="SLC2" s="80" t="s">
        <v>32</v>
      </c>
      <c r="SLD2" s="80" t="s">
        <v>32</v>
      </c>
      <c r="SLE2" s="80" t="s">
        <v>32</v>
      </c>
      <c r="SLF2" s="80" t="s">
        <v>32</v>
      </c>
      <c r="SLG2" s="80" t="s">
        <v>32</v>
      </c>
      <c r="SLH2" s="80" t="s">
        <v>32</v>
      </c>
      <c r="SLI2" s="80" t="s">
        <v>32</v>
      </c>
      <c r="SLJ2" s="80" t="s">
        <v>32</v>
      </c>
      <c r="SLK2" s="80" t="s">
        <v>32</v>
      </c>
      <c r="SLL2" s="80" t="s">
        <v>32</v>
      </c>
      <c r="SLM2" s="80" t="s">
        <v>32</v>
      </c>
      <c r="SLN2" s="80" t="s">
        <v>32</v>
      </c>
      <c r="SLO2" s="80" t="s">
        <v>32</v>
      </c>
      <c r="SLP2" s="80" t="s">
        <v>32</v>
      </c>
      <c r="SLQ2" s="80" t="s">
        <v>32</v>
      </c>
      <c r="SLR2" s="80" t="s">
        <v>32</v>
      </c>
      <c r="SLS2" s="80" t="s">
        <v>32</v>
      </c>
      <c r="SLT2" s="80" t="s">
        <v>32</v>
      </c>
      <c r="SLU2" s="80" t="s">
        <v>32</v>
      </c>
      <c r="SLV2" s="80" t="s">
        <v>32</v>
      </c>
      <c r="SLW2" s="80" t="s">
        <v>32</v>
      </c>
      <c r="SLX2" s="80" t="s">
        <v>32</v>
      </c>
      <c r="SLY2" s="80" t="s">
        <v>32</v>
      </c>
      <c r="SLZ2" s="80" t="s">
        <v>32</v>
      </c>
      <c r="SMA2" s="80" t="s">
        <v>32</v>
      </c>
      <c r="SMB2" s="80" t="s">
        <v>32</v>
      </c>
      <c r="SMC2" s="80" t="s">
        <v>32</v>
      </c>
      <c r="SMD2" s="80" t="s">
        <v>32</v>
      </c>
      <c r="SME2" s="80" t="s">
        <v>32</v>
      </c>
      <c r="SMF2" s="80" t="s">
        <v>32</v>
      </c>
      <c r="SMG2" s="80" t="s">
        <v>32</v>
      </c>
      <c r="SMH2" s="80" t="s">
        <v>32</v>
      </c>
      <c r="SMI2" s="80" t="s">
        <v>32</v>
      </c>
      <c r="SMJ2" s="80" t="s">
        <v>32</v>
      </c>
      <c r="SMK2" s="80" t="s">
        <v>32</v>
      </c>
      <c r="SML2" s="80" t="s">
        <v>32</v>
      </c>
      <c r="SMM2" s="80" t="s">
        <v>32</v>
      </c>
      <c r="SMN2" s="80" t="s">
        <v>32</v>
      </c>
      <c r="SMO2" s="80" t="s">
        <v>32</v>
      </c>
      <c r="SMP2" s="80" t="s">
        <v>32</v>
      </c>
      <c r="SMQ2" s="80" t="s">
        <v>32</v>
      </c>
      <c r="SMR2" s="80" t="s">
        <v>32</v>
      </c>
      <c r="SMS2" s="80" t="s">
        <v>32</v>
      </c>
      <c r="SMT2" s="80" t="s">
        <v>32</v>
      </c>
      <c r="SMU2" s="80" t="s">
        <v>32</v>
      </c>
      <c r="SMV2" s="80" t="s">
        <v>32</v>
      </c>
      <c r="SMW2" s="80" t="s">
        <v>32</v>
      </c>
      <c r="SMX2" s="80" t="s">
        <v>32</v>
      </c>
      <c r="SMY2" s="80" t="s">
        <v>32</v>
      </c>
      <c r="SMZ2" s="80" t="s">
        <v>32</v>
      </c>
      <c r="SNA2" s="80" t="s">
        <v>32</v>
      </c>
      <c r="SNB2" s="80" t="s">
        <v>32</v>
      </c>
      <c r="SNC2" s="80" t="s">
        <v>32</v>
      </c>
      <c r="SND2" s="80" t="s">
        <v>32</v>
      </c>
      <c r="SNE2" s="80" t="s">
        <v>32</v>
      </c>
      <c r="SNF2" s="80" t="s">
        <v>32</v>
      </c>
      <c r="SNG2" s="80" t="s">
        <v>32</v>
      </c>
      <c r="SNH2" s="80" t="s">
        <v>32</v>
      </c>
      <c r="SNI2" s="80" t="s">
        <v>32</v>
      </c>
      <c r="SNJ2" s="80" t="s">
        <v>32</v>
      </c>
      <c r="SNK2" s="80" t="s">
        <v>32</v>
      </c>
      <c r="SNL2" s="80" t="s">
        <v>32</v>
      </c>
      <c r="SNM2" s="80" t="s">
        <v>32</v>
      </c>
      <c r="SNN2" s="80" t="s">
        <v>32</v>
      </c>
      <c r="SNO2" s="80" t="s">
        <v>32</v>
      </c>
      <c r="SNP2" s="80" t="s">
        <v>32</v>
      </c>
      <c r="SNQ2" s="80" t="s">
        <v>32</v>
      </c>
      <c r="SNR2" s="80" t="s">
        <v>32</v>
      </c>
      <c r="SNS2" s="80" t="s">
        <v>32</v>
      </c>
      <c r="SNT2" s="80" t="s">
        <v>32</v>
      </c>
      <c r="SNU2" s="80" t="s">
        <v>32</v>
      </c>
      <c r="SNV2" s="80" t="s">
        <v>32</v>
      </c>
      <c r="SNW2" s="80" t="s">
        <v>32</v>
      </c>
      <c r="SNX2" s="80" t="s">
        <v>32</v>
      </c>
      <c r="SNY2" s="80" t="s">
        <v>32</v>
      </c>
      <c r="SNZ2" s="80" t="s">
        <v>32</v>
      </c>
      <c r="SOA2" s="80" t="s">
        <v>32</v>
      </c>
      <c r="SOB2" s="80" t="s">
        <v>32</v>
      </c>
      <c r="SOC2" s="80" t="s">
        <v>32</v>
      </c>
      <c r="SOD2" s="80" t="s">
        <v>32</v>
      </c>
      <c r="SOE2" s="80" t="s">
        <v>32</v>
      </c>
      <c r="SOF2" s="80" t="s">
        <v>32</v>
      </c>
      <c r="SOG2" s="80" t="s">
        <v>32</v>
      </c>
      <c r="SOH2" s="80" t="s">
        <v>32</v>
      </c>
      <c r="SOI2" s="80" t="s">
        <v>32</v>
      </c>
      <c r="SOJ2" s="80" t="s">
        <v>32</v>
      </c>
      <c r="SOK2" s="80" t="s">
        <v>32</v>
      </c>
      <c r="SOL2" s="80" t="s">
        <v>32</v>
      </c>
      <c r="SOM2" s="80" t="s">
        <v>32</v>
      </c>
      <c r="SON2" s="80" t="s">
        <v>32</v>
      </c>
      <c r="SOO2" s="80" t="s">
        <v>32</v>
      </c>
      <c r="SOP2" s="80" t="s">
        <v>32</v>
      </c>
      <c r="SOQ2" s="80" t="s">
        <v>32</v>
      </c>
      <c r="SOR2" s="80" t="s">
        <v>32</v>
      </c>
      <c r="SOS2" s="80" t="s">
        <v>32</v>
      </c>
      <c r="SOT2" s="80" t="s">
        <v>32</v>
      </c>
      <c r="SOU2" s="80" t="s">
        <v>32</v>
      </c>
      <c r="SOV2" s="80" t="s">
        <v>32</v>
      </c>
      <c r="SOW2" s="80" t="s">
        <v>32</v>
      </c>
      <c r="SOX2" s="80" t="s">
        <v>32</v>
      </c>
      <c r="SOY2" s="80" t="s">
        <v>32</v>
      </c>
      <c r="SOZ2" s="80" t="s">
        <v>32</v>
      </c>
      <c r="SPA2" s="80" t="s">
        <v>32</v>
      </c>
      <c r="SPB2" s="80" t="s">
        <v>32</v>
      </c>
      <c r="SPC2" s="80" t="s">
        <v>32</v>
      </c>
      <c r="SPD2" s="80" t="s">
        <v>32</v>
      </c>
      <c r="SPE2" s="80" t="s">
        <v>32</v>
      </c>
      <c r="SPF2" s="80" t="s">
        <v>32</v>
      </c>
      <c r="SPG2" s="80" t="s">
        <v>32</v>
      </c>
      <c r="SPH2" s="80" t="s">
        <v>32</v>
      </c>
      <c r="SPI2" s="80" t="s">
        <v>32</v>
      </c>
      <c r="SPJ2" s="80" t="s">
        <v>32</v>
      </c>
      <c r="SPK2" s="80" t="s">
        <v>32</v>
      </c>
      <c r="SPL2" s="80" t="s">
        <v>32</v>
      </c>
      <c r="SPM2" s="80" t="s">
        <v>32</v>
      </c>
      <c r="SPN2" s="80" t="s">
        <v>32</v>
      </c>
      <c r="SPO2" s="80" t="s">
        <v>32</v>
      </c>
      <c r="SPP2" s="80" t="s">
        <v>32</v>
      </c>
      <c r="SPQ2" s="80" t="s">
        <v>32</v>
      </c>
      <c r="SPR2" s="80" t="s">
        <v>32</v>
      </c>
      <c r="SPS2" s="80" t="s">
        <v>32</v>
      </c>
      <c r="SPT2" s="80" t="s">
        <v>32</v>
      </c>
      <c r="SPU2" s="80" t="s">
        <v>32</v>
      </c>
      <c r="SPV2" s="80" t="s">
        <v>32</v>
      </c>
      <c r="SPW2" s="80" t="s">
        <v>32</v>
      </c>
      <c r="SPX2" s="80" t="s">
        <v>32</v>
      </c>
      <c r="SPY2" s="80" t="s">
        <v>32</v>
      </c>
      <c r="SPZ2" s="80" t="s">
        <v>32</v>
      </c>
      <c r="SQA2" s="80" t="s">
        <v>32</v>
      </c>
      <c r="SQB2" s="80" t="s">
        <v>32</v>
      </c>
      <c r="SQC2" s="80" t="s">
        <v>32</v>
      </c>
      <c r="SQD2" s="80" t="s">
        <v>32</v>
      </c>
      <c r="SQE2" s="80" t="s">
        <v>32</v>
      </c>
      <c r="SQF2" s="80" t="s">
        <v>32</v>
      </c>
      <c r="SQG2" s="80" t="s">
        <v>32</v>
      </c>
      <c r="SQH2" s="80" t="s">
        <v>32</v>
      </c>
      <c r="SQI2" s="80" t="s">
        <v>32</v>
      </c>
      <c r="SQJ2" s="80" t="s">
        <v>32</v>
      </c>
      <c r="SQK2" s="80" t="s">
        <v>32</v>
      </c>
      <c r="SQL2" s="80" t="s">
        <v>32</v>
      </c>
      <c r="SQM2" s="80" t="s">
        <v>32</v>
      </c>
      <c r="SQN2" s="80" t="s">
        <v>32</v>
      </c>
      <c r="SQO2" s="80" t="s">
        <v>32</v>
      </c>
      <c r="SQP2" s="80" t="s">
        <v>32</v>
      </c>
      <c r="SQQ2" s="80" t="s">
        <v>32</v>
      </c>
      <c r="SQR2" s="80" t="s">
        <v>32</v>
      </c>
      <c r="SQS2" s="80" t="s">
        <v>32</v>
      </c>
      <c r="SQT2" s="80" t="s">
        <v>32</v>
      </c>
      <c r="SQU2" s="80" t="s">
        <v>32</v>
      </c>
      <c r="SQV2" s="80" t="s">
        <v>32</v>
      </c>
      <c r="SQW2" s="80" t="s">
        <v>32</v>
      </c>
      <c r="SQX2" s="80" t="s">
        <v>32</v>
      </c>
      <c r="SQY2" s="80" t="s">
        <v>32</v>
      </c>
      <c r="SQZ2" s="80" t="s">
        <v>32</v>
      </c>
      <c r="SRA2" s="80" t="s">
        <v>32</v>
      </c>
      <c r="SRB2" s="80" t="s">
        <v>32</v>
      </c>
      <c r="SRC2" s="80" t="s">
        <v>32</v>
      </c>
      <c r="SRD2" s="80" t="s">
        <v>32</v>
      </c>
      <c r="SRE2" s="80" t="s">
        <v>32</v>
      </c>
      <c r="SRF2" s="80" t="s">
        <v>32</v>
      </c>
      <c r="SRG2" s="80" t="s">
        <v>32</v>
      </c>
      <c r="SRH2" s="80" t="s">
        <v>32</v>
      </c>
      <c r="SRI2" s="80" t="s">
        <v>32</v>
      </c>
      <c r="SRJ2" s="80" t="s">
        <v>32</v>
      </c>
      <c r="SRK2" s="80" t="s">
        <v>32</v>
      </c>
      <c r="SRL2" s="80" t="s">
        <v>32</v>
      </c>
      <c r="SRM2" s="80" t="s">
        <v>32</v>
      </c>
      <c r="SRN2" s="80" t="s">
        <v>32</v>
      </c>
      <c r="SRO2" s="80" t="s">
        <v>32</v>
      </c>
      <c r="SRP2" s="80" t="s">
        <v>32</v>
      </c>
      <c r="SRQ2" s="80" t="s">
        <v>32</v>
      </c>
      <c r="SRR2" s="80" t="s">
        <v>32</v>
      </c>
      <c r="SRS2" s="80" t="s">
        <v>32</v>
      </c>
      <c r="SRT2" s="80" t="s">
        <v>32</v>
      </c>
      <c r="SRU2" s="80" t="s">
        <v>32</v>
      </c>
      <c r="SRV2" s="80" t="s">
        <v>32</v>
      </c>
      <c r="SRW2" s="80" t="s">
        <v>32</v>
      </c>
      <c r="SRX2" s="80" t="s">
        <v>32</v>
      </c>
      <c r="SRY2" s="80" t="s">
        <v>32</v>
      </c>
      <c r="SRZ2" s="80" t="s">
        <v>32</v>
      </c>
      <c r="SSA2" s="80" t="s">
        <v>32</v>
      </c>
      <c r="SSB2" s="80" t="s">
        <v>32</v>
      </c>
      <c r="SSC2" s="80" t="s">
        <v>32</v>
      </c>
      <c r="SSD2" s="80" t="s">
        <v>32</v>
      </c>
      <c r="SSE2" s="80" t="s">
        <v>32</v>
      </c>
      <c r="SSF2" s="80" t="s">
        <v>32</v>
      </c>
      <c r="SSG2" s="80" t="s">
        <v>32</v>
      </c>
      <c r="SSH2" s="80" t="s">
        <v>32</v>
      </c>
      <c r="SSI2" s="80" t="s">
        <v>32</v>
      </c>
      <c r="SSJ2" s="80" t="s">
        <v>32</v>
      </c>
      <c r="SSK2" s="80" t="s">
        <v>32</v>
      </c>
      <c r="SSL2" s="80" t="s">
        <v>32</v>
      </c>
      <c r="SSM2" s="80" t="s">
        <v>32</v>
      </c>
      <c r="SSN2" s="80" t="s">
        <v>32</v>
      </c>
      <c r="SSO2" s="80" t="s">
        <v>32</v>
      </c>
      <c r="SSP2" s="80" t="s">
        <v>32</v>
      </c>
      <c r="SSQ2" s="80" t="s">
        <v>32</v>
      </c>
      <c r="SSR2" s="80" t="s">
        <v>32</v>
      </c>
      <c r="SSS2" s="80" t="s">
        <v>32</v>
      </c>
      <c r="SST2" s="80" t="s">
        <v>32</v>
      </c>
      <c r="SSU2" s="80" t="s">
        <v>32</v>
      </c>
      <c r="SSV2" s="80" t="s">
        <v>32</v>
      </c>
      <c r="SSW2" s="80" t="s">
        <v>32</v>
      </c>
      <c r="SSX2" s="80" t="s">
        <v>32</v>
      </c>
      <c r="SSY2" s="80" t="s">
        <v>32</v>
      </c>
      <c r="SSZ2" s="80" t="s">
        <v>32</v>
      </c>
      <c r="STA2" s="80" t="s">
        <v>32</v>
      </c>
      <c r="STB2" s="80" t="s">
        <v>32</v>
      </c>
      <c r="STC2" s="80" t="s">
        <v>32</v>
      </c>
      <c r="STD2" s="80" t="s">
        <v>32</v>
      </c>
      <c r="STE2" s="80" t="s">
        <v>32</v>
      </c>
      <c r="STF2" s="80" t="s">
        <v>32</v>
      </c>
      <c r="STG2" s="80" t="s">
        <v>32</v>
      </c>
      <c r="STH2" s="80" t="s">
        <v>32</v>
      </c>
      <c r="STI2" s="80" t="s">
        <v>32</v>
      </c>
      <c r="STJ2" s="80" t="s">
        <v>32</v>
      </c>
      <c r="STK2" s="80" t="s">
        <v>32</v>
      </c>
      <c r="STL2" s="80" t="s">
        <v>32</v>
      </c>
      <c r="STM2" s="80" t="s">
        <v>32</v>
      </c>
      <c r="STN2" s="80" t="s">
        <v>32</v>
      </c>
      <c r="STO2" s="80" t="s">
        <v>32</v>
      </c>
      <c r="STP2" s="80" t="s">
        <v>32</v>
      </c>
      <c r="STQ2" s="80" t="s">
        <v>32</v>
      </c>
      <c r="STR2" s="80" t="s">
        <v>32</v>
      </c>
      <c r="STS2" s="80" t="s">
        <v>32</v>
      </c>
      <c r="STT2" s="80" t="s">
        <v>32</v>
      </c>
      <c r="STU2" s="80" t="s">
        <v>32</v>
      </c>
      <c r="STV2" s="80" t="s">
        <v>32</v>
      </c>
      <c r="STW2" s="80" t="s">
        <v>32</v>
      </c>
      <c r="STX2" s="80" t="s">
        <v>32</v>
      </c>
      <c r="STY2" s="80" t="s">
        <v>32</v>
      </c>
      <c r="STZ2" s="80" t="s">
        <v>32</v>
      </c>
      <c r="SUA2" s="80" t="s">
        <v>32</v>
      </c>
      <c r="SUB2" s="80" t="s">
        <v>32</v>
      </c>
      <c r="SUC2" s="80" t="s">
        <v>32</v>
      </c>
      <c r="SUD2" s="80" t="s">
        <v>32</v>
      </c>
      <c r="SUE2" s="80" t="s">
        <v>32</v>
      </c>
      <c r="SUF2" s="80" t="s">
        <v>32</v>
      </c>
      <c r="SUG2" s="80" t="s">
        <v>32</v>
      </c>
      <c r="SUH2" s="80" t="s">
        <v>32</v>
      </c>
      <c r="SUI2" s="80" t="s">
        <v>32</v>
      </c>
      <c r="SUJ2" s="80" t="s">
        <v>32</v>
      </c>
      <c r="SUK2" s="80" t="s">
        <v>32</v>
      </c>
      <c r="SUL2" s="80" t="s">
        <v>32</v>
      </c>
      <c r="SUM2" s="80" t="s">
        <v>32</v>
      </c>
      <c r="SUN2" s="80" t="s">
        <v>32</v>
      </c>
      <c r="SUO2" s="80" t="s">
        <v>32</v>
      </c>
      <c r="SUP2" s="80" t="s">
        <v>32</v>
      </c>
      <c r="SUQ2" s="80" t="s">
        <v>32</v>
      </c>
      <c r="SUR2" s="80" t="s">
        <v>32</v>
      </c>
      <c r="SUS2" s="80" t="s">
        <v>32</v>
      </c>
      <c r="SUT2" s="80" t="s">
        <v>32</v>
      </c>
      <c r="SUU2" s="80" t="s">
        <v>32</v>
      </c>
      <c r="SUV2" s="80" t="s">
        <v>32</v>
      </c>
      <c r="SUW2" s="80" t="s">
        <v>32</v>
      </c>
      <c r="SUX2" s="80" t="s">
        <v>32</v>
      </c>
      <c r="SUY2" s="80" t="s">
        <v>32</v>
      </c>
      <c r="SUZ2" s="80" t="s">
        <v>32</v>
      </c>
      <c r="SVA2" s="80" t="s">
        <v>32</v>
      </c>
      <c r="SVB2" s="80" t="s">
        <v>32</v>
      </c>
      <c r="SVC2" s="80" t="s">
        <v>32</v>
      </c>
      <c r="SVD2" s="80" t="s">
        <v>32</v>
      </c>
      <c r="SVE2" s="80" t="s">
        <v>32</v>
      </c>
      <c r="SVF2" s="80" t="s">
        <v>32</v>
      </c>
      <c r="SVG2" s="80" t="s">
        <v>32</v>
      </c>
      <c r="SVH2" s="80" t="s">
        <v>32</v>
      </c>
      <c r="SVI2" s="80" t="s">
        <v>32</v>
      </c>
      <c r="SVJ2" s="80" t="s">
        <v>32</v>
      </c>
      <c r="SVK2" s="80" t="s">
        <v>32</v>
      </c>
      <c r="SVL2" s="80" t="s">
        <v>32</v>
      </c>
      <c r="SVM2" s="80" t="s">
        <v>32</v>
      </c>
      <c r="SVN2" s="80" t="s">
        <v>32</v>
      </c>
      <c r="SVO2" s="80" t="s">
        <v>32</v>
      </c>
      <c r="SVP2" s="80" t="s">
        <v>32</v>
      </c>
      <c r="SVQ2" s="80" t="s">
        <v>32</v>
      </c>
      <c r="SVR2" s="80" t="s">
        <v>32</v>
      </c>
      <c r="SVS2" s="80" t="s">
        <v>32</v>
      </c>
      <c r="SVT2" s="80" t="s">
        <v>32</v>
      </c>
      <c r="SVU2" s="80" t="s">
        <v>32</v>
      </c>
      <c r="SVV2" s="80" t="s">
        <v>32</v>
      </c>
      <c r="SVW2" s="80" t="s">
        <v>32</v>
      </c>
      <c r="SVX2" s="80" t="s">
        <v>32</v>
      </c>
      <c r="SVY2" s="80" t="s">
        <v>32</v>
      </c>
      <c r="SVZ2" s="80" t="s">
        <v>32</v>
      </c>
      <c r="SWA2" s="80" t="s">
        <v>32</v>
      </c>
      <c r="SWB2" s="80" t="s">
        <v>32</v>
      </c>
      <c r="SWC2" s="80" t="s">
        <v>32</v>
      </c>
      <c r="SWD2" s="80" t="s">
        <v>32</v>
      </c>
      <c r="SWE2" s="80" t="s">
        <v>32</v>
      </c>
      <c r="SWF2" s="80" t="s">
        <v>32</v>
      </c>
      <c r="SWG2" s="80" t="s">
        <v>32</v>
      </c>
      <c r="SWH2" s="80" t="s">
        <v>32</v>
      </c>
      <c r="SWI2" s="80" t="s">
        <v>32</v>
      </c>
      <c r="SWJ2" s="80" t="s">
        <v>32</v>
      </c>
      <c r="SWK2" s="80" t="s">
        <v>32</v>
      </c>
      <c r="SWL2" s="80" t="s">
        <v>32</v>
      </c>
      <c r="SWM2" s="80" t="s">
        <v>32</v>
      </c>
      <c r="SWN2" s="80" t="s">
        <v>32</v>
      </c>
      <c r="SWO2" s="80" t="s">
        <v>32</v>
      </c>
      <c r="SWP2" s="80" t="s">
        <v>32</v>
      </c>
      <c r="SWQ2" s="80" t="s">
        <v>32</v>
      </c>
      <c r="SWR2" s="80" t="s">
        <v>32</v>
      </c>
      <c r="SWS2" s="80" t="s">
        <v>32</v>
      </c>
      <c r="SWT2" s="80" t="s">
        <v>32</v>
      </c>
      <c r="SWU2" s="80" t="s">
        <v>32</v>
      </c>
      <c r="SWV2" s="80" t="s">
        <v>32</v>
      </c>
      <c r="SWW2" s="80" t="s">
        <v>32</v>
      </c>
      <c r="SWX2" s="80" t="s">
        <v>32</v>
      </c>
      <c r="SWY2" s="80" t="s">
        <v>32</v>
      </c>
      <c r="SWZ2" s="80" t="s">
        <v>32</v>
      </c>
      <c r="SXA2" s="80" t="s">
        <v>32</v>
      </c>
      <c r="SXB2" s="80" t="s">
        <v>32</v>
      </c>
      <c r="SXC2" s="80" t="s">
        <v>32</v>
      </c>
      <c r="SXD2" s="80" t="s">
        <v>32</v>
      </c>
      <c r="SXE2" s="80" t="s">
        <v>32</v>
      </c>
      <c r="SXF2" s="80" t="s">
        <v>32</v>
      </c>
      <c r="SXG2" s="80" t="s">
        <v>32</v>
      </c>
      <c r="SXH2" s="80" t="s">
        <v>32</v>
      </c>
      <c r="SXI2" s="80" t="s">
        <v>32</v>
      </c>
      <c r="SXJ2" s="80" t="s">
        <v>32</v>
      </c>
      <c r="SXK2" s="80" t="s">
        <v>32</v>
      </c>
      <c r="SXL2" s="80" t="s">
        <v>32</v>
      </c>
      <c r="SXM2" s="80" t="s">
        <v>32</v>
      </c>
      <c r="SXN2" s="80" t="s">
        <v>32</v>
      </c>
      <c r="SXO2" s="80" t="s">
        <v>32</v>
      </c>
      <c r="SXP2" s="80" t="s">
        <v>32</v>
      </c>
      <c r="SXQ2" s="80" t="s">
        <v>32</v>
      </c>
      <c r="SXR2" s="80" t="s">
        <v>32</v>
      </c>
      <c r="SXS2" s="80" t="s">
        <v>32</v>
      </c>
      <c r="SXT2" s="80" t="s">
        <v>32</v>
      </c>
      <c r="SXU2" s="80" t="s">
        <v>32</v>
      </c>
      <c r="SXV2" s="80" t="s">
        <v>32</v>
      </c>
      <c r="SXW2" s="80" t="s">
        <v>32</v>
      </c>
      <c r="SXX2" s="80" t="s">
        <v>32</v>
      </c>
      <c r="SXY2" s="80" t="s">
        <v>32</v>
      </c>
      <c r="SXZ2" s="80" t="s">
        <v>32</v>
      </c>
      <c r="SYA2" s="80" t="s">
        <v>32</v>
      </c>
      <c r="SYB2" s="80" t="s">
        <v>32</v>
      </c>
      <c r="SYC2" s="80" t="s">
        <v>32</v>
      </c>
      <c r="SYD2" s="80" t="s">
        <v>32</v>
      </c>
      <c r="SYE2" s="80" t="s">
        <v>32</v>
      </c>
      <c r="SYF2" s="80" t="s">
        <v>32</v>
      </c>
      <c r="SYG2" s="80" t="s">
        <v>32</v>
      </c>
      <c r="SYH2" s="80" t="s">
        <v>32</v>
      </c>
      <c r="SYI2" s="80" t="s">
        <v>32</v>
      </c>
      <c r="SYJ2" s="80" t="s">
        <v>32</v>
      </c>
      <c r="SYK2" s="80" t="s">
        <v>32</v>
      </c>
      <c r="SYL2" s="80" t="s">
        <v>32</v>
      </c>
      <c r="SYM2" s="80" t="s">
        <v>32</v>
      </c>
      <c r="SYN2" s="80" t="s">
        <v>32</v>
      </c>
      <c r="SYO2" s="80" t="s">
        <v>32</v>
      </c>
      <c r="SYP2" s="80" t="s">
        <v>32</v>
      </c>
      <c r="SYQ2" s="80" t="s">
        <v>32</v>
      </c>
      <c r="SYR2" s="80" t="s">
        <v>32</v>
      </c>
      <c r="SYS2" s="80" t="s">
        <v>32</v>
      </c>
      <c r="SYT2" s="80" t="s">
        <v>32</v>
      </c>
      <c r="SYU2" s="80" t="s">
        <v>32</v>
      </c>
      <c r="SYV2" s="80" t="s">
        <v>32</v>
      </c>
      <c r="SYW2" s="80" t="s">
        <v>32</v>
      </c>
      <c r="SYX2" s="80" t="s">
        <v>32</v>
      </c>
      <c r="SYY2" s="80" t="s">
        <v>32</v>
      </c>
      <c r="SYZ2" s="80" t="s">
        <v>32</v>
      </c>
      <c r="SZA2" s="80" t="s">
        <v>32</v>
      </c>
      <c r="SZB2" s="80" t="s">
        <v>32</v>
      </c>
      <c r="SZC2" s="80" t="s">
        <v>32</v>
      </c>
      <c r="SZD2" s="80" t="s">
        <v>32</v>
      </c>
      <c r="SZE2" s="80" t="s">
        <v>32</v>
      </c>
      <c r="SZF2" s="80" t="s">
        <v>32</v>
      </c>
      <c r="SZG2" s="80" t="s">
        <v>32</v>
      </c>
      <c r="SZH2" s="80" t="s">
        <v>32</v>
      </c>
      <c r="SZI2" s="80" t="s">
        <v>32</v>
      </c>
      <c r="SZJ2" s="80" t="s">
        <v>32</v>
      </c>
      <c r="SZK2" s="80" t="s">
        <v>32</v>
      </c>
      <c r="SZL2" s="80" t="s">
        <v>32</v>
      </c>
      <c r="SZM2" s="80" t="s">
        <v>32</v>
      </c>
      <c r="SZN2" s="80" t="s">
        <v>32</v>
      </c>
      <c r="SZO2" s="80" t="s">
        <v>32</v>
      </c>
      <c r="SZP2" s="80" t="s">
        <v>32</v>
      </c>
      <c r="SZQ2" s="80" t="s">
        <v>32</v>
      </c>
      <c r="SZR2" s="80" t="s">
        <v>32</v>
      </c>
      <c r="SZS2" s="80" t="s">
        <v>32</v>
      </c>
      <c r="SZT2" s="80" t="s">
        <v>32</v>
      </c>
      <c r="SZU2" s="80" t="s">
        <v>32</v>
      </c>
      <c r="SZV2" s="80" t="s">
        <v>32</v>
      </c>
      <c r="SZW2" s="80" t="s">
        <v>32</v>
      </c>
      <c r="SZX2" s="80" t="s">
        <v>32</v>
      </c>
      <c r="SZY2" s="80" t="s">
        <v>32</v>
      </c>
      <c r="SZZ2" s="80" t="s">
        <v>32</v>
      </c>
      <c r="TAA2" s="80" t="s">
        <v>32</v>
      </c>
      <c r="TAB2" s="80" t="s">
        <v>32</v>
      </c>
      <c r="TAC2" s="80" t="s">
        <v>32</v>
      </c>
      <c r="TAD2" s="80" t="s">
        <v>32</v>
      </c>
      <c r="TAE2" s="80" t="s">
        <v>32</v>
      </c>
      <c r="TAF2" s="80" t="s">
        <v>32</v>
      </c>
      <c r="TAG2" s="80" t="s">
        <v>32</v>
      </c>
      <c r="TAH2" s="80" t="s">
        <v>32</v>
      </c>
      <c r="TAI2" s="80" t="s">
        <v>32</v>
      </c>
      <c r="TAJ2" s="80" t="s">
        <v>32</v>
      </c>
      <c r="TAK2" s="80" t="s">
        <v>32</v>
      </c>
      <c r="TAL2" s="80" t="s">
        <v>32</v>
      </c>
      <c r="TAM2" s="80" t="s">
        <v>32</v>
      </c>
      <c r="TAN2" s="80" t="s">
        <v>32</v>
      </c>
      <c r="TAO2" s="80" t="s">
        <v>32</v>
      </c>
      <c r="TAP2" s="80" t="s">
        <v>32</v>
      </c>
      <c r="TAQ2" s="80" t="s">
        <v>32</v>
      </c>
      <c r="TAR2" s="80" t="s">
        <v>32</v>
      </c>
      <c r="TAS2" s="80" t="s">
        <v>32</v>
      </c>
      <c r="TAT2" s="80" t="s">
        <v>32</v>
      </c>
      <c r="TAU2" s="80" t="s">
        <v>32</v>
      </c>
      <c r="TAV2" s="80" t="s">
        <v>32</v>
      </c>
      <c r="TAW2" s="80" t="s">
        <v>32</v>
      </c>
      <c r="TAX2" s="80" t="s">
        <v>32</v>
      </c>
      <c r="TAY2" s="80" t="s">
        <v>32</v>
      </c>
      <c r="TAZ2" s="80" t="s">
        <v>32</v>
      </c>
      <c r="TBA2" s="80" t="s">
        <v>32</v>
      </c>
      <c r="TBB2" s="80" t="s">
        <v>32</v>
      </c>
      <c r="TBC2" s="80" t="s">
        <v>32</v>
      </c>
      <c r="TBD2" s="80" t="s">
        <v>32</v>
      </c>
      <c r="TBE2" s="80" t="s">
        <v>32</v>
      </c>
      <c r="TBF2" s="80" t="s">
        <v>32</v>
      </c>
      <c r="TBG2" s="80" t="s">
        <v>32</v>
      </c>
      <c r="TBH2" s="80" t="s">
        <v>32</v>
      </c>
      <c r="TBI2" s="80" t="s">
        <v>32</v>
      </c>
      <c r="TBJ2" s="80" t="s">
        <v>32</v>
      </c>
      <c r="TBK2" s="80" t="s">
        <v>32</v>
      </c>
      <c r="TBL2" s="80" t="s">
        <v>32</v>
      </c>
      <c r="TBM2" s="80" t="s">
        <v>32</v>
      </c>
      <c r="TBN2" s="80" t="s">
        <v>32</v>
      </c>
      <c r="TBO2" s="80" t="s">
        <v>32</v>
      </c>
      <c r="TBP2" s="80" t="s">
        <v>32</v>
      </c>
      <c r="TBQ2" s="80" t="s">
        <v>32</v>
      </c>
      <c r="TBR2" s="80" t="s">
        <v>32</v>
      </c>
      <c r="TBS2" s="80" t="s">
        <v>32</v>
      </c>
      <c r="TBT2" s="80" t="s">
        <v>32</v>
      </c>
      <c r="TBU2" s="80" t="s">
        <v>32</v>
      </c>
      <c r="TBV2" s="80" t="s">
        <v>32</v>
      </c>
      <c r="TBW2" s="80" t="s">
        <v>32</v>
      </c>
      <c r="TBX2" s="80" t="s">
        <v>32</v>
      </c>
      <c r="TBY2" s="80" t="s">
        <v>32</v>
      </c>
      <c r="TBZ2" s="80" t="s">
        <v>32</v>
      </c>
      <c r="TCA2" s="80" t="s">
        <v>32</v>
      </c>
      <c r="TCB2" s="80" t="s">
        <v>32</v>
      </c>
      <c r="TCC2" s="80" t="s">
        <v>32</v>
      </c>
      <c r="TCD2" s="80" t="s">
        <v>32</v>
      </c>
      <c r="TCE2" s="80" t="s">
        <v>32</v>
      </c>
      <c r="TCF2" s="80" t="s">
        <v>32</v>
      </c>
      <c r="TCG2" s="80" t="s">
        <v>32</v>
      </c>
      <c r="TCH2" s="80" t="s">
        <v>32</v>
      </c>
      <c r="TCI2" s="80" t="s">
        <v>32</v>
      </c>
      <c r="TCJ2" s="80" t="s">
        <v>32</v>
      </c>
      <c r="TCK2" s="80" t="s">
        <v>32</v>
      </c>
      <c r="TCL2" s="80" t="s">
        <v>32</v>
      </c>
      <c r="TCM2" s="80" t="s">
        <v>32</v>
      </c>
      <c r="TCN2" s="80" t="s">
        <v>32</v>
      </c>
      <c r="TCO2" s="80" t="s">
        <v>32</v>
      </c>
      <c r="TCP2" s="80" t="s">
        <v>32</v>
      </c>
      <c r="TCQ2" s="80" t="s">
        <v>32</v>
      </c>
      <c r="TCR2" s="80" t="s">
        <v>32</v>
      </c>
      <c r="TCS2" s="80" t="s">
        <v>32</v>
      </c>
      <c r="TCT2" s="80" t="s">
        <v>32</v>
      </c>
      <c r="TCU2" s="80" t="s">
        <v>32</v>
      </c>
      <c r="TCV2" s="80" t="s">
        <v>32</v>
      </c>
      <c r="TCW2" s="80" t="s">
        <v>32</v>
      </c>
      <c r="TCX2" s="80" t="s">
        <v>32</v>
      </c>
      <c r="TCY2" s="80" t="s">
        <v>32</v>
      </c>
      <c r="TCZ2" s="80" t="s">
        <v>32</v>
      </c>
      <c r="TDA2" s="80" t="s">
        <v>32</v>
      </c>
      <c r="TDB2" s="80" t="s">
        <v>32</v>
      </c>
      <c r="TDC2" s="80" t="s">
        <v>32</v>
      </c>
      <c r="TDD2" s="80" t="s">
        <v>32</v>
      </c>
      <c r="TDE2" s="80" t="s">
        <v>32</v>
      </c>
      <c r="TDF2" s="80" t="s">
        <v>32</v>
      </c>
      <c r="TDG2" s="80" t="s">
        <v>32</v>
      </c>
      <c r="TDH2" s="80" t="s">
        <v>32</v>
      </c>
      <c r="TDI2" s="80" t="s">
        <v>32</v>
      </c>
      <c r="TDJ2" s="80" t="s">
        <v>32</v>
      </c>
      <c r="TDK2" s="80" t="s">
        <v>32</v>
      </c>
      <c r="TDL2" s="80" t="s">
        <v>32</v>
      </c>
      <c r="TDM2" s="80" t="s">
        <v>32</v>
      </c>
      <c r="TDN2" s="80" t="s">
        <v>32</v>
      </c>
      <c r="TDO2" s="80" t="s">
        <v>32</v>
      </c>
      <c r="TDP2" s="80" t="s">
        <v>32</v>
      </c>
      <c r="TDQ2" s="80" t="s">
        <v>32</v>
      </c>
      <c r="TDR2" s="80" t="s">
        <v>32</v>
      </c>
      <c r="TDS2" s="80" t="s">
        <v>32</v>
      </c>
      <c r="TDT2" s="80" t="s">
        <v>32</v>
      </c>
      <c r="TDU2" s="80" t="s">
        <v>32</v>
      </c>
      <c r="TDV2" s="80" t="s">
        <v>32</v>
      </c>
      <c r="TDW2" s="80" t="s">
        <v>32</v>
      </c>
      <c r="TDX2" s="80" t="s">
        <v>32</v>
      </c>
      <c r="TDY2" s="80" t="s">
        <v>32</v>
      </c>
      <c r="TDZ2" s="80" t="s">
        <v>32</v>
      </c>
      <c r="TEA2" s="80" t="s">
        <v>32</v>
      </c>
      <c r="TEB2" s="80" t="s">
        <v>32</v>
      </c>
      <c r="TEC2" s="80" t="s">
        <v>32</v>
      </c>
      <c r="TED2" s="80" t="s">
        <v>32</v>
      </c>
      <c r="TEE2" s="80" t="s">
        <v>32</v>
      </c>
      <c r="TEF2" s="80" t="s">
        <v>32</v>
      </c>
      <c r="TEG2" s="80" t="s">
        <v>32</v>
      </c>
      <c r="TEH2" s="80" t="s">
        <v>32</v>
      </c>
      <c r="TEI2" s="80" t="s">
        <v>32</v>
      </c>
      <c r="TEJ2" s="80" t="s">
        <v>32</v>
      </c>
      <c r="TEK2" s="80" t="s">
        <v>32</v>
      </c>
      <c r="TEL2" s="80" t="s">
        <v>32</v>
      </c>
      <c r="TEM2" s="80" t="s">
        <v>32</v>
      </c>
      <c r="TEN2" s="80" t="s">
        <v>32</v>
      </c>
      <c r="TEO2" s="80" t="s">
        <v>32</v>
      </c>
      <c r="TEP2" s="80" t="s">
        <v>32</v>
      </c>
      <c r="TEQ2" s="80" t="s">
        <v>32</v>
      </c>
      <c r="TER2" s="80" t="s">
        <v>32</v>
      </c>
      <c r="TES2" s="80" t="s">
        <v>32</v>
      </c>
      <c r="TET2" s="80" t="s">
        <v>32</v>
      </c>
      <c r="TEU2" s="80" t="s">
        <v>32</v>
      </c>
      <c r="TEV2" s="80" t="s">
        <v>32</v>
      </c>
      <c r="TEW2" s="80" t="s">
        <v>32</v>
      </c>
      <c r="TEX2" s="80" t="s">
        <v>32</v>
      </c>
      <c r="TEY2" s="80" t="s">
        <v>32</v>
      </c>
      <c r="TEZ2" s="80" t="s">
        <v>32</v>
      </c>
      <c r="TFA2" s="80" t="s">
        <v>32</v>
      </c>
      <c r="TFB2" s="80" t="s">
        <v>32</v>
      </c>
      <c r="TFC2" s="80" t="s">
        <v>32</v>
      </c>
      <c r="TFD2" s="80" t="s">
        <v>32</v>
      </c>
      <c r="TFE2" s="80" t="s">
        <v>32</v>
      </c>
      <c r="TFF2" s="80" t="s">
        <v>32</v>
      </c>
      <c r="TFG2" s="80" t="s">
        <v>32</v>
      </c>
      <c r="TFH2" s="80" t="s">
        <v>32</v>
      </c>
      <c r="TFI2" s="80" t="s">
        <v>32</v>
      </c>
      <c r="TFJ2" s="80" t="s">
        <v>32</v>
      </c>
      <c r="TFK2" s="80" t="s">
        <v>32</v>
      </c>
      <c r="TFL2" s="80" t="s">
        <v>32</v>
      </c>
      <c r="TFM2" s="80" t="s">
        <v>32</v>
      </c>
      <c r="TFN2" s="80" t="s">
        <v>32</v>
      </c>
      <c r="TFO2" s="80" t="s">
        <v>32</v>
      </c>
      <c r="TFP2" s="80" t="s">
        <v>32</v>
      </c>
      <c r="TFQ2" s="80" t="s">
        <v>32</v>
      </c>
      <c r="TFR2" s="80" t="s">
        <v>32</v>
      </c>
      <c r="TFS2" s="80" t="s">
        <v>32</v>
      </c>
      <c r="TFT2" s="80" t="s">
        <v>32</v>
      </c>
      <c r="TFU2" s="80" t="s">
        <v>32</v>
      </c>
      <c r="TFV2" s="80" t="s">
        <v>32</v>
      </c>
      <c r="TFW2" s="80" t="s">
        <v>32</v>
      </c>
      <c r="TFX2" s="80" t="s">
        <v>32</v>
      </c>
      <c r="TFY2" s="80" t="s">
        <v>32</v>
      </c>
      <c r="TFZ2" s="80" t="s">
        <v>32</v>
      </c>
      <c r="TGA2" s="80" t="s">
        <v>32</v>
      </c>
      <c r="TGB2" s="80" t="s">
        <v>32</v>
      </c>
      <c r="TGC2" s="80" t="s">
        <v>32</v>
      </c>
      <c r="TGD2" s="80" t="s">
        <v>32</v>
      </c>
      <c r="TGE2" s="80" t="s">
        <v>32</v>
      </c>
      <c r="TGF2" s="80" t="s">
        <v>32</v>
      </c>
      <c r="TGG2" s="80" t="s">
        <v>32</v>
      </c>
      <c r="TGH2" s="80" t="s">
        <v>32</v>
      </c>
      <c r="TGI2" s="80" t="s">
        <v>32</v>
      </c>
      <c r="TGJ2" s="80" t="s">
        <v>32</v>
      </c>
      <c r="TGK2" s="80" t="s">
        <v>32</v>
      </c>
      <c r="TGL2" s="80" t="s">
        <v>32</v>
      </c>
      <c r="TGM2" s="80" t="s">
        <v>32</v>
      </c>
      <c r="TGN2" s="80" t="s">
        <v>32</v>
      </c>
      <c r="TGO2" s="80" t="s">
        <v>32</v>
      </c>
      <c r="TGP2" s="80" t="s">
        <v>32</v>
      </c>
      <c r="TGQ2" s="80" t="s">
        <v>32</v>
      </c>
      <c r="TGR2" s="80" t="s">
        <v>32</v>
      </c>
      <c r="TGS2" s="80" t="s">
        <v>32</v>
      </c>
      <c r="TGT2" s="80" t="s">
        <v>32</v>
      </c>
      <c r="TGU2" s="80" t="s">
        <v>32</v>
      </c>
      <c r="TGV2" s="80" t="s">
        <v>32</v>
      </c>
      <c r="TGW2" s="80" t="s">
        <v>32</v>
      </c>
      <c r="TGX2" s="80" t="s">
        <v>32</v>
      </c>
      <c r="TGY2" s="80" t="s">
        <v>32</v>
      </c>
      <c r="TGZ2" s="80" t="s">
        <v>32</v>
      </c>
      <c r="THA2" s="80" t="s">
        <v>32</v>
      </c>
      <c r="THB2" s="80" t="s">
        <v>32</v>
      </c>
      <c r="THC2" s="80" t="s">
        <v>32</v>
      </c>
      <c r="THD2" s="80" t="s">
        <v>32</v>
      </c>
      <c r="THE2" s="80" t="s">
        <v>32</v>
      </c>
      <c r="THF2" s="80" t="s">
        <v>32</v>
      </c>
      <c r="THG2" s="80" t="s">
        <v>32</v>
      </c>
      <c r="THH2" s="80" t="s">
        <v>32</v>
      </c>
      <c r="THI2" s="80" t="s">
        <v>32</v>
      </c>
      <c r="THJ2" s="80" t="s">
        <v>32</v>
      </c>
      <c r="THK2" s="80" t="s">
        <v>32</v>
      </c>
      <c r="THL2" s="80" t="s">
        <v>32</v>
      </c>
      <c r="THM2" s="80" t="s">
        <v>32</v>
      </c>
      <c r="THN2" s="80" t="s">
        <v>32</v>
      </c>
      <c r="THO2" s="80" t="s">
        <v>32</v>
      </c>
      <c r="THP2" s="80" t="s">
        <v>32</v>
      </c>
      <c r="THQ2" s="80" t="s">
        <v>32</v>
      </c>
      <c r="THR2" s="80" t="s">
        <v>32</v>
      </c>
      <c r="THS2" s="80" t="s">
        <v>32</v>
      </c>
      <c r="THT2" s="80" t="s">
        <v>32</v>
      </c>
      <c r="THU2" s="80" t="s">
        <v>32</v>
      </c>
      <c r="THV2" s="80" t="s">
        <v>32</v>
      </c>
      <c r="THW2" s="80" t="s">
        <v>32</v>
      </c>
      <c r="THX2" s="80" t="s">
        <v>32</v>
      </c>
      <c r="THY2" s="80" t="s">
        <v>32</v>
      </c>
      <c r="THZ2" s="80" t="s">
        <v>32</v>
      </c>
      <c r="TIA2" s="80" t="s">
        <v>32</v>
      </c>
      <c r="TIB2" s="80" t="s">
        <v>32</v>
      </c>
      <c r="TIC2" s="80" t="s">
        <v>32</v>
      </c>
      <c r="TID2" s="80" t="s">
        <v>32</v>
      </c>
      <c r="TIE2" s="80" t="s">
        <v>32</v>
      </c>
      <c r="TIF2" s="80" t="s">
        <v>32</v>
      </c>
      <c r="TIG2" s="80" t="s">
        <v>32</v>
      </c>
      <c r="TIH2" s="80" t="s">
        <v>32</v>
      </c>
      <c r="TII2" s="80" t="s">
        <v>32</v>
      </c>
      <c r="TIJ2" s="80" t="s">
        <v>32</v>
      </c>
      <c r="TIK2" s="80" t="s">
        <v>32</v>
      </c>
      <c r="TIL2" s="80" t="s">
        <v>32</v>
      </c>
      <c r="TIM2" s="80" t="s">
        <v>32</v>
      </c>
      <c r="TIN2" s="80" t="s">
        <v>32</v>
      </c>
      <c r="TIO2" s="80" t="s">
        <v>32</v>
      </c>
      <c r="TIP2" s="80" t="s">
        <v>32</v>
      </c>
      <c r="TIQ2" s="80" t="s">
        <v>32</v>
      </c>
      <c r="TIR2" s="80" t="s">
        <v>32</v>
      </c>
      <c r="TIS2" s="80" t="s">
        <v>32</v>
      </c>
      <c r="TIT2" s="80" t="s">
        <v>32</v>
      </c>
      <c r="TIU2" s="80" t="s">
        <v>32</v>
      </c>
      <c r="TIV2" s="80" t="s">
        <v>32</v>
      </c>
      <c r="TIW2" s="80" t="s">
        <v>32</v>
      </c>
      <c r="TIX2" s="80" t="s">
        <v>32</v>
      </c>
      <c r="TIY2" s="80" t="s">
        <v>32</v>
      </c>
      <c r="TIZ2" s="80" t="s">
        <v>32</v>
      </c>
      <c r="TJA2" s="80" t="s">
        <v>32</v>
      </c>
      <c r="TJB2" s="80" t="s">
        <v>32</v>
      </c>
      <c r="TJC2" s="80" t="s">
        <v>32</v>
      </c>
      <c r="TJD2" s="80" t="s">
        <v>32</v>
      </c>
      <c r="TJE2" s="80" t="s">
        <v>32</v>
      </c>
      <c r="TJF2" s="80" t="s">
        <v>32</v>
      </c>
      <c r="TJG2" s="80" t="s">
        <v>32</v>
      </c>
      <c r="TJH2" s="80" t="s">
        <v>32</v>
      </c>
      <c r="TJI2" s="80" t="s">
        <v>32</v>
      </c>
      <c r="TJJ2" s="80" t="s">
        <v>32</v>
      </c>
      <c r="TJK2" s="80" t="s">
        <v>32</v>
      </c>
      <c r="TJL2" s="80" t="s">
        <v>32</v>
      </c>
      <c r="TJM2" s="80" t="s">
        <v>32</v>
      </c>
      <c r="TJN2" s="80" t="s">
        <v>32</v>
      </c>
      <c r="TJO2" s="80" t="s">
        <v>32</v>
      </c>
      <c r="TJP2" s="80" t="s">
        <v>32</v>
      </c>
      <c r="TJQ2" s="80" t="s">
        <v>32</v>
      </c>
      <c r="TJR2" s="80" t="s">
        <v>32</v>
      </c>
      <c r="TJS2" s="80" t="s">
        <v>32</v>
      </c>
      <c r="TJT2" s="80" t="s">
        <v>32</v>
      </c>
      <c r="TJU2" s="80" t="s">
        <v>32</v>
      </c>
      <c r="TJV2" s="80" t="s">
        <v>32</v>
      </c>
      <c r="TJW2" s="80" t="s">
        <v>32</v>
      </c>
      <c r="TJX2" s="80" t="s">
        <v>32</v>
      </c>
      <c r="TJY2" s="80" t="s">
        <v>32</v>
      </c>
      <c r="TJZ2" s="80" t="s">
        <v>32</v>
      </c>
      <c r="TKA2" s="80" t="s">
        <v>32</v>
      </c>
      <c r="TKB2" s="80" t="s">
        <v>32</v>
      </c>
      <c r="TKC2" s="80" t="s">
        <v>32</v>
      </c>
      <c r="TKD2" s="80" t="s">
        <v>32</v>
      </c>
      <c r="TKE2" s="80" t="s">
        <v>32</v>
      </c>
      <c r="TKF2" s="80" t="s">
        <v>32</v>
      </c>
      <c r="TKG2" s="80" t="s">
        <v>32</v>
      </c>
      <c r="TKH2" s="80" t="s">
        <v>32</v>
      </c>
      <c r="TKI2" s="80" t="s">
        <v>32</v>
      </c>
      <c r="TKJ2" s="80" t="s">
        <v>32</v>
      </c>
      <c r="TKK2" s="80" t="s">
        <v>32</v>
      </c>
      <c r="TKL2" s="80" t="s">
        <v>32</v>
      </c>
      <c r="TKM2" s="80" t="s">
        <v>32</v>
      </c>
      <c r="TKN2" s="80" t="s">
        <v>32</v>
      </c>
      <c r="TKO2" s="80" t="s">
        <v>32</v>
      </c>
      <c r="TKP2" s="80" t="s">
        <v>32</v>
      </c>
      <c r="TKQ2" s="80" t="s">
        <v>32</v>
      </c>
      <c r="TKR2" s="80" t="s">
        <v>32</v>
      </c>
      <c r="TKS2" s="80" t="s">
        <v>32</v>
      </c>
      <c r="TKT2" s="80" t="s">
        <v>32</v>
      </c>
      <c r="TKU2" s="80" t="s">
        <v>32</v>
      </c>
      <c r="TKV2" s="80" t="s">
        <v>32</v>
      </c>
      <c r="TKW2" s="80" t="s">
        <v>32</v>
      </c>
      <c r="TKX2" s="80" t="s">
        <v>32</v>
      </c>
      <c r="TKY2" s="80" t="s">
        <v>32</v>
      </c>
      <c r="TKZ2" s="80" t="s">
        <v>32</v>
      </c>
      <c r="TLA2" s="80" t="s">
        <v>32</v>
      </c>
      <c r="TLB2" s="80" t="s">
        <v>32</v>
      </c>
      <c r="TLC2" s="80" t="s">
        <v>32</v>
      </c>
      <c r="TLD2" s="80" t="s">
        <v>32</v>
      </c>
      <c r="TLE2" s="80" t="s">
        <v>32</v>
      </c>
      <c r="TLF2" s="80" t="s">
        <v>32</v>
      </c>
      <c r="TLG2" s="80" t="s">
        <v>32</v>
      </c>
      <c r="TLH2" s="80" t="s">
        <v>32</v>
      </c>
      <c r="TLI2" s="80" t="s">
        <v>32</v>
      </c>
      <c r="TLJ2" s="80" t="s">
        <v>32</v>
      </c>
      <c r="TLK2" s="80" t="s">
        <v>32</v>
      </c>
      <c r="TLL2" s="80" t="s">
        <v>32</v>
      </c>
      <c r="TLM2" s="80" t="s">
        <v>32</v>
      </c>
      <c r="TLN2" s="80" t="s">
        <v>32</v>
      </c>
      <c r="TLO2" s="80" t="s">
        <v>32</v>
      </c>
      <c r="TLP2" s="80" t="s">
        <v>32</v>
      </c>
      <c r="TLQ2" s="80" t="s">
        <v>32</v>
      </c>
      <c r="TLR2" s="80" t="s">
        <v>32</v>
      </c>
      <c r="TLS2" s="80" t="s">
        <v>32</v>
      </c>
      <c r="TLT2" s="80" t="s">
        <v>32</v>
      </c>
      <c r="TLU2" s="80" t="s">
        <v>32</v>
      </c>
      <c r="TLV2" s="80" t="s">
        <v>32</v>
      </c>
      <c r="TLW2" s="80" t="s">
        <v>32</v>
      </c>
      <c r="TLX2" s="80" t="s">
        <v>32</v>
      </c>
      <c r="TLY2" s="80" t="s">
        <v>32</v>
      </c>
      <c r="TLZ2" s="80" t="s">
        <v>32</v>
      </c>
      <c r="TMA2" s="80" t="s">
        <v>32</v>
      </c>
      <c r="TMB2" s="80" t="s">
        <v>32</v>
      </c>
      <c r="TMC2" s="80" t="s">
        <v>32</v>
      </c>
      <c r="TMD2" s="80" t="s">
        <v>32</v>
      </c>
      <c r="TME2" s="80" t="s">
        <v>32</v>
      </c>
      <c r="TMF2" s="80" t="s">
        <v>32</v>
      </c>
      <c r="TMG2" s="80" t="s">
        <v>32</v>
      </c>
      <c r="TMH2" s="80" t="s">
        <v>32</v>
      </c>
      <c r="TMI2" s="80" t="s">
        <v>32</v>
      </c>
      <c r="TMJ2" s="80" t="s">
        <v>32</v>
      </c>
      <c r="TMK2" s="80" t="s">
        <v>32</v>
      </c>
      <c r="TML2" s="80" t="s">
        <v>32</v>
      </c>
      <c r="TMM2" s="80" t="s">
        <v>32</v>
      </c>
      <c r="TMN2" s="80" t="s">
        <v>32</v>
      </c>
      <c r="TMO2" s="80" t="s">
        <v>32</v>
      </c>
      <c r="TMP2" s="80" t="s">
        <v>32</v>
      </c>
      <c r="TMQ2" s="80" t="s">
        <v>32</v>
      </c>
      <c r="TMR2" s="80" t="s">
        <v>32</v>
      </c>
      <c r="TMS2" s="80" t="s">
        <v>32</v>
      </c>
      <c r="TMT2" s="80" t="s">
        <v>32</v>
      </c>
      <c r="TMU2" s="80" t="s">
        <v>32</v>
      </c>
      <c r="TMV2" s="80" t="s">
        <v>32</v>
      </c>
      <c r="TMW2" s="80" t="s">
        <v>32</v>
      </c>
      <c r="TMX2" s="80" t="s">
        <v>32</v>
      </c>
      <c r="TMY2" s="80" t="s">
        <v>32</v>
      </c>
      <c r="TMZ2" s="80" t="s">
        <v>32</v>
      </c>
      <c r="TNA2" s="80" t="s">
        <v>32</v>
      </c>
      <c r="TNB2" s="80" t="s">
        <v>32</v>
      </c>
      <c r="TNC2" s="80" t="s">
        <v>32</v>
      </c>
      <c r="TND2" s="80" t="s">
        <v>32</v>
      </c>
      <c r="TNE2" s="80" t="s">
        <v>32</v>
      </c>
      <c r="TNF2" s="80" t="s">
        <v>32</v>
      </c>
      <c r="TNG2" s="80" t="s">
        <v>32</v>
      </c>
      <c r="TNH2" s="80" t="s">
        <v>32</v>
      </c>
      <c r="TNI2" s="80" t="s">
        <v>32</v>
      </c>
      <c r="TNJ2" s="80" t="s">
        <v>32</v>
      </c>
      <c r="TNK2" s="80" t="s">
        <v>32</v>
      </c>
      <c r="TNL2" s="80" t="s">
        <v>32</v>
      </c>
      <c r="TNM2" s="80" t="s">
        <v>32</v>
      </c>
      <c r="TNN2" s="80" t="s">
        <v>32</v>
      </c>
      <c r="TNO2" s="80" t="s">
        <v>32</v>
      </c>
      <c r="TNP2" s="80" t="s">
        <v>32</v>
      </c>
      <c r="TNQ2" s="80" t="s">
        <v>32</v>
      </c>
      <c r="TNR2" s="80" t="s">
        <v>32</v>
      </c>
      <c r="TNS2" s="80" t="s">
        <v>32</v>
      </c>
      <c r="TNT2" s="80" t="s">
        <v>32</v>
      </c>
      <c r="TNU2" s="80" t="s">
        <v>32</v>
      </c>
      <c r="TNV2" s="80" t="s">
        <v>32</v>
      </c>
      <c r="TNW2" s="80" t="s">
        <v>32</v>
      </c>
      <c r="TNX2" s="80" t="s">
        <v>32</v>
      </c>
      <c r="TNY2" s="80" t="s">
        <v>32</v>
      </c>
      <c r="TNZ2" s="80" t="s">
        <v>32</v>
      </c>
      <c r="TOA2" s="80" t="s">
        <v>32</v>
      </c>
      <c r="TOB2" s="80" t="s">
        <v>32</v>
      </c>
      <c r="TOC2" s="80" t="s">
        <v>32</v>
      </c>
      <c r="TOD2" s="80" t="s">
        <v>32</v>
      </c>
      <c r="TOE2" s="80" t="s">
        <v>32</v>
      </c>
      <c r="TOF2" s="80" t="s">
        <v>32</v>
      </c>
      <c r="TOG2" s="80" t="s">
        <v>32</v>
      </c>
      <c r="TOH2" s="80" t="s">
        <v>32</v>
      </c>
      <c r="TOI2" s="80" t="s">
        <v>32</v>
      </c>
      <c r="TOJ2" s="80" t="s">
        <v>32</v>
      </c>
      <c r="TOK2" s="80" t="s">
        <v>32</v>
      </c>
      <c r="TOL2" s="80" t="s">
        <v>32</v>
      </c>
      <c r="TOM2" s="80" t="s">
        <v>32</v>
      </c>
      <c r="TON2" s="80" t="s">
        <v>32</v>
      </c>
      <c r="TOO2" s="80" t="s">
        <v>32</v>
      </c>
      <c r="TOP2" s="80" t="s">
        <v>32</v>
      </c>
      <c r="TOQ2" s="80" t="s">
        <v>32</v>
      </c>
      <c r="TOR2" s="80" t="s">
        <v>32</v>
      </c>
      <c r="TOS2" s="80" t="s">
        <v>32</v>
      </c>
      <c r="TOT2" s="80" t="s">
        <v>32</v>
      </c>
      <c r="TOU2" s="80" t="s">
        <v>32</v>
      </c>
      <c r="TOV2" s="80" t="s">
        <v>32</v>
      </c>
      <c r="TOW2" s="80" t="s">
        <v>32</v>
      </c>
      <c r="TOX2" s="80" t="s">
        <v>32</v>
      </c>
      <c r="TOY2" s="80" t="s">
        <v>32</v>
      </c>
      <c r="TOZ2" s="80" t="s">
        <v>32</v>
      </c>
      <c r="TPA2" s="80" t="s">
        <v>32</v>
      </c>
      <c r="TPB2" s="80" t="s">
        <v>32</v>
      </c>
      <c r="TPC2" s="80" t="s">
        <v>32</v>
      </c>
      <c r="TPD2" s="80" t="s">
        <v>32</v>
      </c>
      <c r="TPE2" s="80" t="s">
        <v>32</v>
      </c>
      <c r="TPF2" s="80" t="s">
        <v>32</v>
      </c>
      <c r="TPG2" s="80" t="s">
        <v>32</v>
      </c>
      <c r="TPH2" s="80" t="s">
        <v>32</v>
      </c>
      <c r="TPI2" s="80" t="s">
        <v>32</v>
      </c>
      <c r="TPJ2" s="80" t="s">
        <v>32</v>
      </c>
      <c r="TPK2" s="80" t="s">
        <v>32</v>
      </c>
      <c r="TPL2" s="80" t="s">
        <v>32</v>
      </c>
      <c r="TPM2" s="80" t="s">
        <v>32</v>
      </c>
      <c r="TPN2" s="80" t="s">
        <v>32</v>
      </c>
      <c r="TPO2" s="80" t="s">
        <v>32</v>
      </c>
      <c r="TPP2" s="80" t="s">
        <v>32</v>
      </c>
      <c r="TPQ2" s="80" t="s">
        <v>32</v>
      </c>
      <c r="TPR2" s="80" t="s">
        <v>32</v>
      </c>
      <c r="TPS2" s="80" t="s">
        <v>32</v>
      </c>
      <c r="TPT2" s="80" t="s">
        <v>32</v>
      </c>
      <c r="TPU2" s="80" t="s">
        <v>32</v>
      </c>
      <c r="TPV2" s="80" t="s">
        <v>32</v>
      </c>
      <c r="TPW2" s="80" t="s">
        <v>32</v>
      </c>
      <c r="TPX2" s="80" t="s">
        <v>32</v>
      </c>
      <c r="TPY2" s="80" t="s">
        <v>32</v>
      </c>
      <c r="TPZ2" s="80" t="s">
        <v>32</v>
      </c>
      <c r="TQA2" s="80" t="s">
        <v>32</v>
      </c>
      <c r="TQB2" s="80" t="s">
        <v>32</v>
      </c>
      <c r="TQC2" s="80" t="s">
        <v>32</v>
      </c>
      <c r="TQD2" s="80" t="s">
        <v>32</v>
      </c>
      <c r="TQE2" s="80" t="s">
        <v>32</v>
      </c>
      <c r="TQF2" s="80" t="s">
        <v>32</v>
      </c>
      <c r="TQG2" s="80" t="s">
        <v>32</v>
      </c>
      <c r="TQH2" s="80" t="s">
        <v>32</v>
      </c>
      <c r="TQI2" s="80" t="s">
        <v>32</v>
      </c>
      <c r="TQJ2" s="80" t="s">
        <v>32</v>
      </c>
      <c r="TQK2" s="80" t="s">
        <v>32</v>
      </c>
      <c r="TQL2" s="80" t="s">
        <v>32</v>
      </c>
      <c r="TQM2" s="80" t="s">
        <v>32</v>
      </c>
      <c r="TQN2" s="80" t="s">
        <v>32</v>
      </c>
      <c r="TQO2" s="80" t="s">
        <v>32</v>
      </c>
      <c r="TQP2" s="80" t="s">
        <v>32</v>
      </c>
      <c r="TQQ2" s="80" t="s">
        <v>32</v>
      </c>
      <c r="TQR2" s="80" t="s">
        <v>32</v>
      </c>
      <c r="TQS2" s="80" t="s">
        <v>32</v>
      </c>
      <c r="TQT2" s="80" t="s">
        <v>32</v>
      </c>
      <c r="TQU2" s="80" t="s">
        <v>32</v>
      </c>
      <c r="TQV2" s="80" t="s">
        <v>32</v>
      </c>
      <c r="TQW2" s="80" t="s">
        <v>32</v>
      </c>
      <c r="TQX2" s="80" t="s">
        <v>32</v>
      </c>
      <c r="TQY2" s="80" t="s">
        <v>32</v>
      </c>
      <c r="TQZ2" s="80" t="s">
        <v>32</v>
      </c>
      <c r="TRA2" s="80" t="s">
        <v>32</v>
      </c>
      <c r="TRB2" s="80" t="s">
        <v>32</v>
      </c>
      <c r="TRC2" s="80" t="s">
        <v>32</v>
      </c>
      <c r="TRD2" s="80" t="s">
        <v>32</v>
      </c>
      <c r="TRE2" s="80" t="s">
        <v>32</v>
      </c>
      <c r="TRF2" s="80" t="s">
        <v>32</v>
      </c>
      <c r="TRG2" s="80" t="s">
        <v>32</v>
      </c>
      <c r="TRH2" s="80" t="s">
        <v>32</v>
      </c>
      <c r="TRI2" s="80" t="s">
        <v>32</v>
      </c>
      <c r="TRJ2" s="80" t="s">
        <v>32</v>
      </c>
      <c r="TRK2" s="80" t="s">
        <v>32</v>
      </c>
      <c r="TRL2" s="80" t="s">
        <v>32</v>
      </c>
      <c r="TRM2" s="80" t="s">
        <v>32</v>
      </c>
      <c r="TRN2" s="80" t="s">
        <v>32</v>
      </c>
      <c r="TRO2" s="80" t="s">
        <v>32</v>
      </c>
      <c r="TRP2" s="80" t="s">
        <v>32</v>
      </c>
      <c r="TRQ2" s="80" t="s">
        <v>32</v>
      </c>
      <c r="TRR2" s="80" t="s">
        <v>32</v>
      </c>
      <c r="TRS2" s="80" t="s">
        <v>32</v>
      </c>
      <c r="TRT2" s="80" t="s">
        <v>32</v>
      </c>
      <c r="TRU2" s="80" t="s">
        <v>32</v>
      </c>
      <c r="TRV2" s="80" t="s">
        <v>32</v>
      </c>
      <c r="TRW2" s="80" t="s">
        <v>32</v>
      </c>
      <c r="TRX2" s="80" t="s">
        <v>32</v>
      </c>
      <c r="TRY2" s="80" t="s">
        <v>32</v>
      </c>
      <c r="TRZ2" s="80" t="s">
        <v>32</v>
      </c>
      <c r="TSA2" s="80" t="s">
        <v>32</v>
      </c>
      <c r="TSB2" s="80" t="s">
        <v>32</v>
      </c>
      <c r="TSC2" s="80" t="s">
        <v>32</v>
      </c>
      <c r="TSD2" s="80" t="s">
        <v>32</v>
      </c>
      <c r="TSE2" s="80" t="s">
        <v>32</v>
      </c>
      <c r="TSF2" s="80" t="s">
        <v>32</v>
      </c>
      <c r="TSG2" s="80" t="s">
        <v>32</v>
      </c>
      <c r="TSH2" s="80" t="s">
        <v>32</v>
      </c>
      <c r="TSI2" s="80" t="s">
        <v>32</v>
      </c>
      <c r="TSJ2" s="80" t="s">
        <v>32</v>
      </c>
      <c r="TSK2" s="80" t="s">
        <v>32</v>
      </c>
      <c r="TSL2" s="80" t="s">
        <v>32</v>
      </c>
      <c r="TSM2" s="80" t="s">
        <v>32</v>
      </c>
      <c r="TSN2" s="80" t="s">
        <v>32</v>
      </c>
      <c r="TSO2" s="80" t="s">
        <v>32</v>
      </c>
      <c r="TSP2" s="80" t="s">
        <v>32</v>
      </c>
      <c r="TSQ2" s="80" t="s">
        <v>32</v>
      </c>
      <c r="TSR2" s="80" t="s">
        <v>32</v>
      </c>
      <c r="TSS2" s="80" t="s">
        <v>32</v>
      </c>
      <c r="TST2" s="80" t="s">
        <v>32</v>
      </c>
      <c r="TSU2" s="80" t="s">
        <v>32</v>
      </c>
      <c r="TSV2" s="80" t="s">
        <v>32</v>
      </c>
      <c r="TSW2" s="80" t="s">
        <v>32</v>
      </c>
      <c r="TSX2" s="80" t="s">
        <v>32</v>
      </c>
      <c r="TSY2" s="80" t="s">
        <v>32</v>
      </c>
      <c r="TSZ2" s="80" t="s">
        <v>32</v>
      </c>
      <c r="TTA2" s="80" t="s">
        <v>32</v>
      </c>
      <c r="TTB2" s="80" t="s">
        <v>32</v>
      </c>
      <c r="TTC2" s="80" t="s">
        <v>32</v>
      </c>
      <c r="TTD2" s="80" t="s">
        <v>32</v>
      </c>
      <c r="TTE2" s="80" t="s">
        <v>32</v>
      </c>
      <c r="TTF2" s="80" t="s">
        <v>32</v>
      </c>
      <c r="TTG2" s="80" t="s">
        <v>32</v>
      </c>
      <c r="TTH2" s="80" t="s">
        <v>32</v>
      </c>
      <c r="TTI2" s="80" t="s">
        <v>32</v>
      </c>
      <c r="TTJ2" s="80" t="s">
        <v>32</v>
      </c>
      <c r="TTK2" s="80" t="s">
        <v>32</v>
      </c>
      <c r="TTL2" s="80" t="s">
        <v>32</v>
      </c>
      <c r="TTM2" s="80" t="s">
        <v>32</v>
      </c>
      <c r="TTN2" s="80" t="s">
        <v>32</v>
      </c>
      <c r="TTO2" s="80" t="s">
        <v>32</v>
      </c>
      <c r="TTP2" s="80" t="s">
        <v>32</v>
      </c>
      <c r="TTQ2" s="80" t="s">
        <v>32</v>
      </c>
      <c r="TTR2" s="80" t="s">
        <v>32</v>
      </c>
      <c r="TTS2" s="80" t="s">
        <v>32</v>
      </c>
      <c r="TTT2" s="80" t="s">
        <v>32</v>
      </c>
      <c r="TTU2" s="80" t="s">
        <v>32</v>
      </c>
      <c r="TTV2" s="80" t="s">
        <v>32</v>
      </c>
      <c r="TTW2" s="80" t="s">
        <v>32</v>
      </c>
      <c r="TTX2" s="80" t="s">
        <v>32</v>
      </c>
      <c r="TTY2" s="80" t="s">
        <v>32</v>
      </c>
      <c r="TTZ2" s="80" t="s">
        <v>32</v>
      </c>
      <c r="TUA2" s="80" t="s">
        <v>32</v>
      </c>
      <c r="TUB2" s="80" t="s">
        <v>32</v>
      </c>
      <c r="TUC2" s="80" t="s">
        <v>32</v>
      </c>
      <c r="TUD2" s="80" t="s">
        <v>32</v>
      </c>
      <c r="TUE2" s="80" t="s">
        <v>32</v>
      </c>
      <c r="TUF2" s="80" t="s">
        <v>32</v>
      </c>
      <c r="TUG2" s="80" t="s">
        <v>32</v>
      </c>
      <c r="TUH2" s="80" t="s">
        <v>32</v>
      </c>
      <c r="TUI2" s="80" t="s">
        <v>32</v>
      </c>
      <c r="TUJ2" s="80" t="s">
        <v>32</v>
      </c>
      <c r="TUK2" s="80" t="s">
        <v>32</v>
      </c>
      <c r="TUL2" s="80" t="s">
        <v>32</v>
      </c>
      <c r="TUM2" s="80" t="s">
        <v>32</v>
      </c>
      <c r="TUN2" s="80" t="s">
        <v>32</v>
      </c>
      <c r="TUO2" s="80" t="s">
        <v>32</v>
      </c>
      <c r="TUP2" s="80" t="s">
        <v>32</v>
      </c>
      <c r="TUQ2" s="80" t="s">
        <v>32</v>
      </c>
      <c r="TUR2" s="80" t="s">
        <v>32</v>
      </c>
      <c r="TUS2" s="80" t="s">
        <v>32</v>
      </c>
      <c r="TUT2" s="80" t="s">
        <v>32</v>
      </c>
      <c r="TUU2" s="80" t="s">
        <v>32</v>
      </c>
      <c r="TUV2" s="80" t="s">
        <v>32</v>
      </c>
      <c r="TUW2" s="80" t="s">
        <v>32</v>
      </c>
      <c r="TUX2" s="80" t="s">
        <v>32</v>
      </c>
      <c r="TUY2" s="80" t="s">
        <v>32</v>
      </c>
      <c r="TUZ2" s="80" t="s">
        <v>32</v>
      </c>
      <c r="TVA2" s="80" t="s">
        <v>32</v>
      </c>
      <c r="TVB2" s="80" t="s">
        <v>32</v>
      </c>
      <c r="TVC2" s="80" t="s">
        <v>32</v>
      </c>
      <c r="TVD2" s="80" t="s">
        <v>32</v>
      </c>
      <c r="TVE2" s="80" t="s">
        <v>32</v>
      </c>
      <c r="TVF2" s="80" t="s">
        <v>32</v>
      </c>
      <c r="TVG2" s="80" t="s">
        <v>32</v>
      </c>
      <c r="TVH2" s="80" t="s">
        <v>32</v>
      </c>
      <c r="TVI2" s="80" t="s">
        <v>32</v>
      </c>
      <c r="TVJ2" s="80" t="s">
        <v>32</v>
      </c>
      <c r="TVK2" s="80" t="s">
        <v>32</v>
      </c>
      <c r="TVL2" s="80" t="s">
        <v>32</v>
      </c>
      <c r="TVM2" s="80" t="s">
        <v>32</v>
      </c>
      <c r="TVN2" s="80" t="s">
        <v>32</v>
      </c>
      <c r="TVO2" s="80" t="s">
        <v>32</v>
      </c>
      <c r="TVP2" s="80" t="s">
        <v>32</v>
      </c>
      <c r="TVQ2" s="80" t="s">
        <v>32</v>
      </c>
      <c r="TVR2" s="80" t="s">
        <v>32</v>
      </c>
      <c r="TVS2" s="80" t="s">
        <v>32</v>
      </c>
      <c r="TVT2" s="80" t="s">
        <v>32</v>
      </c>
      <c r="TVU2" s="80" t="s">
        <v>32</v>
      </c>
      <c r="TVV2" s="80" t="s">
        <v>32</v>
      </c>
      <c r="TVW2" s="80" t="s">
        <v>32</v>
      </c>
      <c r="TVX2" s="80" t="s">
        <v>32</v>
      </c>
      <c r="TVY2" s="80" t="s">
        <v>32</v>
      </c>
      <c r="TVZ2" s="80" t="s">
        <v>32</v>
      </c>
      <c r="TWA2" s="80" t="s">
        <v>32</v>
      </c>
      <c r="TWB2" s="80" t="s">
        <v>32</v>
      </c>
      <c r="TWC2" s="80" t="s">
        <v>32</v>
      </c>
      <c r="TWD2" s="80" t="s">
        <v>32</v>
      </c>
      <c r="TWE2" s="80" t="s">
        <v>32</v>
      </c>
      <c r="TWF2" s="80" t="s">
        <v>32</v>
      </c>
      <c r="TWG2" s="80" t="s">
        <v>32</v>
      </c>
      <c r="TWH2" s="80" t="s">
        <v>32</v>
      </c>
      <c r="TWI2" s="80" t="s">
        <v>32</v>
      </c>
      <c r="TWJ2" s="80" t="s">
        <v>32</v>
      </c>
      <c r="TWK2" s="80" t="s">
        <v>32</v>
      </c>
      <c r="TWL2" s="80" t="s">
        <v>32</v>
      </c>
      <c r="TWM2" s="80" t="s">
        <v>32</v>
      </c>
      <c r="TWN2" s="80" t="s">
        <v>32</v>
      </c>
      <c r="TWO2" s="80" t="s">
        <v>32</v>
      </c>
      <c r="TWP2" s="80" t="s">
        <v>32</v>
      </c>
      <c r="TWQ2" s="80" t="s">
        <v>32</v>
      </c>
      <c r="TWR2" s="80" t="s">
        <v>32</v>
      </c>
      <c r="TWS2" s="80" t="s">
        <v>32</v>
      </c>
      <c r="TWT2" s="80" t="s">
        <v>32</v>
      </c>
      <c r="TWU2" s="80" t="s">
        <v>32</v>
      </c>
      <c r="TWV2" s="80" t="s">
        <v>32</v>
      </c>
      <c r="TWW2" s="80" t="s">
        <v>32</v>
      </c>
      <c r="TWX2" s="80" t="s">
        <v>32</v>
      </c>
      <c r="TWY2" s="80" t="s">
        <v>32</v>
      </c>
      <c r="TWZ2" s="80" t="s">
        <v>32</v>
      </c>
      <c r="TXA2" s="80" t="s">
        <v>32</v>
      </c>
      <c r="TXB2" s="80" t="s">
        <v>32</v>
      </c>
      <c r="TXC2" s="80" t="s">
        <v>32</v>
      </c>
      <c r="TXD2" s="80" t="s">
        <v>32</v>
      </c>
      <c r="TXE2" s="80" t="s">
        <v>32</v>
      </c>
      <c r="TXF2" s="80" t="s">
        <v>32</v>
      </c>
      <c r="TXG2" s="80" t="s">
        <v>32</v>
      </c>
      <c r="TXH2" s="80" t="s">
        <v>32</v>
      </c>
      <c r="TXI2" s="80" t="s">
        <v>32</v>
      </c>
      <c r="TXJ2" s="80" t="s">
        <v>32</v>
      </c>
      <c r="TXK2" s="80" t="s">
        <v>32</v>
      </c>
      <c r="TXL2" s="80" t="s">
        <v>32</v>
      </c>
      <c r="TXM2" s="80" t="s">
        <v>32</v>
      </c>
      <c r="TXN2" s="80" t="s">
        <v>32</v>
      </c>
      <c r="TXO2" s="80" t="s">
        <v>32</v>
      </c>
      <c r="TXP2" s="80" t="s">
        <v>32</v>
      </c>
      <c r="TXQ2" s="80" t="s">
        <v>32</v>
      </c>
      <c r="TXR2" s="80" t="s">
        <v>32</v>
      </c>
      <c r="TXS2" s="80" t="s">
        <v>32</v>
      </c>
      <c r="TXT2" s="80" t="s">
        <v>32</v>
      </c>
      <c r="TXU2" s="80" t="s">
        <v>32</v>
      </c>
      <c r="TXV2" s="80" t="s">
        <v>32</v>
      </c>
      <c r="TXW2" s="80" t="s">
        <v>32</v>
      </c>
      <c r="TXX2" s="80" t="s">
        <v>32</v>
      </c>
      <c r="TXY2" s="80" t="s">
        <v>32</v>
      </c>
      <c r="TXZ2" s="80" t="s">
        <v>32</v>
      </c>
      <c r="TYA2" s="80" t="s">
        <v>32</v>
      </c>
      <c r="TYB2" s="80" t="s">
        <v>32</v>
      </c>
      <c r="TYC2" s="80" t="s">
        <v>32</v>
      </c>
      <c r="TYD2" s="80" t="s">
        <v>32</v>
      </c>
      <c r="TYE2" s="80" t="s">
        <v>32</v>
      </c>
      <c r="TYF2" s="80" t="s">
        <v>32</v>
      </c>
      <c r="TYG2" s="80" t="s">
        <v>32</v>
      </c>
      <c r="TYH2" s="80" t="s">
        <v>32</v>
      </c>
      <c r="TYI2" s="80" t="s">
        <v>32</v>
      </c>
      <c r="TYJ2" s="80" t="s">
        <v>32</v>
      </c>
      <c r="TYK2" s="80" t="s">
        <v>32</v>
      </c>
      <c r="TYL2" s="80" t="s">
        <v>32</v>
      </c>
      <c r="TYM2" s="80" t="s">
        <v>32</v>
      </c>
      <c r="TYN2" s="80" t="s">
        <v>32</v>
      </c>
      <c r="TYO2" s="80" t="s">
        <v>32</v>
      </c>
      <c r="TYP2" s="80" t="s">
        <v>32</v>
      </c>
      <c r="TYQ2" s="80" t="s">
        <v>32</v>
      </c>
      <c r="TYR2" s="80" t="s">
        <v>32</v>
      </c>
      <c r="TYS2" s="80" t="s">
        <v>32</v>
      </c>
      <c r="TYT2" s="80" t="s">
        <v>32</v>
      </c>
      <c r="TYU2" s="80" t="s">
        <v>32</v>
      </c>
      <c r="TYV2" s="80" t="s">
        <v>32</v>
      </c>
      <c r="TYW2" s="80" t="s">
        <v>32</v>
      </c>
      <c r="TYX2" s="80" t="s">
        <v>32</v>
      </c>
      <c r="TYY2" s="80" t="s">
        <v>32</v>
      </c>
      <c r="TYZ2" s="80" t="s">
        <v>32</v>
      </c>
      <c r="TZA2" s="80" t="s">
        <v>32</v>
      </c>
      <c r="TZB2" s="80" t="s">
        <v>32</v>
      </c>
      <c r="TZC2" s="80" t="s">
        <v>32</v>
      </c>
      <c r="TZD2" s="80" t="s">
        <v>32</v>
      </c>
      <c r="TZE2" s="80" t="s">
        <v>32</v>
      </c>
      <c r="TZF2" s="80" t="s">
        <v>32</v>
      </c>
      <c r="TZG2" s="80" t="s">
        <v>32</v>
      </c>
      <c r="TZH2" s="80" t="s">
        <v>32</v>
      </c>
      <c r="TZI2" s="80" t="s">
        <v>32</v>
      </c>
      <c r="TZJ2" s="80" t="s">
        <v>32</v>
      </c>
      <c r="TZK2" s="80" t="s">
        <v>32</v>
      </c>
      <c r="TZL2" s="80" t="s">
        <v>32</v>
      </c>
      <c r="TZM2" s="80" t="s">
        <v>32</v>
      </c>
      <c r="TZN2" s="80" t="s">
        <v>32</v>
      </c>
      <c r="TZO2" s="80" t="s">
        <v>32</v>
      </c>
      <c r="TZP2" s="80" t="s">
        <v>32</v>
      </c>
      <c r="TZQ2" s="80" t="s">
        <v>32</v>
      </c>
      <c r="TZR2" s="80" t="s">
        <v>32</v>
      </c>
      <c r="TZS2" s="80" t="s">
        <v>32</v>
      </c>
      <c r="TZT2" s="80" t="s">
        <v>32</v>
      </c>
      <c r="TZU2" s="80" t="s">
        <v>32</v>
      </c>
      <c r="TZV2" s="80" t="s">
        <v>32</v>
      </c>
      <c r="TZW2" s="80" t="s">
        <v>32</v>
      </c>
      <c r="TZX2" s="80" t="s">
        <v>32</v>
      </c>
      <c r="TZY2" s="80" t="s">
        <v>32</v>
      </c>
      <c r="TZZ2" s="80" t="s">
        <v>32</v>
      </c>
      <c r="UAA2" s="80" t="s">
        <v>32</v>
      </c>
      <c r="UAB2" s="80" t="s">
        <v>32</v>
      </c>
      <c r="UAC2" s="80" t="s">
        <v>32</v>
      </c>
      <c r="UAD2" s="80" t="s">
        <v>32</v>
      </c>
      <c r="UAE2" s="80" t="s">
        <v>32</v>
      </c>
      <c r="UAF2" s="80" t="s">
        <v>32</v>
      </c>
      <c r="UAG2" s="80" t="s">
        <v>32</v>
      </c>
      <c r="UAH2" s="80" t="s">
        <v>32</v>
      </c>
      <c r="UAI2" s="80" t="s">
        <v>32</v>
      </c>
      <c r="UAJ2" s="80" t="s">
        <v>32</v>
      </c>
      <c r="UAK2" s="80" t="s">
        <v>32</v>
      </c>
      <c r="UAL2" s="80" t="s">
        <v>32</v>
      </c>
      <c r="UAM2" s="80" t="s">
        <v>32</v>
      </c>
      <c r="UAN2" s="80" t="s">
        <v>32</v>
      </c>
      <c r="UAO2" s="80" t="s">
        <v>32</v>
      </c>
      <c r="UAP2" s="80" t="s">
        <v>32</v>
      </c>
      <c r="UAQ2" s="80" t="s">
        <v>32</v>
      </c>
      <c r="UAR2" s="80" t="s">
        <v>32</v>
      </c>
      <c r="UAS2" s="80" t="s">
        <v>32</v>
      </c>
      <c r="UAT2" s="80" t="s">
        <v>32</v>
      </c>
      <c r="UAU2" s="80" t="s">
        <v>32</v>
      </c>
      <c r="UAV2" s="80" t="s">
        <v>32</v>
      </c>
      <c r="UAW2" s="80" t="s">
        <v>32</v>
      </c>
      <c r="UAX2" s="80" t="s">
        <v>32</v>
      </c>
      <c r="UAY2" s="80" t="s">
        <v>32</v>
      </c>
      <c r="UAZ2" s="80" t="s">
        <v>32</v>
      </c>
      <c r="UBA2" s="80" t="s">
        <v>32</v>
      </c>
      <c r="UBB2" s="80" t="s">
        <v>32</v>
      </c>
      <c r="UBC2" s="80" t="s">
        <v>32</v>
      </c>
      <c r="UBD2" s="80" t="s">
        <v>32</v>
      </c>
      <c r="UBE2" s="80" t="s">
        <v>32</v>
      </c>
      <c r="UBF2" s="80" t="s">
        <v>32</v>
      </c>
      <c r="UBG2" s="80" t="s">
        <v>32</v>
      </c>
      <c r="UBH2" s="80" t="s">
        <v>32</v>
      </c>
      <c r="UBI2" s="80" t="s">
        <v>32</v>
      </c>
      <c r="UBJ2" s="80" t="s">
        <v>32</v>
      </c>
      <c r="UBK2" s="80" t="s">
        <v>32</v>
      </c>
      <c r="UBL2" s="80" t="s">
        <v>32</v>
      </c>
      <c r="UBM2" s="80" t="s">
        <v>32</v>
      </c>
      <c r="UBN2" s="80" t="s">
        <v>32</v>
      </c>
      <c r="UBO2" s="80" t="s">
        <v>32</v>
      </c>
      <c r="UBP2" s="80" t="s">
        <v>32</v>
      </c>
      <c r="UBQ2" s="80" t="s">
        <v>32</v>
      </c>
      <c r="UBR2" s="80" t="s">
        <v>32</v>
      </c>
      <c r="UBS2" s="80" t="s">
        <v>32</v>
      </c>
      <c r="UBT2" s="80" t="s">
        <v>32</v>
      </c>
      <c r="UBU2" s="80" t="s">
        <v>32</v>
      </c>
      <c r="UBV2" s="80" t="s">
        <v>32</v>
      </c>
      <c r="UBW2" s="80" t="s">
        <v>32</v>
      </c>
      <c r="UBX2" s="80" t="s">
        <v>32</v>
      </c>
      <c r="UBY2" s="80" t="s">
        <v>32</v>
      </c>
      <c r="UBZ2" s="80" t="s">
        <v>32</v>
      </c>
      <c r="UCA2" s="80" t="s">
        <v>32</v>
      </c>
      <c r="UCB2" s="80" t="s">
        <v>32</v>
      </c>
      <c r="UCC2" s="80" t="s">
        <v>32</v>
      </c>
      <c r="UCD2" s="80" t="s">
        <v>32</v>
      </c>
      <c r="UCE2" s="80" t="s">
        <v>32</v>
      </c>
      <c r="UCF2" s="80" t="s">
        <v>32</v>
      </c>
      <c r="UCG2" s="80" t="s">
        <v>32</v>
      </c>
      <c r="UCH2" s="80" t="s">
        <v>32</v>
      </c>
      <c r="UCI2" s="80" t="s">
        <v>32</v>
      </c>
      <c r="UCJ2" s="80" t="s">
        <v>32</v>
      </c>
      <c r="UCK2" s="80" t="s">
        <v>32</v>
      </c>
      <c r="UCL2" s="80" t="s">
        <v>32</v>
      </c>
      <c r="UCM2" s="80" t="s">
        <v>32</v>
      </c>
      <c r="UCN2" s="80" t="s">
        <v>32</v>
      </c>
      <c r="UCO2" s="80" t="s">
        <v>32</v>
      </c>
      <c r="UCP2" s="80" t="s">
        <v>32</v>
      </c>
      <c r="UCQ2" s="80" t="s">
        <v>32</v>
      </c>
      <c r="UCR2" s="80" t="s">
        <v>32</v>
      </c>
      <c r="UCS2" s="80" t="s">
        <v>32</v>
      </c>
      <c r="UCT2" s="80" t="s">
        <v>32</v>
      </c>
      <c r="UCU2" s="80" t="s">
        <v>32</v>
      </c>
      <c r="UCV2" s="80" t="s">
        <v>32</v>
      </c>
      <c r="UCW2" s="80" t="s">
        <v>32</v>
      </c>
      <c r="UCX2" s="80" t="s">
        <v>32</v>
      </c>
      <c r="UCY2" s="80" t="s">
        <v>32</v>
      </c>
      <c r="UCZ2" s="80" t="s">
        <v>32</v>
      </c>
      <c r="UDA2" s="80" t="s">
        <v>32</v>
      </c>
      <c r="UDB2" s="80" t="s">
        <v>32</v>
      </c>
      <c r="UDC2" s="80" t="s">
        <v>32</v>
      </c>
      <c r="UDD2" s="80" t="s">
        <v>32</v>
      </c>
      <c r="UDE2" s="80" t="s">
        <v>32</v>
      </c>
      <c r="UDF2" s="80" t="s">
        <v>32</v>
      </c>
      <c r="UDG2" s="80" t="s">
        <v>32</v>
      </c>
      <c r="UDH2" s="80" t="s">
        <v>32</v>
      </c>
      <c r="UDI2" s="80" t="s">
        <v>32</v>
      </c>
      <c r="UDJ2" s="80" t="s">
        <v>32</v>
      </c>
      <c r="UDK2" s="80" t="s">
        <v>32</v>
      </c>
      <c r="UDL2" s="80" t="s">
        <v>32</v>
      </c>
      <c r="UDM2" s="80" t="s">
        <v>32</v>
      </c>
      <c r="UDN2" s="80" t="s">
        <v>32</v>
      </c>
      <c r="UDO2" s="80" t="s">
        <v>32</v>
      </c>
      <c r="UDP2" s="80" t="s">
        <v>32</v>
      </c>
      <c r="UDQ2" s="80" t="s">
        <v>32</v>
      </c>
      <c r="UDR2" s="80" t="s">
        <v>32</v>
      </c>
      <c r="UDS2" s="80" t="s">
        <v>32</v>
      </c>
      <c r="UDT2" s="80" t="s">
        <v>32</v>
      </c>
      <c r="UDU2" s="80" t="s">
        <v>32</v>
      </c>
      <c r="UDV2" s="80" t="s">
        <v>32</v>
      </c>
      <c r="UDW2" s="80" t="s">
        <v>32</v>
      </c>
      <c r="UDX2" s="80" t="s">
        <v>32</v>
      </c>
      <c r="UDY2" s="80" t="s">
        <v>32</v>
      </c>
      <c r="UDZ2" s="80" t="s">
        <v>32</v>
      </c>
      <c r="UEA2" s="80" t="s">
        <v>32</v>
      </c>
      <c r="UEB2" s="80" t="s">
        <v>32</v>
      </c>
      <c r="UEC2" s="80" t="s">
        <v>32</v>
      </c>
      <c r="UED2" s="80" t="s">
        <v>32</v>
      </c>
      <c r="UEE2" s="80" t="s">
        <v>32</v>
      </c>
      <c r="UEF2" s="80" t="s">
        <v>32</v>
      </c>
      <c r="UEG2" s="80" t="s">
        <v>32</v>
      </c>
      <c r="UEH2" s="80" t="s">
        <v>32</v>
      </c>
      <c r="UEI2" s="80" t="s">
        <v>32</v>
      </c>
      <c r="UEJ2" s="80" t="s">
        <v>32</v>
      </c>
      <c r="UEK2" s="80" t="s">
        <v>32</v>
      </c>
      <c r="UEL2" s="80" t="s">
        <v>32</v>
      </c>
      <c r="UEM2" s="80" t="s">
        <v>32</v>
      </c>
      <c r="UEN2" s="80" t="s">
        <v>32</v>
      </c>
      <c r="UEO2" s="80" t="s">
        <v>32</v>
      </c>
      <c r="UEP2" s="80" t="s">
        <v>32</v>
      </c>
      <c r="UEQ2" s="80" t="s">
        <v>32</v>
      </c>
      <c r="UER2" s="80" t="s">
        <v>32</v>
      </c>
      <c r="UES2" s="80" t="s">
        <v>32</v>
      </c>
      <c r="UET2" s="80" t="s">
        <v>32</v>
      </c>
      <c r="UEU2" s="80" t="s">
        <v>32</v>
      </c>
      <c r="UEV2" s="80" t="s">
        <v>32</v>
      </c>
      <c r="UEW2" s="80" t="s">
        <v>32</v>
      </c>
      <c r="UEX2" s="80" t="s">
        <v>32</v>
      </c>
      <c r="UEY2" s="80" t="s">
        <v>32</v>
      </c>
      <c r="UEZ2" s="80" t="s">
        <v>32</v>
      </c>
      <c r="UFA2" s="80" t="s">
        <v>32</v>
      </c>
      <c r="UFB2" s="80" t="s">
        <v>32</v>
      </c>
      <c r="UFC2" s="80" t="s">
        <v>32</v>
      </c>
      <c r="UFD2" s="80" t="s">
        <v>32</v>
      </c>
      <c r="UFE2" s="80" t="s">
        <v>32</v>
      </c>
      <c r="UFF2" s="80" t="s">
        <v>32</v>
      </c>
      <c r="UFG2" s="80" t="s">
        <v>32</v>
      </c>
      <c r="UFH2" s="80" t="s">
        <v>32</v>
      </c>
      <c r="UFI2" s="80" t="s">
        <v>32</v>
      </c>
      <c r="UFJ2" s="80" t="s">
        <v>32</v>
      </c>
      <c r="UFK2" s="80" t="s">
        <v>32</v>
      </c>
      <c r="UFL2" s="80" t="s">
        <v>32</v>
      </c>
      <c r="UFM2" s="80" t="s">
        <v>32</v>
      </c>
      <c r="UFN2" s="80" t="s">
        <v>32</v>
      </c>
      <c r="UFO2" s="80" t="s">
        <v>32</v>
      </c>
      <c r="UFP2" s="80" t="s">
        <v>32</v>
      </c>
      <c r="UFQ2" s="80" t="s">
        <v>32</v>
      </c>
      <c r="UFR2" s="80" t="s">
        <v>32</v>
      </c>
      <c r="UFS2" s="80" t="s">
        <v>32</v>
      </c>
      <c r="UFT2" s="80" t="s">
        <v>32</v>
      </c>
      <c r="UFU2" s="80" t="s">
        <v>32</v>
      </c>
      <c r="UFV2" s="80" t="s">
        <v>32</v>
      </c>
      <c r="UFW2" s="80" t="s">
        <v>32</v>
      </c>
      <c r="UFX2" s="80" t="s">
        <v>32</v>
      </c>
      <c r="UFY2" s="80" t="s">
        <v>32</v>
      </c>
      <c r="UFZ2" s="80" t="s">
        <v>32</v>
      </c>
      <c r="UGA2" s="80" t="s">
        <v>32</v>
      </c>
      <c r="UGB2" s="80" t="s">
        <v>32</v>
      </c>
      <c r="UGC2" s="80" t="s">
        <v>32</v>
      </c>
      <c r="UGD2" s="80" t="s">
        <v>32</v>
      </c>
      <c r="UGE2" s="80" t="s">
        <v>32</v>
      </c>
      <c r="UGF2" s="80" t="s">
        <v>32</v>
      </c>
      <c r="UGG2" s="80" t="s">
        <v>32</v>
      </c>
      <c r="UGH2" s="80" t="s">
        <v>32</v>
      </c>
      <c r="UGI2" s="80" t="s">
        <v>32</v>
      </c>
      <c r="UGJ2" s="80" t="s">
        <v>32</v>
      </c>
      <c r="UGK2" s="80" t="s">
        <v>32</v>
      </c>
      <c r="UGL2" s="80" t="s">
        <v>32</v>
      </c>
      <c r="UGM2" s="80" t="s">
        <v>32</v>
      </c>
      <c r="UGN2" s="80" t="s">
        <v>32</v>
      </c>
      <c r="UGO2" s="80" t="s">
        <v>32</v>
      </c>
      <c r="UGP2" s="80" t="s">
        <v>32</v>
      </c>
      <c r="UGQ2" s="80" t="s">
        <v>32</v>
      </c>
      <c r="UGR2" s="80" t="s">
        <v>32</v>
      </c>
      <c r="UGS2" s="80" t="s">
        <v>32</v>
      </c>
      <c r="UGT2" s="80" t="s">
        <v>32</v>
      </c>
      <c r="UGU2" s="80" t="s">
        <v>32</v>
      </c>
      <c r="UGV2" s="80" t="s">
        <v>32</v>
      </c>
      <c r="UGW2" s="80" t="s">
        <v>32</v>
      </c>
      <c r="UGX2" s="80" t="s">
        <v>32</v>
      </c>
      <c r="UGY2" s="80" t="s">
        <v>32</v>
      </c>
      <c r="UGZ2" s="80" t="s">
        <v>32</v>
      </c>
      <c r="UHA2" s="80" t="s">
        <v>32</v>
      </c>
      <c r="UHB2" s="80" t="s">
        <v>32</v>
      </c>
      <c r="UHC2" s="80" t="s">
        <v>32</v>
      </c>
      <c r="UHD2" s="80" t="s">
        <v>32</v>
      </c>
      <c r="UHE2" s="80" t="s">
        <v>32</v>
      </c>
      <c r="UHF2" s="80" t="s">
        <v>32</v>
      </c>
      <c r="UHG2" s="80" t="s">
        <v>32</v>
      </c>
      <c r="UHH2" s="80" t="s">
        <v>32</v>
      </c>
      <c r="UHI2" s="80" t="s">
        <v>32</v>
      </c>
      <c r="UHJ2" s="80" t="s">
        <v>32</v>
      </c>
      <c r="UHK2" s="80" t="s">
        <v>32</v>
      </c>
      <c r="UHL2" s="80" t="s">
        <v>32</v>
      </c>
      <c r="UHM2" s="80" t="s">
        <v>32</v>
      </c>
      <c r="UHN2" s="80" t="s">
        <v>32</v>
      </c>
      <c r="UHO2" s="80" t="s">
        <v>32</v>
      </c>
      <c r="UHP2" s="80" t="s">
        <v>32</v>
      </c>
      <c r="UHQ2" s="80" t="s">
        <v>32</v>
      </c>
      <c r="UHR2" s="80" t="s">
        <v>32</v>
      </c>
      <c r="UHS2" s="80" t="s">
        <v>32</v>
      </c>
      <c r="UHT2" s="80" t="s">
        <v>32</v>
      </c>
      <c r="UHU2" s="80" t="s">
        <v>32</v>
      </c>
      <c r="UHV2" s="80" t="s">
        <v>32</v>
      </c>
      <c r="UHW2" s="80" t="s">
        <v>32</v>
      </c>
      <c r="UHX2" s="80" t="s">
        <v>32</v>
      </c>
      <c r="UHY2" s="80" t="s">
        <v>32</v>
      </c>
      <c r="UHZ2" s="80" t="s">
        <v>32</v>
      </c>
      <c r="UIA2" s="80" t="s">
        <v>32</v>
      </c>
      <c r="UIB2" s="80" t="s">
        <v>32</v>
      </c>
      <c r="UIC2" s="80" t="s">
        <v>32</v>
      </c>
      <c r="UID2" s="80" t="s">
        <v>32</v>
      </c>
      <c r="UIE2" s="80" t="s">
        <v>32</v>
      </c>
      <c r="UIF2" s="80" t="s">
        <v>32</v>
      </c>
      <c r="UIG2" s="80" t="s">
        <v>32</v>
      </c>
      <c r="UIH2" s="80" t="s">
        <v>32</v>
      </c>
      <c r="UII2" s="80" t="s">
        <v>32</v>
      </c>
      <c r="UIJ2" s="80" t="s">
        <v>32</v>
      </c>
      <c r="UIK2" s="80" t="s">
        <v>32</v>
      </c>
      <c r="UIL2" s="80" t="s">
        <v>32</v>
      </c>
      <c r="UIM2" s="80" t="s">
        <v>32</v>
      </c>
      <c r="UIN2" s="80" t="s">
        <v>32</v>
      </c>
      <c r="UIO2" s="80" t="s">
        <v>32</v>
      </c>
      <c r="UIP2" s="80" t="s">
        <v>32</v>
      </c>
      <c r="UIQ2" s="80" t="s">
        <v>32</v>
      </c>
      <c r="UIR2" s="80" t="s">
        <v>32</v>
      </c>
      <c r="UIS2" s="80" t="s">
        <v>32</v>
      </c>
      <c r="UIT2" s="80" t="s">
        <v>32</v>
      </c>
      <c r="UIU2" s="80" t="s">
        <v>32</v>
      </c>
      <c r="UIV2" s="80" t="s">
        <v>32</v>
      </c>
      <c r="UIW2" s="80" t="s">
        <v>32</v>
      </c>
      <c r="UIX2" s="80" t="s">
        <v>32</v>
      </c>
      <c r="UIY2" s="80" t="s">
        <v>32</v>
      </c>
      <c r="UIZ2" s="80" t="s">
        <v>32</v>
      </c>
      <c r="UJA2" s="80" t="s">
        <v>32</v>
      </c>
      <c r="UJB2" s="80" t="s">
        <v>32</v>
      </c>
      <c r="UJC2" s="80" t="s">
        <v>32</v>
      </c>
      <c r="UJD2" s="80" t="s">
        <v>32</v>
      </c>
      <c r="UJE2" s="80" t="s">
        <v>32</v>
      </c>
      <c r="UJF2" s="80" t="s">
        <v>32</v>
      </c>
      <c r="UJG2" s="80" t="s">
        <v>32</v>
      </c>
      <c r="UJH2" s="80" t="s">
        <v>32</v>
      </c>
      <c r="UJI2" s="80" t="s">
        <v>32</v>
      </c>
      <c r="UJJ2" s="80" t="s">
        <v>32</v>
      </c>
      <c r="UJK2" s="80" t="s">
        <v>32</v>
      </c>
      <c r="UJL2" s="80" t="s">
        <v>32</v>
      </c>
      <c r="UJM2" s="80" t="s">
        <v>32</v>
      </c>
      <c r="UJN2" s="80" t="s">
        <v>32</v>
      </c>
      <c r="UJO2" s="80" t="s">
        <v>32</v>
      </c>
      <c r="UJP2" s="80" t="s">
        <v>32</v>
      </c>
      <c r="UJQ2" s="80" t="s">
        <v>32</v>
      </c>
      <c r="UJR2" s="80" t="s">
        <v>32</v>
      </c>
      <c r="UJS2" s="80" t="s">
        <v>32</v>
      </c>
      <c r="UJT2" s="80" t="s">
        <v>32</v>
      </c>
      <c r="UJU2" s="80" t="s">
        <v>32</v>
      </c>
      <c r="UJV2" s="80" t="s">
        <v>32</v>
      </c>
      <c r="UJW2" s="80" t="s">
        <v>32</v>
      </c>
      <c r="UJX2" s="80" t="s">
        <v>32</v>
      </c>
      <c r="UJY2" s="80" t="s">
        <v>32</v>
      </c>
      <c r="UJZ2" s="80" t="s">
        <v>32</v>
      </c>
      <c r="UKA2" s="80" t="s">
        <v>32</v>
      </c>
      <c r="UKB2" s="80" t="s">
        <v>32</v>
      </c>
      <c r="UKC2" s="80" t="s">
        <v>32</v>
      </c>
      <c r="UKD2" s="80" t="s">
        <v>32</v>
      </c>
      <c r="UKE2" s="80" t="s">
        <v>32</v>
      </c>
      <c r="UKF2" s="80" t="s">
        <v>32</v>
      </c>
      <c r="UKG2" s="80" t="s">
        <v>32</v>
      </c>
      <c r="UKH2" s="80" t="s">
        <v>32</v>
      </c>
      <c r="UKI2" s="80" t="s">
        <v>32</v>
      </c>
      <c r="UKJ2" s="80" t="s">
        <v>32</v>
      </c>
      <c r="UKK2" s="80" t="s">
        <v>32</v>
      </c>
      <c r="UKL2" s="80" t="s">
        <v>32</v>
      </c>
      <c r="UKM2" s="80" t="s">
        <v>32</v>
      </c>
      <c r="UKN2" s="80" t="s">
        <v>32</v>
      </c>
      <c r="UKO2" s="80" t="s">
        <v>32</v>
      </c>
      <c r="UKP2" s="80" t="s">
        <v>32</v>
      </c>
      <c r="UKQ2" s="80" t="s">
        <v>32</v>
      </c>
      <c r="UKR2" s="80" t="s">
        <v>32</v>
      </c>
      <c r="UKS2" s="80" t="s">
        <v>32</v>
      </c>
      <c r="UKT2" s="80" t="s">
        <v>32</v>
      </c>
      <c r="UKU2" s="80" t="s">
        <v>32</v>
      </c>
      <c r="UKV2" s="80" t="s">
        <v>32</v>
      </c>
      <c r="UKW2" s="80" t="s">
        <v>32</v>
      </c>
      <c r="UKX2" s="80" t="s">
        <v>32</v>
      </c>
      <c r="UKY2" s="80" t="s">
        <v>32</v>
      </c>
      <c r="UKZ2" s="80" t="s">
        <v>32</v>
      </c>
      <c r="ULA2" s="80" t="s">
        <v>32</v>
      </c>
      <c r="ULB2" s="80" t="s">
        <v>32</v>
      </c>
      <c r="ULC2" s="80" t="s">
        <v>32</v>
      </c>
      <c r="ULD2" s="80" t="s">
        <v>32</v>
      </c>
      <c r="ULE2" s="80" t="s">
        <v>32</v>
      </c>
      <c r="ULF2" s="80" t="s">
        <v>32</v>
      </c>
      <c r="ULG2" s="80" t="s">
        <v>32</v>
      </c>
      <c r="ULH2" s="80" t="s">
        <v>32</v>
      </c>
      <c r="ULI2" s="80" t="s">
        <v>32</v>
      </c>
      <c r="ULJ2" s="80" t="s">
        <v>32</v>
      </c>
      <c r="ULK2" s="80" t="s">
        <v>32</v>
      </c>
      <c r="ULL2" s="80" t="s">
        <v>32</v>
      </c>
      <c r="ULM2" s="80" t="s">
        <v>32</v>
      </c>
      <c r="ULN2" s="80" t="s">
        <v>32</v>
      </c>
      <c r="ULO2" s="80" t="s">
        <v>32</v>
      </c>
      <c r="ULP2" s="80" t="s">
        <v>32</v>
      </c>
      <c r="ULQ2" s="80" t="s">
        <v>32</v>
      </c>
      <c r="ULR2" s="80" t="s">
        <v>32</v>
      </c>
      <c r="ULS2" s="80" t="s">
        <v>32</v>
      </c>
      <c r="ULT2" s="80" t="s">
        <v>32</v>
      </c>
      <c r="ULU2" s="80" t="s">
        <v>32</v>
      </c>
      <c r="ULV2" s="80" t="s">
        <v>32</v>
      </c>
      <c r="ULW2" s="80" t="s">
        <v>32</v>
      </c>
      <c r="ULX2" s="80" t="s">
        <v>32</v>
      </c>
      <c r="ULY2" s="80" t="s">
        <v>32</v>
      </c>
      <c r="ULZ2" s="80" t="s">
        <v>32</v>
      </c>
      <c r="UMA2" s="80" t="s">
        <v>32</v>
      </c>
      <c r="UMB2" s="80" t="s">
        <v>32</v>
      </c>
      <c r="UMC2" s="80" t="s">
        <v>32</v>
      </c>
      <c r="UMD2" s="80" t="s">
        <v>32</v>
      </c>
      <c r="UME2" s="80" t="s">
        <v>32</v>
      </c>
      <c r="UMF2" s="80" t="s">
        <v>32</v>
      </c>
      <c r="UMG2" s="80" t="s">
        <v>32</v>
      </c>
      <c r="UMH2" s="80" t="s">
        <v>32</v>
      </c>
      <c r="UMI2" s="80" t="s">
        <v>32</v>
      </c>
      <c r="UMJ2" s="80" t="s">
        <v>32</v>
      </c>
      <c r="UMK2" s="80" t="s">
        <v>32</v>
      </c>
      <c r="UML2" s="80" t="s">
        <v>32</v>
      </c>
      <c r="UMM2" s="80" t="s">
        <v>32</v>
      </c>
      <c r="UMN2" s="80" t="s">
        <v>32</v>
      </c>
      <c r="UMO2" s="80" t="s">
        <v>32</v>
      </c>
      <c r="UMP2" s="80" t="s">
        <v>32</v>
      </c>
      <c r="UMQ2" s="80" t="s">
        <v>32</v>
      </c>
      <c r="UMR2" s="80" t="s">
        <v>32</v>
      </c>
      <c r="UMS2" s="80" t="s">
        <v>32</v>
      </c>
      <c r="UMT2" s="80" t="s">
        <v>32</v>
      </c>
      <c r="UMU2" s="80" t="s">
        <v>32</v>
      </c>
      <c r="UMV2" s="80" t="s">
        <v>32</v>
      </c>
      <c r="UMW2" s="80" t="s">
        <v>32</v>
      </c>
      <c r="UMX2" s="80" t="s">
        <v>32</v>
      </c>
      <c r="UMY2" s="80" t="s">
        <v>32</v>
      </c>
      <c r="UMZ2" s="80" t="s">
        <v>32</v>
      </c>
      <c r="UNA2" s="80" t="s">
        <v>32</v>
      </c>
      <c r="UNB2" s="80" t="s">
        <v>32</v>
      </c>
      <c r="UNC2" s="80" t="s">
        <v>32</v>
      </c>
      <c r="UND2" s="80" t="s">
        <v>32</v>
      </c>
      <c r="UNE2" s="80" t="s">
        <v>32</v>
      </c>
      <c r="UNF2" s="80" t="s">
        <v>32</v>
      </c>
      <c r="UNG2" s="80" t="s">
        <v>32</v>
      </c>
      <c r="UNH2" s="80" t="s">
        <v>32</v>
      </c>
      <c r="UNI2" s="80" t="s">
        <v>32</v>
      </c>
      <c r="UNJ2" s="80" t="s">
        <v>32</v>
      </c>
      <c r="UNK2" s="80" t="s">
        <v>32</v>
      </c>
      <c r="UNL2" s="80" t="s">
        <v>32</v>
      </c>
      <c r="UNM2" s="80" t="s">
        <v>32</v>
      </c>
      <c r="UNN2" s="80" t="s">
        <v>32</v>
      </c>
      <c r="UNO2" s="80" t="s">
        <v>32</v>
      </c>
      <c r="UNP2" s="80" t="s">
        <v>32</v>
      </c>
      <c r="UNQ2" s="80" t="s">
        <v>32</v>
      </c>
      <c r="UNR2" s="80" t="s">
        <v>32</v>
      </c>
      <c r="UNS2" s="80" t="s">
        <v>32</v>
      </c>
      <c r="UNT2" s="80" t="s">
        <v>32</v>
      </c>
      <c r="UNU2" s="80" t="s">
        <v>32</v>
      </c>
      <c r="UNV2" s="80" t="s">
        <v>32</v>
      </c>
      <c r="UNW2" s="80" t="s">
        <v>32</v>
      </c>
      <c r="UNX2" s="80" t="s">
        <v>32</v>
      </c>
      <c r="UNY2" s="80" t="s">
        <v>32</v>
      </c>
      <c r="UNZ2" s="80" t="s">
        <v>32</v>
      </c>
      <c r="UOA2" s="80" t="s">
        <v>32</v>
      </c>
      <c r="UOB2" s="80" t="s">
        <v>32</v>
      </c>
      <c r="UOC2" s="80" t="s">
        <v>32</v>
      </c>
      <c r="UOD2" s="80" t="s">
        <v>32</v>
      </c>
      <c r="UOE2" s="80" t="s">
        <v>32</v>
      </c>
      <c r="UOF2" s="80" t="s">
        <v>32</v>
      </c>
      <c r="UOG2" s="80" t="s">
        <v>32</v>
      </c>
      <c r="UOH2" s="80" t="s">
        <v>32</v>
      </c>
      <c r="UOI2" s="80" t="s">
        <v>32</v>
      </c>
      <c r="UOJ2" s="80" t="s">
        <v>32</v>
      </c>
      <c r="UOK2" s="80" t="s">
        <v>32</v>
      </c>
      <c r="UOL2" s="80" t="s">
        <v>32</v>
      </c>
      <c r="UOM2" s="80" t="s">
        <v>32</v>
      </c>
      <c r="UON2" s="80" t="s">
        <v>32</v>
      </c>
      <c r="UOO2" s="80" t="s">
        <v>32</v>
      </c>
      <c r="UOP2" s="80" t="s">
        <v>32</v>
      </c>
      <c r="UOQ2" s="80" t="s">
        <v>32</v>
      </c>
      <c r="UOR2" s="80" t="s">
        <v>32</v>
      </c>
      <c r="UOS2" s="80" t="s">
        <v>32</v>
      </c>
      <c r="UOT2" s="80" t="s">
        <v>32</v>
      </c>
      <c r="UOU2" s="80" t="s">
        <v>32</v>
      </c>
      <c r="UOV2" s="80" t="s">
        <v>32</v>
      </c>
      <c r="UOW2" s="80" t="s">
        <v>32</v>
      </c>
      <c r="UOX2" s="80" t="s">
        <v>32</v>
      </c>
      <c r="UOY2" s="80" t="s">
        <v>32</v>
      </c>
      <c r="UOZ2" s="80" t="s">
        <v>32</v>
      </c>
      <c r="UPA2" s="80" t="s">
        <v>32</v>
      </c>
      <c r="UPB2" s="80" t="s">
        <v>32</v>
      </c>
      <c r="UPC2" s="80" t="s">
        <v>32</v>
      </c>
      <c r="UPD2" s="80" t="s">
        <v>32</v>
      </c>
      <c r="UPE2" s="80" t="s">
        <v>32</v>
      </c>
      <c r="UPF2" s="80" t="s">
        <v>32</v>
      </c>
      <c r="UPG2" s="80" t="s">
        <v>32</v>
      </c>
      <c r="UPH2" s="80" t="s">
        <v>32</v>
      </c>
      <c r="UPI2" s="80" t="s">
        <v>32</v>
      </c>
      <c r="UPJ2" s="80" t="s">
        <v>32</v>
      </c>
      <c r="UPK2" s="80" t="s">
        <v>32</v>
      </c>
      <c r="UPL2" s="80" t="s">
        <v>32</v>
      </c>
      <c r="UPM2" s="80" t="s">
        <v>32</v>
      </c>
      <c r="UPN2" s="80" t="s">
        <v>32</v>
      </c>
      <c r="UPO2" s="80" t="s">
        <v>32</v>
      </c>
      <c r="UPP2" s="80" t="s">
        <v>32</v>
      </c>
      <c r="UPQ2" s="80" t="s">
        <v>32</v>
      </c>
      <c r="UPR2" s="80" t="s">
        <v>32</v>
      </c>
      <c r="UPS2" s="80" t="s">
        <v>32</v>
      </c>
      <c r="UPT2" s="80" t="s">
        <v>32</v>
      </c>
      <c r="UPU2" s="80" t="s">
        <v>32</v>
      </c>
      <c r="UPV2" s="80" t="s">
        <v>32</v>
      </c>
      <c r="UPW2" s="80" t="s">
        <v>32</v>
      </c>
      <c r="UPX2" s="80" t="s">
        <v>32</v>
      </c>
      <c r="UPY2" s="80" t="s">
        <v>32</v>
      </c>
      <c r="UPZ2" s="80" t="s">
        <v>32</v>
      </c>
      <c r="UQA2" s="80" t="s">
        <v>32</v>
      </c>
      <c r="UQB2" s="80" t="s">
        <v>32</v>
      </c>
      <c r="UQC2" s="80" t="s">
        <v>32</v>
      </c>
      <c r="UQD2" s="80" t="s">
        <v>32</v>
      </c>
      <c r="UQE2" s="80" t="s">
        <v>32</v>
      </c>
      <c r="UQF2" s="80" t="s">
        <v>32</v>
      </c>
      <c r="UQG2" s="80" t="s">
        <v>32</v>
      </c>
      <c r="UQH2" s="80" t="s">
        <v>32</v>
      </c>
      <c r="UQI2" s="80" t="s">
        <v>32</v>
      </c>
      <c r="UQJ2" s="80" t="s">
        <v>32</v>
      </c>
      <c r="UQK2" s="80" t="s">
        <v>32</v>
      </c>
      <c r="UQL2" s="80" t="s">
        <v>32</v>
      </c>
      <c r="UQM2" s="80" t="s">
        <v>32</v>
      </c>
      <c r="UQN2" s="80" t="s">
        <v>32</v>
      </c>
      <c r="UQO2" s="80" t="s">
        <v>32</v>
      </c>
      <c r="UQP2" s="80" t="s">
        <v>32</v>
      </c>
      <c r="UQQ2" s="80" t="s">
        <v>32</v>
      </c>
      <c r="UQR2" s="80" t="s">
        <v>32</v>
      </c>
      <c r="UQS2" s="80" t="s">
        <v>32</v>
      </c>
      <c r="UQT2" s="80" t="s">
        <v>32</v>
      </c>
      <c r="UQU2" s="80" t="s">
        <v>32</v>
      </c>
      <c r="UQV2" s="80" t="s">
        <v>32</v>
      </c>
      <c r="UQW2" s="80" t="s">
        <v>32</v>
      </c>
      <c r="UQX2" s="80" t="s">
        <v>32</v>
      </c>
      <c r="UQY2" s="80" t="s">
        <v>32</v>
      </c>
      <c r="UQZ2" s="80" t="s">
        <v>32</v>
      </c>
      <c r="URA2" s="80" t="s">
        <v>32</v>
      </c>
      <c r="URB2" s="80" t="s">
        <v>32</v>
      </c>
      <c r="URC2" s="80" t="s">
        <v>32</v>
      </c>
      <c r="URD2" s="80" t="s">
        <v>32</v>
      </c>
      <c r="URE2" s="80" t="s">
        <v>32</v>
      </c>
      <c r="URF2" s="80" t="s">
        <v>32</v>
      </c>
      <c r="URG2" s="80" t="s">
        <v>32</v>
      </c>
      <c r="URH2" s="80" t="s">
        <v>32</v>
      </c>
      <c r="URI2" s="80" t="s">
        <v>32</v>
      </c>
      <c r="URJ2" s="80" t="s">
        <v>32</v>
      </c>
      <c r="URK2" s="80" t="s">
        <v>32</v>
      </c>
      <c r="URL2" s="80" t="s">
        <v>32</v>
      </c>
      <c r="URM2" s="80" t="s">
        <v>32</v>
      </c>
      <c r="URN2" s="80" t="s">
        <v>32</v>
      </c>
      <c r="URO2" s="80" t="s">
        <v>32</v>
      </c>
      <c r="URP2" s="80" t="s">
        <v>32</v>
      </c>
      <c r="URQ2" s="80" t="s">
        <v>32</v>
      </c>
      <c r="URR2" s="80" t="s">
        <v>32</v>
      </c>
      <c r="URS2" s="80" t="s">
        <v>32</v>
      </c>
      <c r="URT2" s="80" t="s">
        <v>32</v>
      </c>
      <c r="URU2" s="80" t="s">
        <v>32</v>
      </c>
      <c r="URV2" s="80" t="s">
        <v>32</v>
      </c>
      <c r="URW2" s="80" t="s">
        <v>32</v>
      </c>
      <c r="URX2" s="80" t="s">
        <v>32</v>
      </c>
      <c r="URY2" s="80" t="s">
        <v>32</v>
      </c>
      <c r="URZ2" s="80" t="s">
        <v>32</v>
      </c>
      <c r="USA2" s="80" t="s">
        <v>32</v>
      </c>
      <c r="USB2" s="80" t="s">
        <v>32</v>
      </c>
      <c r="USC2" s="80" t="s">
        <v>32</v>
      </c>
      <c r="USD2" s="80" t="s">
        <v>32</v>
      </c>
      <c r="USE2" s="80" t="s">
        <v>32</v>
      </c>
      <c r="USF2" s="80" t="s">
        <v>32</v>
      </c>
      <c r="USG2" s="80" t="s">
        <v>32</v>
      </c>
      <c r="USH2" s="80" t="s">
        <v>32</v>
      </c>
      <c r="USI2" s="80" t="s">
        <v>32</v>
      </c>
      <c r="USJ2" s="80" t="s">
        <v>32</v>
      </c>
      <c r="USK2" s="80" t="s">
        <v>32</v>
      </c>
      <c r="USL2" s="80" t="s">
        <v>32</v>
      </c>
      <c r="USM2" s="80" t="s">
        <v>32</v>
      </c>
      <c r="USN2" s="80" t="s">
        <v>32</v>
      </c>
      <c r="USO2" s="80" t="s">
        <v>32</v>
      </c>
      <c r="USP2" s="80" t="s">
        <v>32</v>
      </c>
      <c r="USQ2" s="80" t="s">
        <v>32</v>
      </c>
      <c r="USR2" s="80" t="s">
        <v>32</v>
      </c>
      <c r="USS2" s="80" t="s">
        <v>32</v>
      </c>
      <c r="UST2" s="80" t="s">
        <v>32</v>
      </c>
      <c r="USU2" s="80" t="s">
        <v>32</v>
      </c>
      <c r="USV2" s="80" t="s">
        <v>32</v>
      </c>
      <c r="USW2" s="80" t="s">
        <v>32</v>
      </c>
      <c r="USX2" s="80" t="s">
        <v>32</v>
      </c>
      <c r="USY2" s="80" t="s">
        <v>32</v>
      </c>
      <c r="USZ2" s="80" t="s">
        <v>32</v>
      </c>
      <c r="UTA2" s="80" t="s">
        <v>32</v>
      </c>
      <c r="UTB2" s="80" t="s">
        <v>32</v>
      </c>
      <c r="UTC2" s="80" t="s">
        <v>32</v>
      </c>
      <c r="UTD2" s="80" t="s">
        <v>32</v>
      </c>
      <c r="UTE2" s="80" t="s">
        <v>32</v>
      </c>
      <c r="UTF2" s="80" t="s">
        <v>32</v>
      </c>
      <c r="UTG2" s="80" t="s">
        <v>32</v>
      </c>
      <c r="UTH2" s="80" t="s">
        <v>32</v>
      </c>
      <c r="UTI2" s="80" t="s">
        <v>32</v>
      </c>
      <c r="UTJ2" s="80" t="s">
        <v>32</v>
      </c>
      <c r="UTK2" s="80" t="s">
        <v>32</v>
      </c>
      <c r="UTL2" s="80" t="s">
        <v>32</v>
      </c>
      <c r="UTM2" s="80" t="s">
        <v>32</v>
      </c>
      <c r="UTN2" s="80" t="s">
        <v>32</v>
      </c>
      <c r="UTO2" s="80" t="s">
        <v>32</v>
      </c>
      <c r="UTP2" s="80" t="s">
        <v>32</v>
      </c>
      <c r="UTQ2" s="80" t="s">
        <v>32</v>
      </c>
      <c r="UTR2" s="80" t="s">
        <v>32</v>
      </c>
      <c r="UTS2" s="80" t="s">
        <v>32</v>
      </c>
      <c r="UTT2" s="80" t="s">
        <v>32</v>
      </c>
      <c r="UTU2" s="80" t="s">
        <v>32</v>
      </c>
      <c r="UTV2" s="80" t="s">
        <v>32</v>
      </c>
      <c r="UTW2" s="80" t="s">
        <v>32</v>
      </c>
      <c r="UTX2" s="80" t="s">
        <v>32</v>
      </c>
      <c r="UTY2" s="80" t="s">
        <v>32</v>
      </c>
      <c r="UTZ2" s="80" t="s">
        <v>32</v>
      </c>
      <c r="UUA2" s="80" t="s">
        <v>32</v>
      </c>
      <c r="UUB2" s="80" t="s">
        <v>32</v>
      </c>
      <c r="UUC2" s="80" t="s">
        <v>32</v>
      </c>
      <c r="UUD2" s="80" t="s">
        <v>32</v>
      </c>
      <c r="UUE2" s="80" t="s">
        <v>32</v>
      </c>
      <c r="UUF2" s="80" t="s">
        <v>32</v>
      </c>
      <c r="UUG2" s="80" t="s">
        <v>32</v>
      </c>
      <c r="UUH2" s="80" t="s">
        <v>32</v>
      </c>
      <c r="UUI2" s="80" t="s">
        <v>32</v>
      </c>
      <c r="UUJ2" s="80" t="s">
        <v>32</v>
      </c>
      <c r="UUK2" s="80" t="s">
        <v>32</v>
      </c>
      <c r="UUL2" s="80" t="s">
        <v>32</v>
      </c>
      <c r="UUM2" s="80" t="s">
        <v>32</v>
      </c>
      <c r="UUN2" s="80" t="s">
        <v>32</v>
      </c>
      <c r="UUO2" s="80" t="s">
        <v>32</v>
      </c>
      <c r="UUP2" s="80" t="s">
        <v>32</v>
      </c>
      <c r="UUQ2" s="80" t="s">
        <v>32</v>
      </c>
      <c r="UUR2" s="80" t="s">
        <v>32</v>
      </c>
      <c r="UUS2" s="80" t="s">
        <v>32</v>
      </c>
      <c r="UUT2" s="80" t="s">
        <v>32</v>
      </c>
      <c r="UUU2" s="80" t="s">
        <v>32</v>
      </c>
      <c r="UUV2" s="80" t="s">
        <v>32</v>
      </c>
      <c r="UUW2" s="80" t="s">
        <v>32</v>
      </c>
      <c r="UUX2" s="80" t="s">
        <v>32</v>
      </c>
      <c r="UUY2" s="80" t="s">
        <v>32</v>
      </c>
      <c r="UUZ2" s="80" t="s">
        <v>32</v>
      </c>
      <c r="UVA2" s="80" t="s">
        <v>32</v>
      </c>
      <c r="UVB2" s="80" t="s">
        <v>32</v>
      </c>
      <c r="UVC2" s="80" t="s">
        <v>32</v>
      </c>
      <c r="UVD2" s="80" t="s">
        <v>32</v>
      </c>
      <c r="UVE2" s="80" t="s">
        <v>32</v>
      </c>
      <c r="UVF2" s="80" t="s">
        <v>32</v>
      </c>
      <c r="UVG2" s="80" t="s">
        <v>32</v>
      </c>
      <c r="UVH2" s="80" t="s">
        <v>32</v>
      </c>
      <c r="UVI2" s="80" t="s">
        <v>32</v>
      </c>
      <c r="UVJ2" s="80" t="s">
        <v>32</v>
      </c>
      <c r="UVK2" s="80" t="s">
        <v>32</v>
      </c>
      <c r="UVL2" s="80" t="s">
        <v>32</v>
      </c>
      <c r="UVM2" s="80" t="s">
        <v>32</v>
      </c>
      <c r="UVN2" s="80" t="s">
        <v>32</v>
      </c>
      <c r="UVO2" s="80" t="s">
        <v>32</v>
      </c>
      <c r="UVP2" s="80" t="s">
        <v>32</v>
      </c>
      <c r="UVQ2" s="80" t="s">
        <v>32</v>
      </c>
      <c r="UVR2" s="80" t="s">
        <v>32</v>
      </c>
      <c r="UVS2" s="80" t="s">
        <v>32</v>
      </c>
      <c r="UVT2" s="80" t="s">
        <v>32</v>
      </c>
      <c r="UVU2" s="80" t="s">
        <v>32</v>
      </c>
      <c r="UVV2" s="80" t="s">
        <v>32</v>
      </c>
      <c r="UVW2" s="80" t="s">
        <v>32</v>
      </c>
      <c r="UVX2" s="80" t="s">
        <v>32</v>
      </c>
      <c r="UVY2" s="80" t="s">
        <v>32</v>
      </c>
      <c r="UVZ2" s="80" t="s">
        <v>32</v>
      </c>
      <c r="UWA2" s="80" t="s">
        <v>32</v>
      </c>
      <c r="UWB2" s="80" t="s">
        <v>32</v>
      </c>
      <c r="UWC2" s="80" t="s">
        <v>32</v>
      </c>
      <c r="UWD2" s="80" t="s">
        <v>32</v>
      </c>
      <c r="UWE2" s="80" t="s">
        <v>32</v>
      </c>
      <c r="UWF2" s="80" t="s">
        <v>32</v>
      </c>
      <c r="UWG2" s="80" t="s">
        <v>32</v>
      </c>
      <c r="UWH2" s="80" t="s">
        <v>32</v>
      </c>
      <c r="UWI2" s="80" t="s">
        <v>32</v>
      </c>
      <c r="UWJ2" s="80" t="s">
        <v>32</v>
      </c>
      <c r="UWK2" s="80" t="s">
        <v>32</v>
      </c>
      <c r="UWL2" s="80" t="s">
        <v>32</v>
      </c>
      <c r="UWM2" s="80" t="s">
        <v>32</v>
      </c>
      <c r="UWN2" s="80" t="s">
        <v>32</v>
      </c>
      <c r="UWO2" s="80" t="s">
        <v>32</v>
      </c>
      <c r="UWP2" s="80" t="s">
        <v>32</v>
      </c>
      <c r="UWQ2" s="80" t="s">
        <v>32</v>
      </c>
      <c r="UWR2" s="80" t="s">
        <v>32</v>
      </c>
      <c r="UWS2" s="80" t="s">
        <v>32</v>
      </c>
      <c r="UWT2" s="80" t="s">
        <v>32</v>
      </c>
      <c r="UWU2" s="80" t="s">
        <v>32</v>
      </c>
      <c r="UWV2" s="80" t="s">
        <v>32</v>
      </c>
      <c r="UWW2" s="80" t="s">
        <v>32</v>
      </c>
      <c r="UWX2" s="80" t="s">
        <v>32</v>
      </c>
      <c r="UWY2" s="80" t="s">
        <v>32</v>
      </c>
      <c r="UWZ2" s="80" t="s">
        <v>32</v>
      </c>
      <c r="UXA2" s="80" t="s">
        <v>32</v>
      </c>
      <c r="UXB2" s="80" t="s">
        <v>32</v>
      </c>
      <c r="UXC2" s="80" t="s">
        <v>32</v>
      </c>
      <c r="UXD2" s="80" t="s">
        <v>32</v>
      </c>
      <c r="UXE2" s="80" t="s">
        <v>32</v>
      </c>
      <c r="UXF2" s="80" t="s">
        <v>32</v>
      </c>
      <c r="UXG2" s="80" t="s">
        <v>32</v>
      </c>
      <c r="UXH2" s="80" t="s">
        <v>32</v>
      </c>
      <c r="UXI2" s="80" t="s">
        <v>32</v>
      </c>
      <c r="UXJ2" s="80" t="s">
        <v>32</v>
      </c>
      <c r="UXK2" s="80" t="s">
        <v>32</v>
      </c>
      <c r="UXL2" s="80" t="s">
        <v>32</v>
      </c>
      <c r="UXM2" s="80" t="s">
        <v>32</v>
      </c>
      <c r="UXN2" s="80" t="s">
        <v>32</v>
      </c>
      <c r="UXO2" s="80" t="s">
        <v>32</v>
      </c>
      <c r="UXP2" s="80" t="s">
        <v>32</v>
      </c>
      <c r="UXQ2" s="80" t="s">
        <v>32</v>
      </c>
      <c r="UXR2" s="80" t="s">
        <v>32</v>
      </c>
      <c r="UXS2" s="80" t="s">
        <v>32</v>
      </c>
      <c r="UXT2" s="80" t="s">
        <v>32</v>
      </c>
      <c r="UXU2" s="80" t="s">
        <v>32</v>
      </c>
      <c r="UXV2" s="80" t="s">
        <v>32</v>
      </c>
      <c r="UXW2" s="80" t="s">
        <v>32</v>
      </c>
      <c r="UXX2" s="80" t="s">
        <v>32</v>
      </c>
      <c r="UXY2" s="80" t="s">
        <v>32</v>
      </c>
      <c r="UXZ2" s="80" t="s">
        <v>32</v>
      </c>
      <c r="UYA2" s="80" t="s">
        <v>32</v>
      </c>
      <c r="UYB2" s="80" t="s">
        <v>32</v>
      </c>
      <c r="UYC2" s="80" t="s">
        <v>32</v>
      </c>
      <c r="UYD2" s="80" t="s">
        <v>32</v>
      </c>
      <c r="UYE2" s="80" t="s">
        <v>32</v>
      </c>
      <c r="UYF2" s="80" t="s">
        <v>32</v>
      </c>
      <c r="UYG2" s="80" t="s">
        <v>32</v>
      </c>
      <c r="UYH2" s="80" t="s">
        <v>32</v>
      </c>
      <c r="UYI2" s="80" t="s">
        <v>32</v>
      </c>
      <c r="UYJ2" s="80" t="s">
        <v>32</v>
      </c>
      <c r="UYK2" s="80" t="s">
        <v>32</v>
      </c>
      <c r="UYL2" s="80" t="s">
        <v>32</v>
      </c>
      <c r="UYM2" s="80" t="s">
        <v>32</v>
      </c>
      <c r="UYN2" s="80" t="s">
        <v>32</v>
      </c>
      <c r="UYO2" s="80" t="s">
        <v>32</v>
      </c>
      <c r="UYP2" s="80" t="s">
        <v>32</v>
      </c>
      <c r="UYQ2" s="80" t="s">
        <v>32</v>
      </c>
      <c r="UYR2" s="80" t="s">
        <v>32</v>
      </c>
      <c r="UYS2" s="80" t="s">
        <v>32</v>
      </c>
      <c r="UYT2" s="80" t="s">
        <v>32</v>
      </c>
      <c r="UYU2" s="80" t="s">
        <v>32</v>
      </c>
      <c r="UYV2" s="80" t="s">
        <v>32</v>
      </c>
      <c r="UYW2" s="80" t="s">
        <v>32</v>
      </c>
      <c r="UYX2" s="80" t="s">
        <v>32</v>
      </c>
      <c r="UYY2" s="80" t="s">
        <v>32</v>
      </c>
      <c r="UYZ2" s="80" t="s">
        <v>32</v>
      </c>
      <c r="UZA2" s="80" t="s">
        <v>32</v>
      </c>
      <c r="UZB2" s="80" t="s">
        <v>32</v>
      </c>
      <c r="UZC2" s="80" t="s">
        <v>32</v>
      </c>
      <c r="UZD2" s="80" t="s">
        <v>32</v>
      </c>
      <c r="UZE2" s="80" t="s">
        <v>32</v>
      </c>
      <c r="UZF2" s="80" t="s">
        <v>32</v>
      </c>
      <c r="UZG2" s="80" t="s">
        <v>32</v>
      </c>
      <c r="UZH2" s="80" t="s">
        <v>32</v>
      </c>
      <c r="UZI2" s="80" t="s">
        <v>32</v>
      </c>
      <c r="UZJ2" s="80" t="s">
        <v>32</v>
      </c>
      <c r="UZK2" s="80" t="s">
        <v>32</v>
      </c>
      <c r="UZL2" s="80" t="s">
        <v>32</v>
      </c>
      <c r="UZM2" s="80" t="s">
        <v>32</v>
      </c>
      <c r="UZN2" s="80" t="s">
        <v>32</v>
      </c>
      <c r="UZO2" s="80" t="s">
        <v>32</v>
      </c>
      <c r="UZP2" s="80" t="s">
        <v>32</v>
      </c>
      <c r="UZQ2" s="80" t="s">
        <v>32</v>
      </c>
      <c r="UZR2" s="80" t="s">
        <v>32</v>
      </c>
      <c r="UZS2" s="80" t="s">
        <v>32</v>
      </c>
      <c r="UZT2" s="80" t="s">
        <v>32</v>
      </c>
      <c r="UZU2" s="80" t="s">
        <v>32</v>
      </c>
      <c r="UZV2" s="80" t="s">
        <v>32</v>
      </c>
      <c r="UZW2" s="80" t="s">
        <v>32</v>
      </c>
      <c r="UZX2" s="80" t="s">
        <v>32</v>
      </c>
      <c r="UZY2" s="80" t="s">
        <v>32</v>
      </c>
      <c r="UZZ2" s="80" t="s">
        <v>32</v>
      </c>
      <c r="VAA2" s="80" t="s">
        <v>32</v>
      </c>
      <c r="VAB2" s="80" t="s">
        <v>32</v>
      </c>
      <c r="VAC2" s="80" t="s">
        <v>32</v>
      </c>
      <c r="VAD2" s="80" t="s">
        <v>32</v>
      </c>
      <c r="VAE2" s="80" t="s">
        <v>32</v>
      </c>
      <c r="VAF2" s="80" t="s">
        <v>32</v>
      </c>
      <c r="VAG2" s="80" t="s">
        <v>32</v>
      </c>
      <c r="VAH2" s="80" t="s">
        <v>32</v>
      </c>
      <c r="VAI2" s="80" t="s">
        <v>32</v>
      </c>
      <c r="VAJ2" s="80" t="s">
        <v>32</v>
      </c>
      <c r="VAK2" s="80" t="s">
        <v>32</v>
      </c>
      <c r="VAL2" s="80" t="s">
        <v>32</v>
      </c>
      <c r="VAM2" s="80" t="s">
        <v>32</v>
      </c>
      <c r="VAN2" s="80" t="s">
        <v>32</v>
      </c>
      <c r="VAO2" s="80" t="s">
        <v>32</v>
      </c>
      <c r="VAP2" s="80" t="s">
        <v>32</v>
      </c>
      <c r="VAQ2" s="80" t="s">
        <v>32</v>
      </c>
      <c r="VAR2" s="80" t="s">
        <v>32</v>
      </c>
      <c r="VAS2" s="80" t="s">
        <v>32</v>
      </c>
      <c r="VAT2" s="80" t="s">
        <v>32</v>
      </c>
      <c r="VAU2" s="80" t="s">
        <v>32</v>
      </c>
      <c r="VAV2" s="80" t="s">
        <v>32</v>
      </c>
      <c r="VAW2" s="80" t="s">
        <v>32</v>
      </c>
      <c r="VAX2" s="80" t="s">
        <v>32</v>
      </c>
      <c r="VAY2" s="80" t="s">
        <v>32</v>
      </c>
      <c r="VAZ2" s="80" t="s">
        <v>32</v>
      </c>
      <c r="VBA2" s="80" t="s">
        <v>32</v>
      </c>
      <c r="VBB2" s="80" t="s">
        <v>32</v>
      </c>
      <c r="VBC2" s="80" t="s">
        <v>32</v>
      </c>
      <c r="VBD2" s="80" t="s">
        <v>32</v>
      </c>
      <c r="VBE2" s="80" t="s">
        <v>32</v>
      </c>
      <c r="VBF2" s="80" t="s">
        <v>32</v>
      </c>
      <c r="VBG2" s="80" t="s">
        <v>32</v>
      </c>
      <c r="VBH2" s="80" t="s">
        <v>32</v>
      </c>
      <c r="VBI2" s="80" t="s">
        <v>32</v>
      </c>
      <c r="VBJ2" s="80" t="s">
        <v>32</v>
      </c>
      <c r="VBK2" s="80" t="s">
        <v>32</v>
      </c>
      <c r="VBL2" s="80" t="s">
        <v>32</v>
      </c>
      <c r="VBM2" s="80" t="s">
        <v>32</v>
      </c>
      <c r="VBN2" s="80" t="s">
        <v>32</v>
      </c>
      <c r="VBO2" s="80" t="s">
        <v>32</v>
      </c>
      <c r="VBP2" s="80" t="s">
        <v>32</v>
      </c>
      <c r="VBQ2" s="80" t="s">
        <v>32</v>
      </c>
      <c r="VBR2" s="80" t="s">
        <v>32</v>
      </c>
      <c r="VBS2" s="80" t="s">
        <v>32</v>
      </c>
      <c r="VBT2" s="80" t="s">
        <v>32</v>
      </c>
      <c r="VBU2" s="80" t="s">
        <v>32</v>
      </c>
      <c r="VBV2" s="80" t="s">
        <v>32</v>
      </c>
      <c r="VBW2" s="80" t="s">
        <v>32</v>
      </c>
      <c r="VBX2" s="80" t="s">
        <v>32</v>
      </c>
      <c r="VBY2" s="80" t="s">
        <v>32</v>
      </c>
      <c r="VBZ2" s="80" t="s">
        <v>32</v>
      </c>
      <c r="VCA2" s="80" t="s">
        <v>32</v>
      </c>
      <c r="VCB2" s="80" t="s">
        <v>32</v>
      </c>
      <c r="VCC2" s="80" t="s">
        <v>32</v>
      </c>
      <c r="VCD2" s="80" t="s">
        <v>32</v>
      </c>
      <c r="VCE2" s="80" t="s">
        <v>32</v>
      </c>
      <c r="VCF2" s="80" t="s">
        <v>32</v>
      </c>
      <c r="VCG2" s="80" t="s">
        <v>32</v>
      </c>
      <c r="VCH2" s="80" t="s">
        <v>32</v>
      </c>
      <c r="VCI2" s="80" t="s">
        <v>32</v>
      </c>
      <c r="VCJ2" s="80" t="s">
        <v>32</v>
      </c>
      <c r="VCK2" s="80" t="s">
        <v>32</v>
      </c>
      <c r="VCL2" s="80" t="s">
        <v>32</v>
      </c>
      <c r="VCM2" s="80" t="s">
        <v>32</v>
      </c>
      <c r="VCN2" s="80" t="s">
        <v>32</v>
      </c>
      <c r="VCO2" s="80" t="s">
        <v>32</v>
      </c>
      <c r="VCP2" s="80" t="s">
        <v>32</v>
      </c>
      <c r="VCQ2" s="80" t="s">
        <v>32</v>
      </c>
      <c r="VCR2" s="80" t="s">
        <v>32</v>
      </c>
      <c r="VCS2" s="80" t="s">
        <v>32</v>
      </c>
      <c r="VCT2" s="80" t="s">
        <v>32</v>
      </c>
      <c r="VCU2" s="80" t="s">
        <v>32</v>
      </c>
      <c r="VCV2" s="80" t="s">
        <v>32</v>
      </c>
      <c r="VCW2" s="80" t="s">
        <v>32</v>
      </c>
      <c r="VCX2" s="80" t="s">
        <v>32</v>
      </c>
      <c r="VCY2" s="80" t="s">
        <v>32</v>
      </c>
      <c r="VCZ2" s="80" t="s">
        <v>32</v>
      </c>
      <c r="VDA2" s="80" t="s">
        <v>32</v>
      </c>
      <c r="VDB2" s="80" t="s">
        <v>32</v>
      </c>
      <c r="VDC2" s="80" t="s">
        <v>32</v>
      </c>
      <c r="VDD2" s="80" t="s">
        <v>32</v>
      </c>
      <c r="VDE2" s="80" t="s">
        <v>32</v>
      </c>
      <c r="VDF2" s="80" t="s">
        <v>32</v>
      </c>
      <c r="VDG2" s="80" t="s">
        <v>32</v>
      </c>
      <c r="VDH2" s="80" t="s">
        <v>32</v>
      </c>
      <c r="VDI2" s="80" t="s">
        <v>32</v>
      </c>
      <c r="VDJ2" s="80" t="s">
        <v>32</v>
      </c>
      <c r="VDK2" s="80" t="s">
        <v>32</v>
      </c>
      <c r="VDL2" s="80" t="s">
        <v>32</v>
      </c>
      <c r="VDM2" s="80" t="s">
        <v>32</v>
      </c>
      <c r="VDN2" s="80" t="s">
        <v>32</v>
      </c>
      <c r="VDO2" s="80" t="s">
        <v>32</v>
      </c>
      <c r="VDP2" s="80" t="s">
        <v>32</v>
      </c>
      <c r="VDQ2" s="80" t="s">
        <v>32</v>
      </c>
      <c r="VDR2" s="80" t="s">
        <v>32</v>
      </c>
      <c r="VDS2" s="80" t="s">
        <v>32</v>
      </c>
      <c r="VDT2" s="80" t="s">
        <v>32</v>
      </c>
      <c r="VDU2" s="80" t="s">
        <v>32</v>
      </c>
      <c r="VDV2" s="80" t="s">
        <v>32</v>
      </c>
      <c r="VDW2" s="80" t="s">
        <v>32</v>
      </c>
      <c r="VDX2" s="80" t="s">
        <v>32</v>
      </c>
      <c r="VDY2" s="80" t="s">
        <v>32</v>
      </c>
      <c r="VDZ2" s="80" t="s">
        <v>32</v>
      </c>
      <c r="VEA2" s="80" t="s">
        <v>32</v>
      </c>
      <c r="VEB2" s="80" t="s">
        <v>32</v>
      </c>
      <c r="VEC2" s="80" t="s">
        <v>32</v>
      </c>
      <c r="VED2" s="80" t="s">
        <v>32</v>
      </c>
      <c r="VEE2" s="80" t="s">
        <v>32</v>
      </c>
      <c r="VEF2" s="80" t="s">
        <v>32</v>
      </c>
      <c r="VEG2" s="80" t="s">
        <v>32</v>
      </c>
      <c r="VEH2" s="80" t="s">
        <v>32</v>
      </c>
      <c r="VEI2" s="80" t="s">
        <v>32</v>
      </c>
      <c r="VEJ2" s="80" t="s">
        <v>32</v>
      </c>
      <c r="VEK2" s="80" t="s">
        <v>32</v>
      </c>
      <c r="VEL2" s="80" t="s">
        <v>32</v>
      </c>
      <c r="VEM2" s="80" t="s">
        <v>32</v>
      </c>
      <c r="VEN2" s="80" t="s">
        <v>32</v>
      </c>
      <c r="VEO2" s="80" t="s">
        <v>32</v>
      </c>
      <c r="VEP2" s="80" t="s">
        <v>32</v>
      </c>
      <c r="VEQ2" s="80" t="s">
        <v>32</v>
      </c>
      <c r="VER2" s="80" t="s">
        <v>32</v>
      </c>
      <c r="VES2" s="80" t="s">
        <v>32</v>
      </c>
      <c r="VET2" s="80" t="s">
        <v>32</v>
      </c>
      <c r="VEU2" s="80" t="s">
        <v>32</v>
      </c>
      <c r="VEV2" s="80" t="s">
        <v>32</v>
      </c>
      <c r="VEW2" s="80" t="s">
        <v>32</v>
      </c>
      <c r="VEX2" s="80" t="s">
        <v>32</v>
      </c>
      <c r="VEY2" s="80" t="s">
        <v>32</v>
      </c>
      <c r="VEZ2" s="80" t="s">
        <v>32</v>
      </c>
      <c r="VFA2" s="80" t="s">
        <v>32</v>
      </c>
      <c r="VFB2" s="80" t="s">
        <v>32</v>
      </c>
      <c r="VFC2" s="80" t="s">
        <v>32</v>
      </c>
      <c r="VFD2" s="80" t="s">
        <v>32</v>
      </c>
      <c r="VFE2" s="80" t="s">
        <v>32</v>
      </c>
      <c r="VFF2" s="80" t="s">
        <v>32</v>
      </c>
      <c r="VFG2" s="80" t="s">
        <v>32</v>
      </c>
      <c r="VFH2" s="80" t="s">
        <v>32</v>
      </c>
      <c r="VFI2" s="80" t="s">
        <v>32</v>
      </c>
      <c r="VFJ2" s="80" t="s">
        <v>32</v>
      </c>
      <c r="VFK2" s="80" t="s">
        <v>32</v>
      </c>
      <c r="VFL2" s="80" t="s">
        <v>32</v>
      </c>
      <c r="VFM2" s="80" t="s">
        <v>32</v>
      </c>
      <c r="VFN2" s="80" t="s">
        <v>32</v>
      </c>
      <c r="VFO2" s="80" t="s">
        <v>32</v>
      </c>
      <c r="VFP2" s="80" t="s">
        <v>32</v>
      </c>
      <c r="VFQ2" s="80" t="s">
        <v>32</v>
      </c>
      <c r="VFR2" s="80" t="s">
        <v>32</v>
      </c>
      <c r="VFS2" s="80" t="s">
        <v>32</v>
      </c>
      <c r="VFT2" s="80" t="s">
        <v>32</v>
      </c>
      <c r="VFU2" s="80" t="s">
        <v>32</v>
      </c>
      <c r="VFV2" s="80" t="s">
        <v>32</v>
      </c>
      <c r="VFW2" s="80" t="s">
        <v>32</v>
      </c>
      <c r="VFX2" s="80" t="s">
        <v>32</v>
      </c>
      <c r="VFY2" s="80" t="s">
        <v>32</v>
      </c>
      <c r="VFZ2" s="80" t="s">
        <v>32</v>
      </c>
      <c r="VGA2" s="80" t="s">
        <v>32</v>
      </c>
      <c r="VGB2" s="80" t="s">
        <v>32</v>
      </c>
      <c r="VGC2" s="80" t="s">
        <v>32</v>
      </c>
      <c r="VGD2" s="80" t="s">
        <v>32</v>
      </c>
      <c r="VGE2" s="80" t="s">
        <v>32</v>
      </c>
      <c r="VGF2" s="80" t="s">
        <v>32</v>
      </c>
      <c r="VGG2" s="80" t="s">
        <v>32</v>
      </c>
      <c r="VGH2" s="80" t="s">
        <v>32</v>
      </c>
      <c r="VGI2" s="80" t="s">
        <v>32</v>
      </c>
      <c r="VGJ2" s="80" t="s">
        <v>32</v>
      </c>
      <c r="VGK2" s="80" t="s">
        <v>32</v>
      </c>
      <c r="VGL2" s="80" t="s">
        <v>32</v>
      </c>
      <c r="VGM2" s="80" t="s">
        <v>32</v>
      </c>
      <c r="VGN2" s="80" t="s">
        <v>32</v>
      </c>
      <c r="VGO2" s="80" t="s">
        <v>32</v>
      </c>
      <c r="VGP2" s="80" t="s">
        <v>32</v>
      </c>
      <c r="VGQ2" s="80" t="s">
        <v>32</v>
      </c>
      <c r="VGR2" s="80" t="s">
        <v>32</v>
      </c>
      <c r="VGS2" s="80" t="s">
        <v>32</v>
      </c>
      <c r="VGT2" s="80" t="s">
        <v>32</v>
      </c>
      <c r="VGU2" s="80" t="s">
        <v>32</v>
      </c>
      <c r="VGV2" s="80" t="s">
        <v>32</v>
      </c>
      <c r="VGW2" s="80" t="s">
        <v>32</v>
      </c>
      <c r="VGX2" s="80" t="s">
        <v>32</v>
      </c>
      <c r="VGY2" s="80" t="s">
        <v>32</v>
      </c>
      <c r="VGZ2" s="80" t="s">
        <v>32</v>
      </c>
      <c r="VHA2" s="80" t="s">
        <v>32</v>
      </c>
      <c r="VHB2" s="80" t="s">
        <v>32</v>
      </c>
      <c r="VHC2" s="80" t="s">
        <v>32</v>
      </c>
      <c r="VHD2" s="80" t="s">
        <v>32</v>
      </c>
      <c r="VHE2" s="80" t="s">
        <v>32</v>
      </c>
      <c r="VHF2" s="80" t="s">
        <v>32</v>
      </c>
      <c r="VHG2" s="80" t="s">
        <v>32</v>
      </c>
      <c r="VHH2" s="80" t="s">
        <v>32</v>
      </c>
      <c r="VHI2" s="80" t="s">
        <v>32</v>
      </c>
      <c r="VHJ2" s="80" t="s">
        <v>32</v>
      </c>
      <c r="VHK2" s="80" t="s">
        <v>32</v>
      </c>
      <c r="VHL2" s="80" t="s">
        <v>32</v>
      </c>
      <c r="VHM2" s="80" t="s">
        <v>32</v>
      </c>
      <c r="VHN2" s="80" t="s">
        <v>32</v>
      </c>
      <c r="VHO2" s="80" t="s">
        <v>32</v>
      </c>
      <c r="VHP2" s="80" t="s">
        <v>32</v>
      </c>
      <c r="VHQ2" s="80" t="s">
        <v>32</v>
      </c>
      <c r="VHR2" s="80" t="s">
        <v>32</v>
      </c>
      <c r="VHS2" s="80" t="s">
        <v>32</v>
      </c>
      <c r="VHT2" s="80" t="s">
        <v>32</v>
      </c>
      <c r="VHU2" s="80" t="s">
        <v>32</v>
      </c>
      <c r="VHV2" s="80" t="s">
        <v>32</v>
      </c>
      <c r="VHW2" s="80" t="s">
        <v>32</v>
      </c>
      <c r="VHX2" s="80" t="s">
        <v>32</v>
      </c>
      <c r="VHY2" s="80" t="s">
        <v>32</v>
      </c>
      <c r="VHZ2" s="80" t="s">
        <v>32</v>
      </c>
      <c r="VIA2" s="80" t="s">
        <v>32</v>
      </c>
      <c r="VIB2" s="80" t="s">
        <v>32</v>
      </c>
      <c r="VIC2" s="80" t="s">
        <v>32</v>
      </c>
      <c r="VID2" s="80" t="s">
        <v>32</v>
      </c>
      <c r="VIE2" s="80" t="s">
        <v>32</v>
      </c>
      <c r="VIF2" s="80" t="s">
        <v>32</v>
      </c>
      <c r="VIG2" s="80" t="s">
        <v>32</v>
      </c>
      <c r="VIH2" s="80" t="s">
        <v>32</v>
      </c>
      <c r="VII2" s="80" t="s">
        <v>32</v>
      </c>
      <c r="VIJ2" s="80" t="s">
        <v>32</v>
      </c>
      <c r="VIK2" s="80" t="s">
        <v>32</v>
      </c>
      <c r="VIL2" s="80" t="s">
        <v>32</v>
      </c>
      <c r="VIM2" s="80" t="s">
        <v>32</v>
      </c>
      <c r="VIN2" s="80" t="s">
        <v>32</v>
      </c>
      <c r="VIO2" s="80" t="s">
        <v>32</v>
      </c>
      <c r="VIP2" s="80" t="s">
        <v>32</v>
      </c>
      <c r="VIQ2" s="80" t="s">
        <v>32</v>
      </c>
      <c r="VIR2" s="80" t="s">
        <v>32</v>
      </c>
      <c r="VIS2" s="80" t="s">
        <v>32</v>
      </c>
      <c r="VIT2" s="80" t="s">
        <v>32</v>
      </c>
      <c r="VIU2" s="80" t="s">
        <v>32</v>
      </c>
      <c r="VIV2" s="80" t="s">
        <v>32</v>
      </c>
      <c r="VIW2" s="80" t="s">
        <v>32</v>
      </c>
      <c r="VIX2" s="80" t="s">
        <v>32</v>
      </c>
      <c r="VIY2" s="80" t="s">
        <v>32</v>
      </c>
      <c r="VIZ2" s="80" t="s">
        <v>32</v>
      </c>
      <c r="VJA2" s="80" t="s">
        <v>32</v>
      </c>
      <c r="VJB2" s="80" t="s">
        <v>32</v>
      </c>
      <c r="VJC2" s="80" t="s">
        <v>32</v>
      </c>
      <c r="VJD2" s="80" t="s">
        <v>32</v>
      </c>
      <c r="VJE2" s="80" t="s">
        <v>32</v>
      </c>
      <c r="VJF2" s="80" t="s">
        <v>32</v>
      </c>
      <c r="VJG2" s="80" t="s">
        <v>32</v>
      </c>
      <c r="VJH2" s="80" t="s">
        <v>32</v>
      </c>
      <c r="VJI2" s="80" t="s">
        <v>32</v>
      </c>
      <c r="VJJ2" s="80" t="s">
        <v>32</v>
      </c>
      <c r="VJK2" s="80" t="s">
        <v>32</v>
      </c>
      <c r="VJL2" s="80" t="s">
        <v>32</v>
      </c>
      <c r="VJM2" s="80" t="s">
        <v>32</v>
      </c>
      <c r="VJN2" s="80" t="s">
        <v>32</v>
      </c>
      <c r="VJO2" s="80" t="s">
        <v>32</v>
      </c>
      <c r="VJP2" s="80" t="s">
        <v>32</v>
      </c>
      <c r="VJQ2" s="80" t="s">
        <v>32</v>
      </c>
      <c r="VJR2" s="80" t="s">
        <v>32</v>
      </c>
      <c r="VJS2" s="80" t="s">
        <v>32</v>
      </c>
      <c r="VJT2" s="80" t="s">
        <v>32</v>
      </c>
      <c r="VJU2" s="80" t="s">
        <v>32</v>
      </c>
      <c r="VJV2" s="80" t="s">
        <v>32</v>
      </c>
      <c r="VJW2" s="80" t="s">
        <v>32</v>
      </c>
      <c r="VJX2" s="80" t="s">
        <v>32</v>
      </c>
      <c r="VJY2" s="80" t="s">
        <v>32</v>
      </c>
      <c r="VJZ2" s="80" t="s">
        <v>32</v>
      </c>
      <c r="VKA2" s="80" t="s">
        <v>32</v>
      </c>
      <c r="VKB2" s="80" t="s">
        <v>32</v>
      </c>
      <c r="VKC2" s="80" t="s">
        <v>32</v>
      </c>
      <c r="VKD2" s="80" t="s">
        <v>32</v>
      </c>
      <c r="VKE2" s="80" t="s">
        <v>32</v>
      </c>
      <c r="VKF2" s="80" t="s">
        <v>32</v>
      </c>
      <c r="VKG2" s="80" t="s">
        <v>32</v>
      </c>
      <c r="VKH2" s="80" t="s">
        <v>32</v>
      </c>
      <c r="VKI2" s="80" t="s">
        <v>32</v>
      </c>
      <c r="VKJ2" s="80" t="s">
        <v>32</v>
      </c>
      <c r="VKK2" s="80" t="s">
        <v>32</v>
      </c>
      <c r="VKL2" s="80" t="s">
        <v>32</v>
      </c>
      <c r="VKM2" s="80" t="s">
        <v>32</v>
      </c>
      <c r="VKN2" s="80" t="s">
        <v>32</v>
      </c>
      <c r="VKO2" s="80" t="s">
        <v>32</v>
      </c>
      <c r="VKP2" s="80" t="s">
        <v>32</v>
      </c>
      <c r="VKQ2" s="80" t="s">
        <v>32</v>
      </c>
      <c r="VKR2" s="80" t="s">
        <v>32</v>
      </c>
      <c r="VKS2" s="80" t="s">
        <v>32</v>
      </c>
      <c r="VKT2" s="80" t="s">
        <v>32</v>
      </c>
      <c r="VKU2" s="80" t="s">
        <v>32</v>
      </c>
      <c r="VKV2" s="80" t="s">
        <v>32</v>
      </c>
      <c r="VKW2" s="80" t="s">
        <v>32</v>
      </c>
      <c r="VKX2" s="80" t="s">
        <v>32</v>
      </c>
      <c r="VKY2" s="80" t="s">
        <v>32</v>
      </c>
      <c r="VKZ2" s="80" t="s">
        <v>32</v>
      </c>
      <c r="VLA2" s="80" t="s">
        <v>32</v>
      </c>
      <c r="VLB2" s="80" t="s">
        <v>32</v>
      </c>
      <c r="VLC2" s="80" t="s">
        <v>32</v>
      </c>
      <c r="VLD2" s="80" t="s">
        <v>32</v>
      </c>
      <c r="VLE2" s="80" t="s">
        <v>32</v>
      </c>
      <c r="VLF2" s="80" t="s">
        <v>32</v>
      </c>
      <c r="VLG2" s="80" t="s">
        <v>32</v>
      </c>
      <c r="VLH2" s="80" t="s">
        <v>32</v>
      </c>
      <c r="VLI2" s="80" t="s">
        <v>32</v>
      </c>
      <c r="VLJ2" s="80" t="s">
        <v>32</v>
      </c>
      <c r="VLK2" s="80" t="s">
        <v>32</v>
      </c>
      <c r="VLL2" s="80" t="s">
        <v>32</v>
      </c>
      <c r="VLM2" s="80" t="s">
        <v>32</v>
      </c>
      <c r="VLN2" s="80" t="s">
        <v>32</v>
      </c>
      <c r="VLO2" s="80" t="s">
        <v>32</v>
      </c>
      <c r="VLP2" s="80" t="s">
        <v>32</v>
      </c>
      <c r="VLQ2" s="80" t="s">
        <v>32</v>
      </c>
      <c r="VLR2" s="80" t="s">
        <v>32</v>
      </c>
      <c r="VLS2" s="80" t="s">
        <v>32</v>
      </c>
      <c r="VLT2" s="80" t="s">
        <v>32</v>
      </c>
      <c r="VLU2" s="80" t="s">
        <v>32</v>
      </c>
      <c r="VLV2" s="80" t="s">
        <v>32</v>
      </c>
      <c r="VLW2" s="80" t="s">
        <v>32</v>
      </c>
      <c r="VLX2" s="80" t="s">
        <v>32</v>
      </c>
      <c r="VLY2" s="80" t="s">
        <v>32</v>
      </c>
      <c r="VLZ2" s="80" t="s">
        <v>32</v>
      </c>
      <c r="VMA2" s="80" t="s">
        <v>32</v>
      </c>
      <c r="VMB2" s="80" t="s">
        <v>32</v>
      </c>
      <c r="VMC2" s="80" t="s">
        <v>32</v>
      </c>
      <c r="VMD2" s="80" t="s">
        <v>32</v>
      </c>
      <c r="VME2" s="80" t="s">
        <v>32</v>
      </c>
      <c r="VMF2" s="80" t="s">
        <v>32</v>
      </c>
      <c r="VMG2" s="80" t="s">
        <v>32</v>
      </c>
      <c r="VMH2" s="80" t="s">
        <v>32</v>
      </c>
      <c r="VMI2" s="80" t="s">
        <v>32</v>
      </c>
      <c r="VMJ2" s="80" t="s">
        <v>32</v>
      </c>
      <c r="VMK2" s="80" t="s">
        <v>32</v>
      </c>
      <c r="VML2" s="80" t="s">
        <v>32</v>
      </c>
      <c r="VMM2" s="80" t="s">
        <v>32</v>
      </c>
      <c r="VMN2" s="80" t="s">
        <v>32</v>
      </c>
      <c r="VMO2" s="80" t="s">
        <v>32</v>
      </c>
      <c r="VMP2" s="80" t="s">
        <v>32</v>
      </c>
      <c r="VMQ2" s="80" t="s">
        <v>32</v>
      </c>
      <c r="VMR2" s="80" t="s">
        <v>32</v>
      </c>
      <c r="VMS2" s="80" t="s">
        <v>32</v>
      </c>
      <c r="VMT2" s="80" t="s">
        <v>32</v>
      </c>
      <c r="VMU2" s="80" t="s">
        <v>32</v>
      </c>
      <c r="VMV2" s="80" t="s">
        <v>32</v>
      </c>
      <c r="VMW2" s="80" t="s">
        <v>32</v>
      </c>
      <c r="VMX2" s="80" t="s">
        <v>32</v>
      </c>
      <c r="VMY2" s="80" t="s">
        <v>32</v>
      </c>
      <c r="VMZ2" s="80" t="s">
        <v>32</v>
      </c>
      <c r="VNA2" s="80" t="s">
        <v>32</v>
      </c>
      <c r="VNB2" s="80" t="s">
        <v>32</v>
      </c>
      <c r="VNC2" s="80" t="s">
        <v>32</v>
      </c>
      <c r="VND2" s="80" t="s">
        <v>32</v>
      </c>
      <c r="VNE2" s="80" t="s">
        <v>32</v>
      </c>
      <c r="VNF2" s="80" t="s">
        <v>32</v>
      </c>
      <c r="VNG2" s="80" t="s">
        <v>32</v>
      </c>
      <c r="VNH2" s="80" t="s">
        <v>32</v>
      </c>
      <c r="VNI2" s="80" t="s">
        <v>32</v>
      </c>
      <c r="VNJ2" s="80" t="s">
        <v>32</v>
      </c>
      <c r="VNK2" s="80" t="s">
        <v>32</v>
      </c>
      <c r="VNL2" s="80" t="s">
        <v>32</v>
      </c>
      <c r="VNM2" s="80" t="s">
        <v>32</v>
      </c>
      <c r="VNN2" s="80" t="s">
        <v>32</v>
      </c>
      <c r="VNO2" s="80" t="s">
        <v>32</v>
      </c>
      <c r="VNP2" s="80" t="s">
        <v>32</v>
      </c>
      <c r="VNQ2" s="80" t="s">
        <v>32</v>
      </c>
      <c r="VNR2" s="80" t="s">
        <v>32</v>
      </c>
      <c r="VNS2" s="80" t="s">
        <v>32</v>
      </c>
      <c r="VNT2" s="80" t="s">
        <v>32</v>
      </c>
      <c r="VNU2" s="80" t="s">
        <v>32</v>
      </c>
      <c r="VNV2" s="80" t="s">
        <v>32</v>
      </c>
      <c r="VNW2" s="80" t="s">
        <v>32</v>
      </c>
      <c r="VNX2" s="80" t="s">
        <v>32</v>
      </c>
      <c r="VNY2" s="80" t="s">
        <v>32</v>
      </c>
      <c r="VNZ2" s="80" t="s">
        <v>32</v>
      </c>
      <c r="VOA2" s="80" t="s">
        <v>32</v>
      </c>
      <c r="VOB2" s="80" t="s">
        <v>32</v>
      </c>
      <c r="VOC2" s="80" t="s">
        <v>32</v>
      </c>
      <c r="VOD2" s="80" t="s">
        <v>32</v>
      </c>
      <c r="VOE2" s="80" t="s">
        <v>32</v>
      </c>
      <c r="VOF2" s="80" t="s">
        <v>32</v>
      </c>
      <c r="VOG2" s="80" t="s">
        <v>32</v>
      </c>
      <c r="VOH2" s="80" t="s">
        <v>32</v>
      </c>
      <c r="VOI2" s="80" t="s">
        <v>32</v>
      </c>
      <c r="VOJ2" s="80" t="s">
        <v>32</v>
      </c>
      <c r="VOK2" s="80" t="s">
        <v>32</v>
      </c>
      <c r="VOL2" s="80" t="s">
        <v>32</v>
      </c>
      <c r="VOM2" s="80" t="s">
        <v>32</v>
      </c>
      <c r="VON2" s="80" t="s">
        <v>32</v>
      </c>
      <c r="VOO2" s="80" t="s">
        <v>32</v>
      </c>
      <c r="VOP2" s="80" t="s">
        <v>32</v>
      </c>
      <c r="VOQ2" s="80" t="s">
        <v>32</v>
      </c>
      <c r="VOR2" s="80" t="s">
        <v>32</v>
      </c>
      <c r="VOS2" s="80" t="s">
        <v>32</v>
      </c>
      <c r="VOT2" s="80" t="s">
        <v>32</v>
      </c>
      <c r="VOU2" s="80" t="s">
        <v>32</v>
      </c>
      <c r="VOV2" s="80" t="s">
        <v>32</v>
      </c>
      <c r="VOW2" s="80" t="s">
        <v>32</v>
      </c>
      <c r="VOX2" s="80" t="s">
        <v>32</v>
      </c>
      <c r="VOY2" s="80" t="s">
        <v>32</v>
      </c>
      <c r="VOZ2" s="80" t="s">
        <v>32</v>
      </c>
      <c r="VPA2" s="80" t="s">
        <v>32</v>
      </c>
      <c r="VPB2" s="80" t="s">
        <v>32</v>
      </c>
      <c r="VPC2" s="80" t="s">
        <v>32</v>
      </c>
      <c r="VPD2" s="80" t="s">
        <v>32</v>
      </c>
      <c r="VPE2" s="80" t="s">
        <v>32</v>
      </c>
      <c r="VPF2" s="80" t="s">
        <v>32</v>
      </c>
      <c r="VPG2" s="80" t="s">
        <v>32</v>
      </c>
      <c r="VPH2" s="80" t="s">
        <v>32</v>
      </c>
      <c r="VPI2" s="80" t="s">
        <v>32</v>
      </c>
      <c r="VPJ2" s="80" t="s">
        <v>32</v>
      </c>
      <c r="VPK2" s="80" t="s">
        <v>32</v>
      </c>
      <c r="VPL2" s="80" t="s">
        <v>32</v>
      </c>
      <c r="VPM2" s="80" t="s">
        <v>32</v>
      </c>
      <c r="VPN2" s="80" t="s">
        <v>32</v>
      </c>
      <c r="VPO2" s="80" t="s">
        <v>32</v>
      </c>
      <c r="VPP2" s="80" t="s">
        <v>32</v>
      </c>
      <c r="VPQ2" s="80" t="s">
        <v>32</v>
      </c>
      <c r="VPR2" s="80" t="s">
        <v>32</v>
      </c>
      <c r="VPS2" s="80" t="s">
        <v>32</v>
      </c>
      <c r="VPT2" s="80" t="s">
        <v>32</v>
      </c>
      <c r="VPU2" s="80" t="s">
        <v>32</v>
      </c>
      <c r="VPV2" s="80" t="s">
        <v>32</v>
      </c>
      <c r="VPW2" s="80" t="s">
        <v>32</v>
      </c>
      <c r="VPX2" s="80" t="s">
        <v>32</v>
      </c>
      <c r="VPY2" s="80" t="s">
        <v>32</v>
      </c>
      <c r="VPZ2" s="80" t="s">
        <v>32</v>
      </c>
      <c r="VQA2" s="80" t="s">
        <v>32</v>
      </c>
      <c r="VQB2" s="80" t="s">
        <v>32</v>
      </c>
      <c r="VQC2" s="80" t="s">
        <v>32</v>
      </c>
      <c r="VQD2" s="80" t="s">
        <v>32</v>
      </c>
      <c r="VQE2" s="80" t="s">
        <v>32</v>
      </c>
      <c r="VQF2" s="80" t="s">
        <v>32</v>
      </c>
      <c r="VQG2" s="80" t="s">
        <v>32</v>
      </c>
      <c r="VQH2" s="80" t="s">
        <v>32</v>
      </c>
      <c r="VQI2" s="80" t="s">
        <v>32</v>
      </c>
      <c r="VQJ2" s="80" t="s">
        <v>32</v>
      </c>
      <c r="VQK2" s="80" t="s">
        <v>32</v>
      </c>
      <c r="VQL2" s="80" t="s">
        <v>32</v>
      </c>
      <c r="VQM2" s="80" t="s">
        <v>32</v>
      </c>
      <c r="VQN2" s="80" t="s">
        <v>32</v>
      </c>
      <c r="VQO2" s="80" t="s">
        <v>32</v>
      </c>
      <c r="VQP2" s="80" t="s">
        <v>32</v>
      </c>
      <c r="VQQ2" s="80" t="s">
        <v>32</v>
      </c>
      <c r="VQR2" s="80" t="s">
        <v>32</v>
      </c>
      <c r="VQS2" s="80" t="s">
        <v>32</v>
      </c>
      <c r="VQT2" s="80" t="s">
        <v>32</v>
      </c>
      <c r="VQU2" s="80" t="s">
        <v>32</v>
      </c>
      <c r="VQV2" s="80" t="s">
        <v>32</v>
      </c>
      <c r="VQW2" s="80" t="s">
        <v>32</v>
      </c>
      <c r="VQX2" s="80" t="s">
        <v>32</v>
      </c>
      <c r="VQY2" s="80" t="s">
        <v>32</v>
      </c>
      <c r="VQZ2" s="80" t="s">
        <v>32</v>
      </c>
      <c r="VRA2" s="80" t="s">
        <v>32</v>
      </c>
      <c r="VRB2" s="80" t="s">
        <v>32</v>
      </c>
      <c r="VRC2" s="80" t="s">
        <v>32</v>
      </c>
      <c r="VRD2" s="80" t="s">
        <v>32</v>
      </c>
      <c r="VRE2" s="80" t="s">
        <v>32</v>
      </c>
      <c r="VRF2" s="80" t="s">
        <v>32</v>
      </c>
      <c r="VRG2" s="80" t="s">
        <v>32</v>
      </c>
      <c r="VRH2" s="80" t="s">
        <v>32</v>
      </c>
      <c r="VRI2" s="80" t="s">
        <v>32</v>
      </c>
      <c r="VRJ2" s="80" t="s">
        <v>32</v>
      </c>
      <c r="VRK2" s="80" t="s">
        <v>32</v>
      </c>
      <c r="VRL2" s="80" t="s">
        <v>32</v>
      </c>
      <c r="VRM2" s="80" t="s">
        <v>32</v>
      </c>
      <c r="VRN2" s="80" t="s">
        <v>32</v>
      </c>
      <c r="VRO2" s="80" t="s">
        <v>32</v>
      </c>
      <c r="VRP2" s="80" t="s">
        <v>32</v>
      </c>
      <c r="VRQ2" s="80" t="s">
        <v>32</v>
      </c>
      <c r="VRR2" s="80" t="s">
        <v>32</v>
      </c>
      <c r="VRS2" s="80" t="s">
        <v>32</v>
      </c>
      <c r="VRT2" s="80" t="s">
        <v>32</v>
      </c>
      <c r="VRU2" s="80" t="s">
        <v>32</v>
      </c>
      <c r="VRV2" s="80" t="s">
        <v>32</v>
      </c>
      <c r="VRW2" s="80" t="s">
        <v>32</v>
      </c>
      <c r="VRX2" s="80" t="s">
        <v>32</v>
      </c>
      <c r="VRY2" s="80" t="s">
        <v>32</v>
      </c>
      <c r="VRZ2" s="80" t="s">
        <v>32</v>
      </c>
      <c r="VSA2" s="80" t="s">
        <v>32</v>
      </c>
      <c r="VSB2" s="80" t="s">
        <v>32</v>
      </c>
      <c r="VSC2" s="80" t="s">
        <v>32</v>
      </c>
      <c r="VSD2" s="80" t="s">
        <v>32</v>
      </c>
      <c r="VSE2" s="80" t="s">
        <v>32</v>
      </c>
      <c r="VSF2" s="80" t="s">
        <v>32</v>
      </c>
      <c r="VSG2" s="80" t="s">
        <v>32</v>
      </c>
      <c r="VSH2" s="80" t="s">
        <v>32</v>
      </c>
      <c r="VSI2" s="80" t="s">
        <v>32</v>
      </c>
      <c r="VSJ2" s="80" t="s">
        <v>32</v>
      </c>
      <c r="VSK2" s="80" t="s">
        <v>32</v>
      </c>
      <c r="VSL2" s="80" t="s">
        <v>32</v>
      </c>
      <c r="VSM2" s="80" t="s">
        <v>32</v>
      </c>
      <c r="VSN2" s="80" t="s">
        <v>32</v>
      </c>
      <c r="VSO2" s="80" t="s">
        <v>32</v>
      </c>
      <c r="VSP2" s="80" t="s">
        <v>32</v>
      </c>
      <c r="VSQ2" s="80" t="s">
        <v>32</v>
      </c>
      <c r="VSR2" s="80" t="s">
        <v>32</v>
      </c>
      <c r="VSS2" s="80" t="s">
        <v>32</v>
      </c>
      <c r="VST2" s="80" t="s">
        <v>32</v>
      </c>
      <c r="VSU2" s="80" t="s">
        <v>32</v>
      </c>
      <c r="VSV2" s="80" t="s">
        <v>32</v>
      </c>
      <c r="VSW2" s="80" t="s">
        <v>32</v>
      </c>
      <c r="VSX2" s="80" t="s">
        <v>32</v>
      </c>
      <c r="VSY2" s="80" t="s">
        <v>32</v>
      </c>
      <c r="VSZ2" s="80" t="s">
        <v>32</v>
      </c>
      <c r="VTA2" s="80" t="s">
        <v>32</v>
      </c>
      <c r="VTB2" s="80" t="s">
        <v>32</v>
      </c>
      <c r="VTC2" s="80" t="s">
        <v>32</v>
      </c>
      <c r="VTD2" s="80" t="s">
        <v>32</v>
      </c>
      <c r="VTE2" s="80" t="s">
        <v>32</v>
      </c>
      <c r="VTF2" s="80" t="s">
        <v>32</v>
      </c>
      <c r="VTG2" s="80" t="s">
        <v>32</v>
      </c>
      <c r="VTH2" s="80" t="s">
        <v>32</v>
      </c>
      <c r="VTI2" s="80" t="s">
        <v>32</v>
      </c>
      <c r="VTJ2" s="80" t="s">
        <v>32</v>
      </c>
      <c r="VTK2" s="80" t="s">
        <v>32</v>
      </c>
      <c r="VTL2" s="80" t="s">
        <v>32</v>
      </c>
      <c r="VTM2" s="80" t="s">
        <v>32</v>
      </c>
      <c r="VTN2" s="80" t="s">
        <v>32</v>
      </c>
      <c r="VTO2" s="80" t="s">
        <v>32</v>
      </c>
      <c r="VTP2" s="80" t="s">
        <v>32</v>
      </c>
      <c r="VTQ2" s="80" t="s">
        <v>32</v>
      </c>
      <c r="VTR2" s="80" t="s">
        <v>32</v>
      </c>
      <c r="VTS2" s="80" t="s">
        <v>32</v>
      </c>
      <c r="VTT2" s="80" t="s">
        <v>32</v>
      </c>
      <c r="VTU2" s="80" t="s">
        <v>32</v>
      </c>
      <c r="VTV2" s="80" t="s">
        <v>32</v>
      </c>
      <c r="VTW2" s="80" t="s">
        <v>32</v>
      </c>
      <c r="VTX2" s="80" t="s">
        <v>32</v>
      </c>
      <c r="VTY2" s="80" t="s">
        <v>32</v>
      </c>
      <c r="VTZ2" s="80" t="s">
        <v>32</v>
      </c>
      <c r="VUA2" s="80" t="s">
        <v>32</v>
      </c>
      <c r="VUB2" s="80" t="s">
        <v>32</v>
      </c>
      <c r="VUC2" s="80" t="s">
        <v>32</v>
      </c>
      <c r="VUD2" s="80" t="s">
        <v>32</v>
      </c>
      <c r="VUE2" s="80" t="s">
        <v>32</v>
      </c>
      <c r="VUF2" s="80" t="s">
        <v>32</v>
      </c>
      <c r="VUG2" s="80" t="s">
        <v>32</v>
      </c>
      <c r="VUH2" s="80" t="s">
        <v>32</v>
      </c>
      <c r="VUI2" s="80" t="s">
        <v>32</v>
      </c>
      <c r="VUJ2" s="80" t="s">
        <v>32</v>
      </c>
      <c r="VUK2" s="80" t="s">
        <v>32</v>
      </c>
      <c r="VUL2" s="80" t="s">
        <v>32</v>
      </c>
      <c r="VUM2" s="80" t="s">
        <v>32</v>
      </c>
      <c r="VUN2" s="80" t="s">
        <v>32</v>
      </c>
      <c r="VUO2" s="80" t="s">
        <v>32</v>
      </c>
      <c r="VUP2" s="80" t="s">
        <v>32</v>
      </c>
      <c r="VUQ2" s="80" t="s">
        <v>32</v>
      </c>
      <c r="VUR2" s="80" t="s">
        <v>32</v>
      </c>
      <c r="VUS2" s="80" t="s">
        <v>32</v>
      </c>
      <c r="VUT2" s="80" t="s">
        <v>32</v>
      </c>
      <c r="VUU2" s="80" t="s">
        <v>32</v>
      </c>
      <c r="VUV2" s="80" t="s">
        <v>32</v>
      </c>
      <c r="VUW2" s="80" t="s">
        <v>32</v>
      </c>
      <c r="VUX2" s="80" t="s">
        <v>32</v>
      </c>
      <c r="VUY2" s="80" t="s">
        <v>32</v>
      </c>
      <c r="VUZ2" s="80" t="s">
        <v>32</v>
      </c>
      <c r="VVA2" s="80" t="s">
        <v>32</v>
      </c>
      <c r="VVB2" s="80" t="s">
        <v>32</v>
      </c>
      <c r="VVC2" s="80" t="s">
        <v>32</v>
      </c>
      <c r="VVD2" s="80" t="s">
        <v>32</v>
      </c>
      <c r="VVE2" s="80" t="s">
        <v>32</v>
      </c>
      <c r="VVF2" s="80" t="s">
        <v>32</v>
      </c>
      <c r="VVG2" s="80" t="s">
        <v>32</v>
      </c>
      <c r="VVH2" s="80" t="s">
        <v>32</v>
      </c>
      <c r="VVI2" s="80" t="s">
        <v>32</v>
      </c>
      <c r="VVJ2" s="80" t="s">
        <v>32</v>
      </c>
      <c r="VVK2" s="80" t="s">
        <v>32</v>
      </c>
      <c r="VVL2" s="80" t="s">
        <v>32</v>
      </c>
      <c r="VVM2" s="80" t="s">
        <v>32</v>
      </c>
      <c r="VVN2" s="80" t="s">
        <v>32</v>
      </c>
      <c r="VVO2" s="80" t="s">
        <v>32</v>
      </c>
      <c r="VVP2" s="80" t="s">
        <v>32</v>
      </c>
      <c r="VVQ2" s="80" t="s">
        <v>32</v>
      </c>
      <c r="VVR2" s="80" t="s">
        <v>32</v>
      </c>
      <c r="VVS2" s="80" t="s">
        <v>32</v>
      </c>
      <c r="VVT2" s="80" t="s">
        <v>32</v>
      </c>
      <c r="VVU2" s="80" t="s">
        <v>32</v>
      </c>
      <c r="VVV2" s="80" t="s">
        <v>32</v>
      </c>
      <c r="VVW2" s="80" t="s">
        <v>32</v>
      </c>
      <c r="VVX2" s="80" t="s">
        <v>32</v>
      </c>
      <c r="VVY2" s="80" t="s">
        <v>32</v>
      </c>
      <c r="VVZ2" s="80" t="s">
        <v>32</v>
      </c>
      <c r="VWA2" s="80" t="s">
        <v>32</v>
      </c>
      <c r="VWB2" s="80" t="s">
        <v>32</v>
      </c>
      <c r="VWC2" s="80" t="s">
        <v>32</v>
      </c>
      <c r="VWD2" s="80" t="s">
        <v>32</v>
      </c>
      <c r="VWE2" s="80" t="s">
        <v>32</v>
      </c>
      <c r="VWF2" s="80" t="s">
        <v>32</v>
      </c>
      <c r="VWG2" s="80" t="s">
        <v>32</v>
      </c>
      <c r="VWH2" s="80" t="s">
        <v>32</v>
      </c>
      <c r="VWI2" s="80" t="s">
        <v>32</v>
      </c>
      <c r="VWJ2" s="80" t="s">
        <v>32</v>
      </c>
      <c r="VWK2" s="80" t="s">
        <v>32</v>
      </c>
      <c r="VWL2" s="80" t="s">
        <v>32</v>
      </c>
      <c r="VWM2" s="80" t="s">
        <v>32</v>
      </c>
      <c r="VWN2" s="80" t="s">
        <v>32</v>
      </c>
      <c r="VWO2" s="80" t="s">
        <v>32</v>
      </c>
      <c r="VWP2" s="80" t="s">
        <v>32</v>
      </c>
      <c r="VWQ2" s="80" t="s">
        <v>32</v>
      </c>
      <c r="VWR2" s="80" t="s">
        <v>32</v>
      </c>
      <c r="VWS2" s="80" t="s">
        <v>32</v>
      </c>
      <c r="VWT2" s="80" t="s">
        <v>32</v>
      </c>
      <c r="VWU2" s="80" t="s">
        <v>32</v>
      </c>
      <c r="VWV2" s="80" t="s">
        <v>32</v>
      </c>
      <c r="VWW2" s="80" t="s">
        <v>32</v>
      </c>
      <c r="VWX2" s="80" t="s">
        <v>32</v>
      </c>
      <c r="VWY2" s="80" t="s">
        <v>32</v>
      </c>
      <c r="VWZ2" s="80" t="s">
        <v>32</v>
      </c>
      <c r="VXA2" s="80" t="s">
        <v>32</v>
      </c>
      <c r="VXB2" s="80" t="s">
        <v>32</v>
      </c>
      <c r="VXC2" s="80" t="s">
        <v>32</v>
      </c>
      <c r="VXD2" s="80" t="s">
        <v>32</v>
      </c>
      <c r="VXE2" s="80" t="s">
        <v>32</v>
      </c>
      <c r="VXF2" s="80" t="s">
        <v>32</v>
      </c>
      <c r="VXG2" s="80" t="s">
        <v>32</v>
      </c>
      <c r="VXH2" s="80" t="s">
        <v>32</v>
      </c>
      <c r="VXI2" s="80" t="s">
        <v>32</v>
      </c>
      <c r="VXJ2" s="80" t="s">
        <v>32</v>
      </c>
      <c r="VXK2" s="80" t="s">
        <v>32</v>
      </c>
      <c r="VXL2" s="80" t="s">
        <v>32</v>
      </c>
      <c r="VXM2" s="80" t="s">
        <v>32</v>
      </c>
      <c r="VXN2" s="80" t="s">
        <v>32</v>
      </c>
      <c r="VXO2" s="80" t="s">
        <v>32</v>
      </c>
      <c r="VXP2" s="80" t="s">
        <v>32</v>
      </c>
      <c r="VXQ2" s="80" t="s">
        <v>32</v>
      </c>
      <c r="VXR2" s="80" t="s">
        <v>32</v>
      </c>
      <c r="VXS2" s="80" t="s">
        <v>32</v>
      </c>
      <c r="VXT2" s="80" t="s">
        <v>32</v>
      </c>
      <c r="VXU2" s="80" t="s">
        <v>32</v>
      </c>
      <c r="VXV2" s="80" t="s">
        <v>32</v>
      </c>
      <c r="VXW2" s="80" t="s">
        <v>32</v>
      </c>
      <c r="VXX2" s="80" t="s">
        <v>32</v>
      </c>
      <c r="VXY2" s="80" t="s">
        <v>32</v>
      </c>
      <c r="VXZ2" s="80" t="s">
        <v>32</v>
      </c>
      <c r="VYA2" s="80" t="s">
        <v>32</v>
      </c>
      <c r="VYB2" s="80" t="s">
        <v>32</v>
      </c>
      <c r="VYC2" s="80" t="s">
        <v>32</v>
      </c>
      <c r="VYD2" s="80" t="s">
        <v>32</v>
      </c>
      <c r="VYE2" s="80" t="s">
        <v>32</v>
      </c>
      <c r="VYF2" s="80" t="s">
        <v>32</v>
      </c>
      <c r="VYG2" s="80" t="s">
        <v>32</v>
      </c>
      <c r="VYH2" s="80" t="s">
        <v>32</v>
      </c>
      <c r="VYI2" s="80" t="s">
        <v>32</v>
      </c>
      <c r="VYJ2" s="80" t="s">
        <v>32</v>
      </c>
      <c r="VYK2" s="80" t="s">
        <v>32</v>
      </c>
      <c r="VYL2" s="80" t="s">
        <v>32</v>
      </c>
      <c r="VYM2" s="80" t="s">
        <v>32</v>
      </c>
      <c r="VYN2" s="80" t="s">
        <v>32</v>
      </c>
      <c r="VYO2" s="80" t="s">
        <v>32</v>
      </c>
      <c r="VYP2" s="80" t="s">
        <v>32</v>
      </c>
      <c r="VYQ2" s="80" t="s">
        <v>32</v>
      </c>
      <c r="VYR2" s="80" t="s">
        <v>32</v>
      </c>
      <c r="VYS2" s="80" t="s">
        <v>32</v>
      </c>
      <c r="VYT2" s="80" t="s">
        <v>32</v>
      </c>
      <c r="VYU2" s="80" t="s">
        <v>32</v>
      </c>
      <c r="VYV2" s="80" t="s">
        <v>32</v>
      </c>
      <c r="VYW2" s="80" t="s">
        <v>32</v>
      </c>
      <c r="VYX2" s="80" t="s">
        <v>32</v>
      </c>
      <c r="VYY2" s="80" t="s">
        <v>32</v>
      </c>
      <c r="VYZ2" s="80" t="s">
        <v>32</v>
      </c>
      <c r="VZA2" s="80" t="s">
        <v>32</v>
      </c>
      <c r="VZB2" s="80" t="s">
        <v>32</v>
      </c>
      <c r="VZC2" s="80" t="s">
        <v>32</v>
      </c>
      <c r="VZD2" s="80" t="s">
        <v>32</v>
      </c>
      <c r="VZE2" s="80" t="s">
        <v>32</v>
      </c>
      <c r="VZF2" s="80" t="s">
        <v>32</v>
      </c>
      <c r="VZG2" s="80" t="s">
        <v>32</v>
      </c>
      <c r="VZH2" s="80" t="s">
        <v>32</v>
      </c>
      <c r="VZI2" s="80" t="s">
        <v>32</v>
      </c>
      <c r="VZJ2" s="80" t="s">
        <v>32</v>
      </c>
      <c r="VZK2" s="80" t="s">
        <v>32</v>
      </c>
      <c r="VZL2" s="80" t="s">
        <v>32</v>
      </c>
      <c r="VZM2" s="80" t="s">
        <v>32</v>
      </c>
      <c r="VZN2" s="80" t="s">
        <v>32</v>
      </c>
      <c r="VZO2" s="80" t="s">
        <v>32</v>
      </c>
      <c r="VZP2" s="80" t="s">
        <v>32</v>
      </c>
      <c r="VZQ2" s="80" t="s">
        <v>32</v>
      </c>
      <c r="VZR2" s="80" t="s">
        <v>32</v>
      </c>
      <c r="VZS2" s="80" t="s">
        <v>32</v>
      </c>
      <c r="VZT2" s="80" t="s">
        <v>32</v>
      </c>
      <c r="VZU2" s="80" t="s">
        <v>32</v>
      </c>
      <c r="VZV2" s="80" t="s">
        <v>32</v>
      </c>
      <c r="VZW2" s="80" t="s">
        <v>32</v>
      </c>
      <c r="VZX2" s="80" t="s">
        <v>32</v>
      </c>
      <c r="VZY2" s="80" t="s">
        <v>32</v>
      </c>
      <c r="VZZ2" s="80" t="s">
        <v>32</v>
      </c>
      <c r="WAA2" s="80" t="s">
        <v>32</v>
      </c>
      <c r="WAB2" s="80" t="s">
        <v>32</v>
      </c>
      <c r="WAC2" s="80" t="s">
        <v>32</v>
      </c>
      <c r="WAD2" s="80" t="s">
        <v>32</v>
      </c>
      <c r="WAE2" s="80" t="s">
        <v>32</v>
      </c>
      <c r="WAF2" s="80" t="s">
        <v>32</v>
      </c>
      <c r="WAG2" s="80" t="s">
        <v>32</v>
      </c>
      <c r="WAH2" s="80" t="s">
        <v>32</v>
      </c>
      <c r="WAI2" s="80" t="s">
        <v>32</v>
      </c>
      <c r="WAJ2" s="80" t="s">
        <v>32</v>
      </c>
      <c r="WAK2" s="80" t="s">
        <v>32</v>
      </c>
      <c r="WAL2" s="80" t="s">
        <v>32</v>
      </c>
      <c r="WAM2" s="80" t="s">
        <v>32</v>
      </c>
      <c r="WAN2" s="80" t="s">
        <v>32</v>
      </c>
      <c r="WAO2" s="80" t="s">
        <v>32</v>
      </c>
      <c r="WAP2" s="80" t="s">
        <v>32</v>
      </c>
      <c r="WAQ2" s="80" t="s">
        <v>32</v>
      </c>
      <c r="WAR2" s="80" t="s">
        <v>32</v>
      </c>
      <c r="WAS2" s="80" t="s">
        <v>32</v>
      </c>
      <c r="WAT2" s="80" t="s">
        <v>32</v>
      </c>
      <c r="WAU2" s="80" t="s">
        <v>32</v>
      </c>
      <c r="WAV2" s="80" t="s">
        <v>32</v>
      </c>
      <c r="WAW2" s="80" t="s">
        <v>32</v>
      </c>
      <c r="WAX2" s="80" t="s">
        <v>32</v>
      </c>
      <c r="WAY2" s="80" t="s">
        <v>32</v>
      </c>
      <c r="WAZ2" s="80" t="s">
        <v>32</v>
      </c>
      <c r="WBA2" s="80" t="s">
        <v>32</v>
      </c>
      <c r="WBB2" s="80" t="s">
        <v>32</v>
      </c>
      <c r="WBC2" s="80" t="s">
        <v>32</v>
      </c>
      <c r="WBD2" s="80" t="s">
        <v>32</v>
      </c>
      <c r="WBE2" s="80" t="s">
        <v>32</v>
      </c>
      <c r="WBF2" s="80" t="s">
        <v>32</v>
      </c>
      <c r="WBG2" s="80" t="s">
        <v>32</v>
      </c>
      <c r="WBH2" s="80" t="s">
        <v>32</v>
      </c>
      <c r="WBI2" s="80" t="s">
        <v>32</v>
      </c>
      <c r="WBJ2" s="80" t="s">
        <v>32</v>
      </c>
      <c r="WBK2" s="80" t="s">
        <v>32</v>
      </c>
      <c r="WBL2" s="80" t="s">
        <v>32</v>
      </c>
      <c r="WBM2" s="80" t="s">
        <v>32</v>
      </c>
      <c r="WBN2" s="80" t="s">
        <v>32</v>
      </c>
      <c r="WBO2" s="80" t="s">
        <v>32</v>
      </c>
      <c r="WBP2" s="80" t="s">
        <v>32</v>
      </c>
      <c r="WBQ2" s="80" t="s">
        <v>32</v>
      </c>
      <c r="WBR2" s="80" t="s">
        <v>32</v>
      </c>
      <c r="WBS2" s="80" t="s">
        <v>32</v>
      </c>
      <c r="WBT2" s="80" t="s">
        <v>32</v>
      </c>
      <c r="WBU2" s="80" t="s">
        <v>32</v>
      </c>
      <c r="WBV2" s="80" t="s">
        <v>32</v>
      </c>
      <c r="WBW2" s="80" t="s">
        <v>32</v>
      </c>
      <c r="WBX2" s="80" t="s">
        <v>32</v>
      </c>
      <c r="WBY2" s="80" t="s">
        <v>32</v>
      </c>
      <c r="WBZ2" s="80" t="s">
        <v>32</v>
      </c>
      <c r="WCA2" s="80" t="s">
        <v>32</v>
      </c>
      <c r="WCB2" s="80" t="s">
        <v>32</v>
      </c>
      <c r="WCC2" s="80" t="s">
        <v>32</v>
      </c>
      <c r="WCD2" s="80" t="s">
        <v>32</v>
      </c>
      <c r="WCE2" s="80" t="s">
        <v>32</v>
      </c>
      <c r="WCF2" s="80" t="s">
        <v>32</v>
      </c>
      <c r="WCG2" s="80" t="s">
        <v>32</v>
      </c>
      <c r="WCH2" s="80" t="s">
        <v>32</v>
      </c>
      <c r="WCI2" s="80" t="s">
        <v>32</v>
      </c>
      <c r="WCJ2" s="80" t="s">
        <v>32</v>
      </c>
      <c r="WCK2" s="80" t="s">
        <v>32</v>
      </c>
      <c r="WCL2" s="80" t="s">
        <v>32</v>
      </c>
      <c r="WCM2" s="80" t="s">
        <v>32</v>
      </c>
      <c r="WCN2" s="80" t="s">
        <v>32</v>
      </c>
      <c r="WCO2" s="80" t="s">
        <v>32</v>
      </c>
      <c r="WCP2" s="80" t="s">
        <v>32</v>
      </c>
      <c r="WCQ2" s="80" t="s">
        <v>32</v>
      </c>
      <c r="WCR2" s="80" t="s">
        <v>32</v>
      </c>
      <c r="WCS2" s="80" t="s">
        <v>32</v>
      </c>
      <c r="WCT2" s="80" t="s">
        <v>32</v>
      </c>
      <c r="WCU2" s="80" t="s">
        <v>32</v>
      </c>
      <c r="WCV2" s="80" t="s">
        <v>32</v>
      </c>
      <c r="WCW2" s="80" t="s">
        <v>32</v>
      </c>
      <c r="WCX2" s="80" t="s">
        <v>32</v>
      </c>
      <c r="WCY2" s="80" t="s">
        <v>32</v>
      </c>
      <c r="WCZ2" s="80" t="s">
        <v>32</v>
      </c>
      <c r="WDA2" s="80" t="s">
        <v>32</v>
      </c>
      <c r="WDB2" s="80" t="s">
        <v>32</v>
      </c>
      <c r="WDC2" s="80" t="s">
        <v>32</v>
      </c>
      <c r="WDD2" s="80" t="s">
        <v>32</v>
      </c>
      <c r="WDE2" s="80" t="s">
        <v>32</v>
      </c>
      <c r="WDF2" s="80" t="s">
        <v>32</v>
      </c>
      <c r="WDG2" s="80" t="s">
        <v>32</v>
      </c>
      <c r="WDH2" s="80" t="s">
        <v>32</v>
      </c>
      <c r="WDI2" s="80" t="s">
        <v>32</v>
      </c>
      <c r="WDJ2" s="80" t="s">
        <v>32</v>
      </c>
      <c r="WDK2" s="80" t="s">
        <v>32</v>
      </c>
      <c r="WDL2" s="80" t="s">
        <v>32</v>
      </c>
      <c r="WDM2" s="80" t="s">
        <v>32</v>
      </c>
      <c r="WDN2" s="80" t="s">
        <v>32</v>
      </c>
      <c r="WDO2" s="80" t="s">
        <v>32</v>
      </c>
      <c r="WDP2" s="80" t="s">
        <v>32</v>
      </c>
      <c r="WDQ2" s="80" t="s">
        <v>32</v>
      </c>
      <c r="WDR2" s="80" t="s">
        <v>32</v>
      </c>
      <c r="WDS2" s="80" t="s">
        <v>32</v>
      </c>
      <c r="WDT2" s="80" t="s">
        <v>32</v>
      </c>
      <c r="WDU2" s="80" t="s">
        <v>32</v>
      </c>
      <c r="WDV2" s="80" t="s">
        <v>32</v>
      </c>
      <c r="WDW2" s="80" t="s">
        <v>32</v>
      </c>
      <c r="WDX2" s="80" t="s">
        <v>32</v>
      </c>
      <c r="WDY2" s="80" t="s">
        <v>32</v>
      </c>
      <c r="WDZ2" s="80" t="s">
        <v>32</v>
      </c>
      <c r="WEA2" s="80" t="s">
        <v>32</v>
      </c>
      <c r="WEB2" s="80" t="s">
        <v>32</v>
      </c>
      <c r="WEC2" s="80" t="s">
        <v>32</v>
      </c>
      <c r="WED2" s="80" t="s">
        <v>32</v>
      </c>
      <c r="WEE2" s="80" t="s">
        <v>32</v>
      </c>
      <c r="WEF2" s="80" t="s">
        <v>32</v>
      </c>
      <c r="WEG2" s="80" t="s">
        <v>32</v>
      </c>
      <c r="WEH2" s="80" t="s">
        <v>32</v>
      </c>
      <c r="WEI2" s="80" t="s">
        <v>32</v>
      </c>
      <c r="WEJ2" s="80" t="s">
        <v>32</v>
      </c>
      <c r="WEK2" s="80" t="s">
        <v>32</v>
      </c>
      <c r="WEL2" s="80" t="s">
        <v>32</v>
      </c>
      <c r="WEM2" s="80" t="s">
        <v>32</v>
      </c>
      <c r="WEN2" s="80" t="s">
        <v>32</v>
      </c>
      <c r="WEO2" s="80" t="s">
        <v>32</v>
      </c>
      <c r="WEP2" s="80" t="s">
        <v>32</v>
      </c>
      <c r="WEQ2" s="80" t="s">
        <v>32</v>
      </c>
      <c r="WER2" s="80" t="s">
        <v>32</v>
      </c>
      <c r="WES2" s="80" t="s">
        <v>32</v>
      </c>
      <c r="WET2" s="80" t="s">
        <v>32</v>
      </c>
      <c r="WEU2" s="80" t="s">
        <v>32</v>
      </c>
      <c r="WEV2" s="80" t="s">
        <v>32</v>
      </c>
      <c r="WEW2" s="80" t="s">
        <v>32</v>
      </c>
      <c r="WEX2" s="80" t="s">
        <v>32</v>
      </c>
      <c r="WEY2" s="80" t="s">
        <v>32</v>
      </c>
      <c r="WEZ2" s="80" t="s">
        <v>32</v>
      </c>
      <c r="WFA2" s="80" t="s">
        <v>32</v>
      </c>
      <c r="WFB2" s="80" t="s">
        <v>32</v>
      </c>
      <c r="WFC2" s="80" t="s">
        <v>32</v>
      </c>
      <c r="WFD2" s="80" t="s">
        <v>32</v>
      </c>
      <c r="WFE2" s="80" t="s">
        <v>32</v>
      </c>
      <c r="WFF2" s="80" t="s">
        <v>32</v>
      </c>
      <c r="WFG2" s="80" t="s">
        <v>32</v>
      </c>
      <c r="WFH2" s="80" t="s">
        <v>32</v>
      </c>
      <c r="WFI2" s="80" t="s">
        <v>32</v>
      </c>
      <c r="WFJ2" s="80" t="s">
        <v>32</v>
      </c>
      <c r="WFK2" s="80" t="s">
        <v>32</v>
      </c>
      <c r="WFL2" s="80" t="s">
        <v>32</v>
      </c>
      <c r="WFM2" s="80" t="s">
        <v>32</v>
      </c>
      <c r="WFN2" s="80" t="s">
        <v>32</v>
      </c>
      <c r="WFO2" s="80" t="s">
        <v>32</v>
      </c>
      <c r="WFP2" s="80" t="s">
        <v>32</v>
      </c>
      <c r="WFQ2" s="80" t="s">
        <v>32</v>
      </c>
      <c r="WFR2" s="80" t="s">
        <v>32</v>
      </c>
      <c r="WFS2" s="80" t="s">
        <v>32</v>
      </c>
      <c r="WFT2" s="80" t="s">
        <v>32</v>
      </c>
      <c r="WFU2" s="80" t="s">
        <v>32</v>
      </c>
      <c r="WFV2" s="80" t="s">
        <v>32</v>
      </c>
      <c r="WFW2" s="80" t="s">
        <v>32</v>
      </c>
      <c r="WFX2" s="80" t="s">
        <v>32</v>
      </c>
      <c r="WFY2" s="80" t="s">
        <v>32</v>
      </c>
      <c r="WFZ2" s="80" t="s">
        <v>32</v>
      </c>
      <c r="WGA2" s="80" t="s">
        <v>32</v>
      </c>
      <c r="WGB2" s="80" t="s">
        <v>32</v>
      </c>
      <c r="WGC2" s="80" t="s">
        <v>32</v>
      </c>
      <c r="WGD2" s="80" t="s">
        <v>32</v>
      </c>
      <c r="WGE2" s="80" t="s">
        <v>32</v>
      </c>
      <c r="WGF2" s="80" t="s">
        <v>32</v>
      </c>
      <c r="WGG2" s="80" t="s">
        <v>32</v>
      </c>
      <c r="WGH2" s="80" t="s">
        <v>32</v>
      </c>
      <c r="WGI2" s="80" t="s">
        <v>32</v>
      </c>
      <c r="WGJ2" s="80" t="s">
        <v>32</v>
      </c>
      <c r="WGK2" s="80" t="s">
        <v>32</v>
      </c>
      <c r="WGL2" s="80" t="s">
        <v>32</v>
      </c>
      <c r="WGM2" s="80" t="s">
        <v>32</v>
      </c>
      <c r="WGN2" s="80" t="s">
        <v>32</v>
      </c>
      <c r="WGO2" s="80" t="s">
        <v>32</v>
      </c>
      <c r="WGP2" s="80" t="s">
        <v>32</v>
      </c>
      <c r="WGQ2" s="80" t="s">
        <v>32</v>
      </c>
      <c r="WGR2" s="80" t="s">
        <v>32</v>
      </c>
      <c r="WGS2" s="80" t="s">
        <v>32</v>
      </c>
      <c r="WGT2" s="80" t="s">
        <v>32</v>
      </c>
      <c r="WGU2" s="80" t="s">
        <v>32</v>
      </c>
      <c r="WGV2" s="80" t="s">
        <v>32</v>
      </c>
      <c r="WGW2" s="80" t="s">
        <v>32</v>
      </c>
      <c r="WGX2" s="80" t="s">
        <v>32</v>
      </c>
      <c r="WGY2" s="80" t="s">
        <v>32</v>
      </c>
      <c r="WGZ2" s="80" t="s">
        <v>32</v>
      </c>
      <c r="WHA2" s="80" t="s">
        <v>32</v>
      </c>
      <c r="WHB2" s="80" t="s">
        <v>32</v>
      </c>
      <c r="WHC2" s="80" t="s">
        <v>32</v>
      </c>
      <c r="WHD2" s="80" t="s">
        <v>32</v>
      </c>
      <c r="WHE2" s="80" t="s">
        <v>32</v>
      </c>
      <c r="WHF2" s="80" t="s">
        <v>32</v>
      </c>
      <c r="WHG2" s="80" t="s">
        <v>32</v>
      </c>
      <c r="WHH2" s="80" t="s">
        <v>32</v>
      </c>
      <c r="WHI2" s="80" t="s">
        <v>32</v>
      </c>
      <c r="WHJ2" s="80" t="s">
        <v>32</v>
      </c>
      <c r="WHK2" s="80" t="s">
        <v>32</v>
      </c>
      <c r="WHL2" s="80" t="s">
        <v>32</v>
      </c>
      <c r="WHM2" s="80" t="s">
        <v>32</v>
      </c>
      <c r="WHN2" s="80" t="s">
        <v>32</v>
      </c>
      <c r="WHO2" s="80" t="s">
        <v>32</v>
      </c>
      <c r="WHP2" s="80" t="s">
        <v>32</v>
      </c>
      <c r="WHQ2" s="80" t="s">
        <v>32</v>
      </c>
      <c r="WHR2" s="80" t="s">
        <v>32</v>
      </c>
      <c r="WHS2" s="80" t="s">
        <v>32</v>
      </c>
      <c r="WHT2" s="80" t="s">
        <v>32</v>
      </c>
      <c r="WHU2" s="80" t="s">
        <v>32</v>
      </c>
      <c r="WHV2" s="80" t="s">
        <v>32</v>
      </c>
      <c r="WHW2" s="80" t="s">
        <v>32</v>
      </c>
      <c r="WHX2" s="80" t="s">
        <v>32</v>
      </c>
      <c r="WHY2" s="80" t="s">
        <v>32</v>
      </c>
      <c r="WHZ2" s="80" t="s">
        <v>32</v>
      </c>
      <c r="WIA2" s="80" t="s">
        <v>32</v>
      </c>
      <c r="WIB2" s="80" t="s">
        <v>32</v>
      </c>
      <c r="WIC2" s="80" t="s">
        <v>32</v>
      </c>
      <c r="WID2" s="80" t="s">
        <v>32</v>
      </c>
      <c r="WIE2" s="80" t="s">
        <v>32</v>
      </c>
      <c r="WIF2" s="80" t="s">
        <v>32</v>
      </c>
      <c r="WIG2" s="80" t="s">
        <v>32</v>
      </c>
      <c r="WIH2" s="80" t="s">
        <v>32</v>
      </c>
      <c r="WII2" s="80" t="s">
        <v>32</v>
      </c>
      <c r="WIJ2" s="80" t="s">
        <v>32</v>
      </c>
      <c r="WIK2" s="80" t="s">
        <v>32</v>
      </c>
      <c r="WIL2" s="80" t="s">
        <v>32</v>
      </c>
      <c r="WIM2" s="80" t="s">
        <v>32</v>
      </c>
      <c r="WIN2" s="80" t="s">
        <v>32</v>
      </c>
      <c r="WIO2" s="80" t="s">
        <v>32</v>
      </c>
      <c r="WIP2" s="80" t="s">
        <v>32</v>
      </c>
      <c r="WIQ2" s="80" t="s">
        <v>32</v>
      </c>
      <c r="WIR2" s="80" t="s">
        <v>32</v>
      </c>
      <c r="WIS2" s="80" t="s">
        <v>32</v>
      </c>
      <c r="WIT2" s="80" t="s">
        <v>32</v>
      </c>
      <c r="WIU2" s="80" t="s">
        <v>32</v>
      </c>
      <c r="WIV2" s="80" t="s">
        <v>32</v>
      </c>
      <c r="WIW2" s="80" t="s">
        <v>32</v>
      </c>
      <c r="WIX2" s="80" t="s">
        <v>32</v>
      </c>
      <c r="WIY2" s="80" t="s">
        <v>32</v>
      </c>
      <c r="WIZ2" s="80" t="s">
        <v>32</v>
      </c>
      <c r="WJA2" s="80" t="s">
        <v>32</v>
      </c>
      <c r="WJB2" s="80" t="s">
        <v>32</v>
      </c>
      <c r="WJC2" s="80" t="s">
        <v>32</v>
      </c>
      <c r="WJD2" s="80" t="s">
        <v>32</v>
      </c>
      <c r="WJE2" s="80" t="s">
        <v>32</v>
      </c>
      <c r="WJF2" s="80" t="s">
        <v>32</v>
      </c>
      <c r="WJG2" s="80" t="s">
        <v>32</v>
      </c>
      <c r="WJH2" s="80" t="s">
        <v>32</v>
      </c>
      <c r="WJI2" s="80" t="s">
        <v>32</v>
      </c>
      <c r="WJJ2" s="80" t="s">
        <v>32</v>
      </c>
      <c r="WJK2" s="80" t="s">
        <v>32</v>
      </c>
      <c r="WJL2" s="80" t="s">
        <v>32</v>
      </c>
      <c r="WJM2" s="80" t="s">
        <v>32</v>
      </c>
      <c r="WJN2" s="80" t="s">
        <v>32</v>
      </c>
      <c r="WJO2" s="80" t="s">
        <v>32</v>
      </c>
      <c r="WJP2" s="80" t="s">
        <v>32</v>
      </c>
      <c r="WJQ2" s="80" t="s">
        <v>32</v>
      </c>
      <c r="WJR2" s="80" t="s">
        <v>32</v>
      </c>
      <c r="WJS2" s="80" t="s">
        <v>32</v>
      </c>
      <c r="WJT2" s="80" t="s">
        <v>32</v>
      </c>
      <c r="WJU2" s="80" t="s">
        <v>32</v>
      </c>
      <c r="WJV2" s="80" t="s">
        <v>32</v>
      </c>
      <c r="WJW2" s="80" t="s">
        <v>32</v>
      </c>
      <c r="WJX2" s="80" t="s">
        <v>32</v>
      </c>
      <c r="WJY2" s="80" t="s">
        <v>32</v>
      </c>
      <c r="WJZ2" s="80" t="s">
        <v>32</v>
      </c>
      <c r="WKA2" s="80" t="s">
        <v>32</v>
      </c>
      <c r="WKB2" s="80" t="s">
        <v>32</v>
      </c>
      <c r="WKC2" s="80" t="s">
        <v>32</v>
      </c>
      <c r="WKD2" s="80" t="s">
        <v>32</v>
      </c>
      <c r="WKE2" s="80" t="s">
        <v>32</v>
      </c>
      <c r="WKF2" s="80" t="s">
        <v>32</v>
      </c>
      <c r="WKG2" s="80" t="s">
        <v>32</v>
      </c>
      <c r="WKH2" s="80" t="s">
        <v>32</v>
      </c>
      <c r="WKI2" s="80" t="s">
        <v>32</v>
      </c>
      <c r="WKJ2" s="80" t="s">
        <v>32</v>
      </c>
      <c r="WKK2" s="80" t="s">
        <v>32</v>
      </c>
      <c r="WKL2" s="80" t="s">
        <v>32</v>
      </c>
      <c r="WKM2" s="80" t="s">
        <v>32</v>
      </c>
      <c r="WKN2" s="80" t="s">
        <v>32</v>
      </c>
      <c r="WKO2" s="80" t="s">
        <v>32</v>
      </c>
      <c r="WKP2" s="80" t="s">
        <v>32</v>
      </c>
      <c r="WKQ2" s="80" t="s">
        <v>32</v>
      </c>
      <c r="WKR2" s="80" t="s">
        <v>32</v>
      </c>
      <c r="WKS2" s="80" t="s">
        <v>32</v>
      </c>
      <c r="WKT2" s="80" t="s">
        <v>32</v>
      </c>
      <c r="WKU2" s="80" t="s">
        <v>32</v>
      </c>
      <c r="WKV2" s="80" t="s">
        <v>32</v>
      </c>
      <c r="WKW2" s="80" t="s">
        <v>32</v>
      </c>
      <c r="WKX2" s="80" t="s">
        <v>32</v>
      </c>
      <c r="WKY2" s="80" t="s">
        <v>32</v>
      </c>
      <c r="WKZ2" s="80" t="s">
        <v>32</v>
      </c>
      <c r="WLA2" s="80" t="s">
        <v>32</v>
      </c>
      <c r="WLB2" s="80" t="s">
        <v>32</v>
      </c>
      <c r="WLC2" s="80" t="s">
        <v>32</v>
      </c>
      <c r="WLD2" s="80" t="s">
        <v>32</v>
      </c>
      <c r="WLE2" s="80" t="s">
        <v>32</v>
      </c>
      <c r="WLF2" s="80" t="s">
        <v>32</v>
      </c>
      <c r="WLG2" s="80" t="s">
        <v>32</v>
      </c>
      <c r="WLH2" s="80" t="s">
        <v>32</v>
      </c>
      <c r="WLI2" s="80" t="s">
        <v>32</v>
      </c>
      <c r="WLJ2" s="80" t="s">
        <v>32</v>
      </c>
      <c r="WLK2" s="80" t="s">
        <v>32</v>
      </c>
      <c r="WLL2" s="80" t="s">
        <v>32</v>
      </c>
      <c r="WLM2" s="80" t="s">
        <v>32</v>
      </c>
      <c r="WLN2" s="80" t="s">
        <v>32</v>
      </c>
      <c r="WLO2" s="80" t="s">
        <v>32</v>
      </c>
      <c r="WLP2" s="80" t="s">
        <v>32</v>
      </c>
      <c r="WLQ2" s="80" t="s">
        <v>32</v>
      </c>
      <c r="WLR2" s="80" t="s">
        <v>32</v>
      </c>
      <c r="WLS2" s="80" t="s">
        <v>32</v>
      </c>
      <c r="WLT2" s="80" t="s">
        <v>32</v>
      </c>
      <c r="WLU2" s="80" t="s">
        <v>32</v>
      </c>
      <c r="WLV2" s="80" t="s">
        <v>32</v>
      </c>
      <c r="WLW2" s="80" t="s">
        <v>32</v>
      </c>
      <c r="WLX2" s="80" t="s">
        <v>32</v>
      </c>
      <c r="WLY2" s="80" t="s">
        <v>32</v>
      </c>
      <c r="WLZ2" s="80" t="s">
        <v>32</v>
      </c>
      <c r="WMA2" s="80" t="s">
        <v>32</v>
      </c>
      <c r="WMB2" s="80" t="s">
        <v>32</v>
      </c>
      <c r="WMC2" s="80" t="s">
        <v>32</v>
      </c>
      <c r="WMD2" s="80" t="s">
        <v>32</v>
      </c>
      <c r="WME2" s="80" t="s">
        <v>32</v>
      </c>
      <c r="WMF2" s="80" t="s">
        <v>32</v>
      </c>
      <c r="WMG2" s="80" t="s">
        <v>32</v>
      </c>
      <c r="WMH2" s="80" t="s">
        <v>32</v>
      </c>
      <c r="WMI2" s="80" t="s">
        <v>32</v>
      </c>
      <c r="WMJ2" s="80" t="s">
        <v>32</v>
      </c>
      <c r="WMK2" s="80" t="s">
        <v>32</v>
      </c>
      <c r="WML2" s="80" t="s">
        <v>32</v>
      </c>
      <c r="WMM2" s="80" t="s">
        <v>32</v>
      </c>
      <c r="WMN2" s="80" t="s">
        <v>32</v>
      </c>
      <c r="WMO2" s="80" t="s">
        <v>32</v>
      </c>
      <c r="WMP2" s="80" t="s">
        <v>32</v>
      </c>
      <c r="WMQ2" s="80" t="s">
        <v>32</v>
      </c>
      <c r="WMR2" s="80" t="s">
        <v>32</v>
      </c>
      <c r="WMS2" s="80" t="s">
        <v>32</v>
      </c>
      <c r="WMT2" s="80" t="s">
        <v>32</v>
      </c>
      <c r="WMU2" s="80" t="s">
        <v>32</v>
      </c>
      <c r="WMV2" s="80" t="s">
        <v>32</v>
      </c>
      <c r="WMW2" s="80" t="s">
        <v>32</v>
      </c>
      <c r="WMX2" s="80" t="s">
        <v>32</v>
      </c>
      <c r="WMY2" s="80" t="s">
        <v>32</v>
      </c>
      <c r="WMZ2" s="80" t="s">
        <v>32</v>
      </c>
      <c r="WNA2" s="80" t="s">
        <v>32</v>
      </c>
      <c r="WNB2" s="80" t="s">
        <v>32</v>
      </c>
      <c r="WNC2" s="80" t="s">
        <v>32</v>
      </c>
      <c r="WND2" s="80" t="s">
        <v>32</v>
      </c>
      <c r="WNE2" s="80" t="s">
        <v>32</v>
      </c>
      <c r="WNF2" s="80" t="s">
        <v>32</v>
      </c>
      <c r="WNG2" s="80" t="s">
        <v>32</v>
      </c>
      <c r="WNH2" s="80" t="s">
        <v>32</v>
      </c>
      <c r="WNI2" s="80" t="s">
        <v>32</v>
      </c>
      <c r="WNJ2" s="80" t="s">
        <v>32</v>
      </c>
      <c r="WNK2" s="80" t="s">
        <v>32</v>
      </c>
      <c r="WNL2" s="80" t="s">
        <v>32</v>
      </c>
      <c r="WNM2" s="80" t="s">
        <v>32</v>
      </c>
      <c r="WNN2" s="80" t="s">
        <v>32</v>
      </c>
      <c r="WNO2" s="80" t="s">
        <v>32</v>
      </c>
      <c r="WNP2" s="80" t="s">
        <v>32</v>
      </c>
      <c r="WNQ2" s="80" t="s">
        <v>32</v>
      </c>
      <c r="WNR2" s="80" t="s">
        <v>32</v>
      </c>
      <c r="WNS2" s="80" t="s">
        <v>32</v>
      </c>
      <c r="WNT2" s="80" t="s">
        <v>32</v>
      </c>
      <c r="WNU2" s="80" t="s">
        <v>32</v>
      </c>
      <c r="WNV2" s="80" t="s">
        <v>32</v>
      </c>
      <c r="WNW2" s="80" t="s">
        <v>32</v>
      </c>
      <c r="WNX2" s="80" t="s">
        <v>32</v>
      </c>
      <c r="WNY2" s="80" t="s">
        <v>32</v>
      </c>
      <c r="WNZ2" s="80" t="s">
        <v>32</v>
      </c>
      <c r="WOA2" s="80" t="s">
        <v>32</v>
      </c>
      <c r="WOB2" s="80" t="s">
        <v>32</v>
      </c>
      <c r="WOC2" s="80" t="s">
        <v>32</v>
      </c>
      <c r="WOD2" s="80" t="s">
        <v>32</v>
      </c>
      <c r="WOE2" s="80" t="s">
        <v>32</v>
      </c>
      <c r="WOF2" s="80" t="s">
        <v>32</v>
      </c>
      <c r="WOG2" s="80" t="s">
        <v>32</v>
      </c>
      <c r="WOH2" s="80" t="s">
        <v>32</v>
      </c>
      <c r="WOI2" s="80" t="s">
        <v>32</v>
      </c>
      <c r="WOJ2" s="80" t="s">
        <v>32</v>
      </c>
      <c r="WOK2" s="80" t="s">
        <v>32</v>
      </c>
      <c r="WOL2" s="80" t="s">
        <v>32</v>
      </c>
      <c r="WOM2" s="80" t="s">
        <v>32</v>
      </c>
      <c r="WON2" s="80" t="s">
        <v>32</v>
      </c>
      <c r="WOO2" s="80" t="s">
        <v>32</v>
      </c>
      <c r="WOP2" s="80" t="s">
        <v>32</v>
      </c>
      <c r="WOQ2" s="80" t="s">
        <v>32</v>
      </c>
      <c r="WOR2" s="80" t="s">
        <v>32</v>
      </c>
      <c r="WOS2" s="80" t="s">
        <v>32</v>
      </c>
      <c r="WOT2" s="80" t="s">
        <v>32</v>
      </c>
      <c r="WOU2" s="80" t="s">
        <v>32</v>
      </c>
      <c r="WOV2" s="80" t="s">
        <v>32</v>
      </c>
      <c r="WOW2" s="80" t="s">
        <v>32</v>
      </c>
      <c r="WOX2" s="80" t="s">
        <v>32</v>
      </c>
      <c r="WOY2" s="80" t="s">
        <v>32</v>
      </c>
      <c r="WOZ2" s="80" t="s">
        <v>32</v>
      </c>
      <c r="WPA2" s="80" t="s">
        <v>32</v>
      </c>
      <c r="WPB2" s="80" t="s">
        <v>32</v>
      </c>
      <c r="WPC2" s="80" t="s">
        <v>32</v>
      </c>
      <c r="WPD2" s="80" t="s">
        <v>32</v>
      </c>
      <c r="WPE2" s="80" t="s">
        <v>32</v>
      </c>
      <c r="WPF2" s="80" t="s">
        <v>32</v>
      </c>
      <c r="WPG2" s="80" t="s">
        <v>32</v>
      </c>
      <c r="WPH2" s="80" t="s">
        <v>32</v>
      </c>
      <c r="WPI2" s="80" t="s">
        <v>32</v>
      </c>
      <c r="WPJ2" s="80" t="s">
        <v>32</v>
      </c>
      <c r="WPK2" s="80" t="s">
        <v>32</v>
      </c>
      <c r="WPL2" s="80" t="s">
        <v>32</v>
      </c>
      <c r="WPM2" s="80" t="s">
        <v>32</v>
      </c>
      <c r="WPN2" s="80" t="s">
        <v>32</v>
      </c>
      <c r="WPO2" s="80" t="s">
        <v>32</v>
      </c>
      <c r="WPP2" s="80" t="s">
        <v>32</v>
      </c>
      <c r="WPQ2" s="80" t="s">
        <v>32</v>
      </c>
      <c r="WPR2" s="80" t="s">
        <v>32</v>
      </c>
      <c r="WPS2" s="80" t="s">
        <v>32</v>
      </c>
      <c r="WPT2" s="80" t="s">
        <v>32</v>
      </c>
      <c r="WPU2" s="80" t="s">
        <v>32</v>
      </c>
      <c r="WPV2" s="80" t="s">
        <v>32</v>
      </c>
      <c r="WPW2" s="80" t="s">
        <v>32</v>
      </c>
      <c r="WPX2" s="80" t="s">
        <v>32</v>
      </c>
      <c r="WPY2" s="80" t="s">
        <v>32</v>
      </c>
      <c r="WPZ2" s="80" t="s">
        <v>32</v>
      </c>
      <c r="WQA2" s="80" t="s">
        <v>32</v>
      </c>
      <c r="WQB2" s="80" t="s">
        <v>32</v>
      </c>
      <c r="WQC2" s="80" t="s">
        <v>32</v>
      </c>
      <c r="WQD2" s="80" t="s">
        <v>32</v>
      </c>
      <c r="WQE2" s="80" t="s">
        <v>32</v>
      </c>
      <c r="WQF2" s="80" t="s">
        <v>32</v>
      </c>
      <c r="WQG2" s="80" t="s">
        <v>32</v>
      </c>
      <c r="WQH2" s="80" t="s">
        <v>32</v>
      </c>
      <c r="WQI2" s="80" t="s">
        <v>32</v>
      </c>
      <c r="WQJ2" s="80" t="s">
        <v>32</v>
      </c>
      <c r="WQK2" s="80" t="s">
        <v>32</v>
      </c>
      <c r="WQL2" s="80" t="s">
        <v>32</v>
      </c>
      <c r="WQM2" s="80" t="s">
        <v>32</v>
      </c>
      <c r="WQN2" s="80" t="s">
        <v>32</v>
      </c>
      <c r="WQO2" s="80" t="s">
        <v>32</v>
      </c>
      <c r="WQP2" s="80" t="s">
        <v>32</v>
      </c>
      <c r="WQQ2" s="80" t="s">
        <v>32</v>
      </c>
      <c r="WQR2" s="80" t="s">
        <v>32</v>
      </c>
      <c r="WQS2" s="80" t="s">
        <v>32</v>
      </c>
      <c r="WQT2" s="80" t="s">
        <v>32</v>
      </c>
      <c r="WQU2" s="80" t="s">
        <v>32</v>
      </c>
      <c r="WQV2" s="80" t="s">
        <v>32</v>
      </c>
      <c r="WQW2" s="80" t="s">
        <v>32</v>
      </c>
      <c r="WQX2" s="80" t="s">
        <v>32</v>
      </c>
      <c r="WQY2" s="80" t="s">
        <v>32</v>
      </c>
      <c r="WQZ2" s="80" t="s">
        <v>32</v>
      </c>
      <c r="WRA2" s="80" t="s">
        <v>32</v>
      </c>
      <c r="WRB2" s="80" t="s">
        <v>32</v>
      </c>
      <c r="WRC2" s="80" t="s">
        <v>32</v>
      </c>
      <c r="WRD2" s="80" t="s">
        <v>32</v>
      </c>
      <c r="WRE2" s="80" t="s">
        <v>32</v>
      </c>
      <c r="WRF2" s="80" t="s">
        <v>32</v>
      </c>
      <c r="WRG2" s="80" t="s">
        <v>32</v>
      </c>
      <c r="WRH2" s="80" t="s">
        <v>32</v>
      </c>
      <c r="WRI2" s="80" t="s">
        <v>32</v>
      </c>
      <c r="WRJ2" s="80" t="s">
        <v>32</v>
      </c>
      <c r="WRK2" s="80" t="s">
        <v>32</v>
      </c>
      <c r="WRL2" s="80" t="s">
        <v>32</v>
      </c>
      <c r="WRM2" s="80" t="s">
        <v>32</v>
      </c>
      <c r="WRN2" s="80" t="s">
        <v>32</v>
      </c>
      <c r="WRO2" s="80" t="s">
        <v>32</v>
      </c>
      <c r="WRP2" s="80" t="s">
        <v>32</v>
      </c>
      <c r="WRQ2" s="80" t="s">
        <v>32</v>
      </c>
      <c r="WRR2" s="80" t="s">
        <v>32</v>
      </c>
      <c r="WRS2" s="80" t="s">
        <v>32</v>
      </c>
      <c r="WRT2" s="80" t="s">
        <v>32</v>
      </c>
      <c r="WRU2" s="80" t="s">
        <v>32</v>
      </c>
      <c r="WRV2" s="80" t="s">
        <v>32</v>
      </c>
      <c r="WRW2" s="80" t="s">
        <v>32</v>
      </c>
      <c r="WRX2" s="80" t="s">
        <v>32</v>
      </c>
      <c r="WRY2" s="80" t="s">
        <v>32</v>
      </c>
      <c r="WRZ2" s="80" t="s">
        <v>32</v>
      </c>
      <c r="WSA2" s="80" t="s">
        <v>32</v>
      </c>
      <c r="WSB2" s="80" t="s">
        <v>32</v>
      </c>
      <c r="WSC2" s="80" t="s">
        <v>32</v>
      </c>
      <c r="WSD2" s="80" t="s">
        <v>32</v>
      </c>
      <c r="WSE2" s="80" t="s">
        <v>32</v>
      </c>
      <c r="WSF2" s="80" t="s">
        <v>32</v>
      </c>
      <c r="WSG2" s="80" t="s">
        <v>32</v>
      </c>
      <c r="WSH2" s="80" t="s">
        <v>32</v>
      </c>
      <c r="WSI2" s="80" t="s">
        <v>32</v>
      </c>
      <c r="WSJ2" s="80" t="s">
        <v>32</v>
      </c>
      <c r="WSK2" s="80" t="s">
        <v>32</v>
      </c>
      <c r="WSL2" s="80" t="s">
        <v>32</v>
      </c>
      <c r="WSM2" s="80" t="s">
        <v>32</v>
      </c>
      <c r="WSN2" s="80" t="s">
        <v>32</v>
      </c>
      <c r="WSO2" s="80" t="s">
        <v>32</v>
      </c>
      <c r="WSP2" s="80" t="s">
        <v>32</v>
      </c>
      <c r="WSQ2" s="80" t="s">
        <v>32</v>
      </c>
      <c r="WSR2" s="80" t="s">
        <v>32</v>
      </c>
      <c r="WSS2" s="80" t="s">
        <v>32</v>
      </c>
      <c r="WST2" s="80" t="s">
        <v>32</v>
      </c>
      <c r="WSU2" s="80" t="s">
        <v>32</v>
      </c>
      <c r="WSV2" s="80" t="s">
        <v>32</v>
      </c>
      <c r="WSW2" s="80" t="s">
        <v>32</v>
      </c>
      <c r="WSX2" s="80" t="s">
        <v>32</v>
      </c>
      <c r="WSY2" s="80" t="s">
        <v>32</v>
      </c>
      <c r="WSZ2" s="80" t="s">
        <v>32</v>
      </c>
      <c r="WTA2" s="80" t="s">
        <v>32</v>
      </c>
      <c r="WTB2" s="80" t="s">
        <v>32</v>
      </c>
      <c r="WTC2" s="80" t="s">
        <v>32</v>
      </c>
      <c r="WTD2" s="80" t="s">
        <v>32</v>
      </c>
      <c r="WTE2" s="80" t="s">
        <v>32</v>
      </c>
      <c r="WTF2" s="80" t="s">
        <v>32</v>
      </c>
      <c r="WTG2" s="80" t="s">
        <v>32</v>
      </c>
      <c r="WTH2" s="80" t="s">
        <v>32</v>
      </c>
      <c r="WTI2" s="80" t="s">
        <v>32</v>
      </c>
      <c r="WTJ2" s="80" t="s">
        <v>32</v>
      </c>
      <c r="WTK2" s="80" t="s">
        <v>32</v>
      </c>
      <c r="WTL2" s="80" t="s">
        <v>32</v>
      </c>
      <c r="WTM2" s="80" t="s">
        <v>32</v>
      </c>
      <c r="WTN2" s="80" t="s">
        <v>32</v>
      </c>
      <c r="WTO2" s="80" t="s">
        <v>32</v>
      </c>
      <c r="WTP2" s="80" t="s">
        <v>32</v>
      </c>
      <c r="WTQ2" s="80" t="s">
        <v>32</v>
      </c>
      <c r="WTR2" s="80" t="s">
        <v>32</v>
      </c>
      <c r="WTS2" s="80" t="s">
        <v>32</v>
      </c>
      <c r="WTT2" s="80" t="s">
        <v>32</v>
      </c>
      <c r="WTU2" s="80" t="s">
        <v>32</v>
      </c>
      <c r="WTV2" s="80" t="s">
        <v>32</v>
      </c>
      <c r="WTW2" s="80" t="s">
        <v>32</v>
      </c>
      <c r="WTX2" s="80" t="s">
        <v>32</v>
      </c>
      <c r="WTY2" s="80" t="s">
        <v>32</v>
      </c>
      <c r="WTZ2" s="80" t="s">
        <v>32</v>
      </c>
      <c r="WUA2" s="80" t="s">
        <v>32</v>
      </c>
      <c r="WUB2" s="80" t="s">
        <v>32</v>
      </c>
      <c r="WUC2" s="80" t="s">
        <v>32</v>
      </c>
      <c r="WUD2" s="80" t="s">
        <v>32</v>
      </c>
      <c r="WUE2" s="80" t="s">
        <v>32</v>
      </c>
      <c r="WUF2" s="80" t="s">
        <v>32</v>
      </c>
      <c r="WUG2" s="80" t="s">
        <v>32</v>
      </c>
      <c r="WUH2" s="80" t="s">
        <v>32</v>
      </c>
      <c r="WUI2" s="80" t="s">
        <v>32</v>
      </c>
      <c r="WUJ2" s="80" t="s">
        <v>32</v>
      </c>
      <c r="WUK2" s="80" t="s">
        <v>32</v>
      </c>
      <c r="WUL2" s="80" t="s">
        <v>32</v>
      </c>
      <c r="WUM2" s="80" t="s">
        <v>32</v>
      </c>
      <c r="WUN2" s="80" t="s">
        <v>32</v>
      </c>
      <c r="WUO2" s="80" t="s">
        <v>32</v>
      </c>
      <c r="WUP2" s="80" t="s">
        <v>32</v>
      </c>
      <c r="WUQ2" s="80" t="s">
        <v>32</v>
      </c>
      <c r="WUR2" s="80" t="s">
        <v>32</v>
      </c>
      <c r="WUS2" s="80" t="s">
        <v>32</v>
      </c>
      <c r="WUT2" s="80" t="s">
        <v>32</v>
      </c>
      <c r="WUU2" s="80" t="s">
        <v>32</v>
      </c>
      <c r="WUV2" s="80" t="s">
        <v>32</v>
      </c>
      <c r="WUW2" s="80" t="s">
        <v>32</v>
      </c>
      <c r="WUX2" s="80" t="s">
        <v>32</v>
      </c>
      <c r="WUY2" s="80" t="s">
        <v>32</v>
      </c>
      <c r="WUZ2" s="80" t="s">
        <v>32</v>
      </c>
      <c r="WVA2" s="80" t="s">
        <v>32</v>
      </c>
      <c r="WVB2" s="80" t="s">
        <v>32</v>
      </c>
      <c r="WVC2" s="80" t="s">
        <v>32</v>
      </c>
      <c r="WVD2" s="80" t="s">
        <v>32</v>
      </c>
      <c r="WVE2" s="80" t="s">
        <v>32</v>
      </c>
      <c r="WVF2" s="80" t="s">
        <v>32</v>
      </c>
      <c r="WVG2" s="80" t="s">
        <v>32</v>
      </c>
      <c r="WVH2" s="80" t="s">
        <v>32</v>
      </c>
      <c r="WVI2" s="80" t="s">
        <v>32</v>
      </c>
      <c r="WVJ2" s="80" t="s">
        <v>32</v>
      </c>
      <c r="WVK2" s="80" t="s">
        <v>32</v>
      </c>
      <c r="WVL2" s="80" t="s">
        <v>32</v>
      </c>
      <c r="WVM2" s="80" t="s">
        <v>32</v>
      </c>
      <c r="WVN2" s="80" t="s">
        <v>32</v>
      </c>
      <c r="WVO2" s="80" t="s">
        <v>32</v>
      </c>
      <c r="WVP2" s="80" t="s">
        <v>32</v>
      </c>
      <c r="WVQ2" s="80" t="s">
        <v>32</v>
      </c>
      <c r="WVR2" s="80" t="s">
        <v>32</v>
      </c>
      <c r="WVS2" s="80" t="s">
        <v>32</v>
      </c>
      <c r="WVT2" s="80" t="s">
        <v>32</v>
      </c>
      <c r="WVU2" s="80" t="s">
        <v>32</v>
      </c>
      <c r="WVV2" s="80" t="s">
        <v>32</v>
      </c>
      <c r="WVW2" s="80" t="s">
        <v>32</v>
      </c>
      <c r="WVX2" s="80" t="s">
        <v>32</v>
      </c>
      <c r="WVY2" s="80" t="s">
        <v>32</v>
      </c>
      <c r="WVZ2" s="80" t="s">
        <v>32</v>
      </c>
      <c r="WWA2" s="80" t="s">
        <v>32</v>
      </c>
      <c r="WWB2" s="80" t="s">
        <v>32</v>
      </c>
      <c r="WWC2" s="80" t="s">
        <v>32</v>
      </c>
      <c r="WWD2" s="80" t="s">
        <v>32</v>
      </c>
      <c r="WWE2" s="80" t="s">
        <v>32</v>
      </c>
      <c r="WWF2" s="80" t="s">
        <v>32</v>
      </c>
      <c r="WWG2" s="80" t="s">
        <v>32</v>
      </c>
      <c r="WWH2" s="80" t="s">
        <v>32</v>
      </c>
      <c r="WWI2" s="80" t="s">
        <v>32</v>
      </c>
      <c r="WWJ2" s="80" t="s">
        <v>32</v>
      </c>
      <c r="WWK2" s="80" t="s">
        <v>32</v>
      </c>
      <c r="WWL2" s="80" t="s">
        <v>32</v>
      </c>
      <c r="WWM2" s="80" t="s">
        <v>32</v>
      </c>
      <c r="WWN2" s="80" t="s">
        <v>32</v>
      </c>
      <c r="WWO2" s="80" t="s">
        <v>32</v>
      </c>
      <c r="WWP2" s="80" t="s">
        <v>32</v>
      </c>
      <c r="WWQ2" s="80" t="s">
        <v>32</v>
      </c>
      <c r="WWR2" s="80" t="s">
        <v>32</v>
      </c>
      <c r="WWS2" s="80" t="s">
        <v>32</v>
      </c>
      <c r="WWT2" s="80" t="s">
        <v>32</v>
      </c>
      <c r="WWU2" s="80" t="s">
        <v>32</v>
      </c>
      <c r="WWV2" s="80" t="s">
        <v>32</v>
      </c>
      <c r="WWW2" s="80" t="s">
        <v>32</v>
      </c>
      <c r="WWX2" s="80" t="s">
        <v>32</v>
      </c>
      <c r="WWY2" s="80" t="s">
        <v>32</v>
      </c>
      <c r="WWZ2" s="80" t="s">
        <v>32</v>
      </c>
      <c r="WXA2" s="80" t="s">
        <v>32</v>
      </c>
      <c r="WXB2" s="80" t="s">
        <v>32</v>
      </c>
      <c r="WXC2" s="80" t="s">
        <v>32</v>
      </c>
      <c r="WXD2" s="80" t="s">
        <v>32</v>
      </c>
      <c r="WXE2" s="80" t="s">
        <v>32</v>
      </c>
      <c r="WXF2" s="80" t="s">
        <v>32</v>
      </c>
      <c r="WXG2" s="80" t="s">
        <v>32</v>
      </c>
      <c r="WXH2" s="80" t="s">
        <v>32</v>
      </c>
      <c r="WXI2" s="80" t="s">
        <v>32</v>
      </c>
      <c r="WXJ2" s="80" t="s">
        <v>32</v>
      </c>
      <c r="WXK2" s="80" t="s">
        <v>32</v>
      </c>
      <c r="WXL2" s="80" t="s">
        <v>32</v>
      </c>
      <c r="WXM2" s="80" t="s">
        <v>32</v>
      </c>
      <c r="WXN2" s="80" t="s">
        <v>32</v>
      </c>
      <c r="WXO2" s="80" t="s">
        <v>32</v>
      </c>
      <c r="WXP2" s="80" t="s">
        <v>32</v>
      </c>
      <c r="WXQ2" s="80" t="s">
        <v>32</v>
      </c>
      <c r="WXR2" s="80" t="s">
        <v>32</v>
      </c>
      <c r="WXS2" s="80" t="s">
        <v>32</v>
      </c>
      <c r="WXT2" s="80" t="s">
        <v>32</v>
      </c>
      <c r="WXU2" s="80" t="s">
        <v>32</v>
      </c>
      <c r="WXV2" s="80" t="s">
        <v>32</v>
      </c>
      <c r="WXW2" s="80" t="s">
        <v>32</v>
      </c>
      <c r="WXX2" s="80" t="s">
        <v>32</v>
      </c>
      <c r="WXY2" s="80" t="s">
        <v>32</v>
      </c>
      <c r="WXZ2" s="80" t="s">
        <v>32</v>
      </c>
      <c r="WYA2" s="80" t="s">
        <v>32</v>
      </c>
      <c r="WYB2" s="80" t="s">
        <v>32</v>
      </c>
      <c r="WYC2" s="80" t="s">
        <v>32</v>
      </c>
      <c r="WYD2" s="80" t="s">
        <v>32</v>
      </c>
      <c r="WYE2" s="80" t="s">
        <v>32</v>
      </c>
      <c r="WYF2" s="80" t="s">
        <v>32</v>
      </c>
      <c r="WYG2" s="80" t="s">
        <v>32</v>
      </c>
      <c r="WYH2" s="80" t="s">
        <v>32</v>
      </c>
      <c r="WYI2" s="80" t="s">
        <v>32</v>
      </c>
      <c r="WYJ2" s="80" t="s">
        <v>32</v>
      </c>
      <c r="WYK2" s="80" t="s">
        <v>32</v>
      </c>
      <c r="WYL2" s="80" t="s">
        <v>32</v>
      </c>
      <c r="WYM2" s="80" t="s">
        <v>32</v>
      </c>
      <c r="WYN2" s="80" t="s">
        <v>32</v>
      </c>
      <c r="WYO2" s="80" t="s">
        <v>32</v>
      </c>
      <c r="WYP2" s="80" t="s">
        <v>32</v>
      </c>
      <c r="WYQ2" s="80" t="s">
        <v>32</v>
      </c>
      <c r="WYR2" s="80" t="s">
        <v>32</v>
      </c>
      <c r="WYS2" s="80" t="s">
        <v>32</v>
      </c>
      <c r="WYT2" s="80" t="s">
        <v>32</v>
      </c>
      <c r="WYU2" s="80" t="s">
        <v>32</v>
      </c>
      <c r="WYV2" s="80" t="s">
        <v>32</v>
      </c>
      <c r="WYW2" s="80" t="s">
        <v>32</v>
      </c>
      <c r="WYX2" s="80" t="s">
        <v>32</v>
      </c>
      <c r="WYY2" s="80" t="s">
        <v>32</v>
      </c>
      <c r="WYZ2" s="80" t="s">
        <v>32</v>
      </c>
      <c r="WZA2" s="80" t="s">
        <v>32</v>
      </c>
      <c r="WZB2" s="80" t="s">
        <v>32</v>
      </c>
      <c r="WZC2" s="80" t="s">
        <v>32</v>
      </c>
      <c r="WZD2" s="80" t="s">
        <v>32</v>
      </c>
      <c r="WZE2" s="80" t="s">
        <v>32</v>
      </c>
      <c r="WZF2" s="80" t="s">
        <v>32</v>
      </c>
      <c r="WZG2" s="80" t="s">
        <v>32</v>
      </c>
      <c r="WZH2" s="80" t="s">
        <v>32</v>
      </c>
      <c r="WZI2" s="80" t="s">
        <v>32</v>
      </c>
      <c r="WZJ2" s="80" t="s">
        <v>32</v>
      </c>
      <c r="WZK2" s="80" t="s">
        <v>32</v>
      </c>
      <c r="WZL2" s="80" t="s">
        <v>32</v>
      </c>
      <c r="WZM2" s="80" t="s">
        <v>32</v>
      </c>
      <c r="WZN2" s="80" t="s">
        <v>32</v>
      </c>
      <c r="WZO2" s="80" t="s">
        <v>32</v>
      </c>
      <c r="WZP2" s="80" t="s">
        <v>32</v>
      </c>
      <c r="WZQ2" s="80" t="s">
        <v>32</v>
      </c>
      <c r="WZR2" s="80" t="s">
        <v>32</v>
      </c>
      <c r="WZS2" s="80" t="s">
        <v>32</v>
      </c>
      <c r="WZT2" s="80" t="s">
        <v>32</v>
      </c>
      <c r="WZU2" s="80" t="s">
        <v>32</v>
      </c>
      <c r="WZV2" s="80" t="s">
        <v>32</v>
      </c>
      <c r="WZW2" s="80" t="s">
        <v>32</v>
      </c>
      <c r="WZX2" s="80" t="s">
        <v>32</v>
      </c>
      <c r="WZY2" s="80" t="s">
        <v>32</v>
      </c>
      <c r="WZZ2" s="80" t="s">
        <v>32</v>
      </c>
      <c r="XAA2" s="80" t="s">
        <v>32</v>
      </c>
      <c r="XAB2" s="80" t="s">
        <v>32</v>
      </c>
      <c r="XAC2" s="80" t="s">
        <v>32</v>
      </c>
      <c r="XAD2" s="80" t="s">
        <v>32</v>
      </c>
      <c r="XAE2" s="80" t="s">
        <v>32</v>
      </c>
      <c r="XAF2" s="80" t="s">
        <v>32</v>
      </c>
      <c r="XAG2" s="80" t="s">
        <v>32</v>
      </c>
      <c r="XAH2" s="80" t="s">
        <v>32</v>
      </c>
      <c r="XAI2" s="80" t="s">
        <v>32</v>
      </c>
      <c r="XAJ2" s="80" t="s">
        <v>32</v>
      </c>
      <c r="XAK2" s="80" t="s">
        <v>32</v>
      </c>
      <c r="XAL2" s="80" t="s">
        <v>32</v>
      </c>
      <c r="XAM2" s="80" t="s">
        <v>32</v>
      </c>
      <c r="XAN2" s="80" t="s">
        <v>32</v>
      </c>
      <c r="XAO2" s="80" t="s">
        <v>32</v>
      </c>
      <c r="XAP2" s="80" t="s">
        <v>32</v>
      </c>
      <c r="XAQ2" s="80" t="s">
        <v>32</v>
      </c>
      <c r="XAR2" s="80" t="s">
        <v>32</v>
      </c>
      <c r="XAS2" s="80" t="s">
        <v>32</v>
      </c>
      <c r="XAT2" s="80" t="s">
        <v>32</v>
      </c>
      <c r="XAU2" s="80" t="s">
        <v>32</v>
      </c>
      <c r="XAV2" s="80" t="s">
        <v>32</v>
      </c>
      <c r="XAW2" s="80" t="s">
        <v>32</v>
      </c>
      <c r="XAX2" s="80" t="s">
        <v>32</v>
      </c>
      <c r="XAY2" s="80" t="s">
        <v>32</v>
      </c>
      <c r="XAZ2" s="80" t="s">
        <v>32</v>
      </c>
      <c r="XBA2" s="80" t="s">
        <v>32</v>
      </c>
      <c r="XBB2" s="80" t="s">
        <v>32</v>
      </c>
      <c r="XBC2" s="80" t="s">
        <v>32</v>
      </c>
      <c r="XBD2" s="80" t="s">
        <v>32</v>
      </c>
      <c r="XBE2" s="80" t="s">
        <v>32</v>
      </c>
      <c r="XBF2" s="80" t="s">
        <v>32</v>
      </c>
      <c r="XBG2" s="80" t="s">
        <v>32</v>
      </c>
      <c r="XBH2" s="80" t="s">
        <v>32</v>
      </c>
      <c r="XBI2" s="80" t="s">
        <v>32</v>
      </c>
      <c r="XBJ2" s="80" t="s">
        <v>32</v>
      </c>
      <c r="XBK2" s="80" t="s">
        <v>32</v>
      </c>
      <c r="XBL2" s="80" t="s">
        <v>32</v>
      </c>
      <c r="XBM2" s="80" t="s">
        <v>32</v>
      </c>
      <c r="XBN2" s="80" t="s">
        <v>32</v>
      </c>
      <c r="XBO2" s="80" t="s">
        <v>32</v>
      </c>
      <c r="XBP2" s="80" t="s">
        <v>32</v>
      </c>
      <c r="XBQ2" s="80" t="s">
        <v>32</v>
      </c>
      <c r="XBR2" s="80" t="s">
        <v>32</v>
      </c>
      <c r="XBS2" s="80" t="s">
        <v>32</v>
      </c>
      <c r="XBT2" s="80" t="s">
        <v>32</v>
      </c>
      <c r="XBU2" s="80" t="s">
        <v>32</v>
      </c>
      <c r="XBV2" s="80" t="s">
        <v>32</v>
      </c>
      <c r="XBW2" s="80" t="s">
        <v>32</v>
      </c>
      <c r="XBX2" s="80" t="s">
        <v>32</v>
      </c>
      <c r="XBY2" s="80" t="s">
        <v>32</v>
      </c>
      <c r="XBZ2" s="80" t="s">
        <v>32</v>
      </c>
      <c r="XCA2" s="80" t="s">
        <v>32</v>
      </c>
      <c r="XCB2" s="80" t="s">
        <v>32</v>
      </c>
      <c r="XCC2" s="80" t="s">
        <v>32</v>
      </c>
      <c r="XCD2" s="80" t="s">
        <v>32</v>
      </c>
      <c r="XCE2" s="80" t="s">
        <v>32</v>
      </c>
      <c r="XCF2" s="80" t="s">
        <v>32</v>
      </c>
      <c r="XCG2" s="80" t="s">
        <v>32</v>
      </c>
      <c r="XCH2" s="80" t="s">
        <v>32</v>
      </c>
      <c r="XCI2" s="80" t="s">
        <v>32</v>
      </c>
      <c r="XCJ2" s="80" t="s">
        <v>32</v>
      </c>
      <c r="XCK2" s="80" t="s">
        <v>32</v>
      </c>
      <c r="XCL2" s="80" t="s">
        <v>32</v>
      </c>
      <c r="XCM2" s="80" t="s">
        <v>32</v>
      </c>
      <c r="XCN2" s="80" t="s">
        <v>32</v>
      </c>
      <c r="XCO2" s="80" t="s">
        <v>32</v>
      </c>
      <c r="XCP2" s="80" t="s">
        <v>32</v>
      </c>
      <c r="XCQ2" s="80" t="s">
        <v>32</v>
      </c>
      <c r="XCR2" s="80" t="s">
        <v>32</v>
      </c>
      <c r="XCS2" s="80" t="s">
        <v>32</v>
      </c>
      <c r="XCT2" s="80" t="s">
        <v>32</v>
      </c>
      <c r="XCU2" s="80" t="s">
        <v>32</v>
      </c>
      <c r="XCV2" s="80" t="s">
        <v>32</v>
      </c>
      <c r="XCW2" s="80" t="s">
        <v>32</v>
      </c>
      <c r="XCX2" s="80" t="s">
        <v>32</v>
      </c>
      <c r="XCY2" s="80" t="s">
        <v>32</v>
      </c>
      <c r="XCZ2" s="80" t="s">
        <v>32</v>
      </c>
      <c r="XDA2" s="80" t="s">
        <v>32</v>
      </c>
      <c r="XDB2" s="80" t="s">
        <v>32</v>
      </c>
      <c r="XDC2" s="80" t="s">
        <v>32</v>
      </c>
      <c r="XDD2" s="80" t="s">
        <v>32</v>
      </c>
      <c r="XDE2" s="80" t="s">
        <v>32</v>
      </c>
      <c r="XDF2" s="80" t="s">
        <v>32</v>
      </c>
      <c r="XDG2" s="80" t="s">
        <v>32</v>
      </c>
      <c r="XDH2" s="80" t="s">
        <v>32</v>
      </c>
      <c r="XDI2" s="80" t="s">
        <v>32</v>
      </c>
      <c r="XDJ2" s="80" t="s">
        <v>32</v>
      </c>
      <c r="XDK2" s="80" t="s">
        <v>32</v>
      </c>
      <c r="XDL2" s="80" t="s">
        <v>32</v>
      </c>
      <c r="XDM2" s="80" t="s">
        <v>32</v>
      </c>
      <c r="XDN2" s="80" t="s">
        <v>32</v>
      </c>
      <c r="XDO2" s="80" t="s">
        <v>32</v>
      </c>
      <c r="XDP2" s="80" t="s">
        <v>32</v>
      </c>
      <c r="XDQ2" s="80" t="s">
        <v>32</v>
      </c>
      <c r="XDR2" s="80" t="s">
        <v>32</v>
      </c>
      <c r="XDS2" s="80" t="s">
        <v>32</v>
      </c>
      <c r="XDT2" s="80" t="s">
        <v>32</v>
      </c>
      <c r="XDU2" s="80" t="s">
        <v>32</v>
      </c>
      <c r="XDV2" s="80" t="s">
        <v>32</v>
      </c>
      <c r="XDW2" s="80" t="s">
        <v>32</v>
      </c>
      <c r="XDX2" s="80" t="s">
        <v>32</v>
      </c>
      <c r="XDY2" s="80" t="s">
        <v>32</v>
      </c>
      <c r="XDZ2" s="80" t="s">
        <v>32</v>
      </c>
      <c r="XEA2" s="80" t="s">
        <v>32</v>
      </c>
      <c r="XEB2" s="80" t="s">
        <v>32</v>
      </c>
      <c r="XEC2" s="80" t="s">
        <v>32</v>
      </c>
      <c r="XED2" s="80" t="s">
        <v>32</v>
      </c>
      <c r="XEE2" s="80" t="s">
        <v>32</v>
      </c>
      <c r="XEF2" s="80" t="s">
        <v>32</v>
      </c>
      <c r="XEG2" s="80" t="s">
        <v>32</v>
      </c>
      <c r="XEH2" s="80" t="s">
        <v>32</v>
      </c>
      <c r="XEI2" s="80" t="s">
        <v>32</v>
      </c>
    </row>
    <row r="3" spans="1:16363" x14ac:dyDescent="0.2">
      <c r="A3" s="80" t="s">
        <v>56</v>
      </c>
      <c r="B3" s="66">
        <v>810092172260</v>
      </c>
      <c r="C3" s="66"/>
      <c r="E3" s="236" t="s">
        <v>3100</v>
      </c>
      <c r="F3" s="80" t="s">
        <v>35</v>
      </c>
      <c r="G3" s="80" t="s">
        <v>36</v>
      </c>
      <c r="H3" s="80" t="s">
        <v>37</v>
      </c>
      <c r="I3" s="249">
        <v>176.4</v>
      </c>
      <c r="J3" s="249">
        <v>164.64</v>
      </c>
      <c r="K3" s="249">
        <v>156.80000000000001</v>
      </c>
      <c r="L3" s="249">
        <v>196</v>
      </c>
      <c r="M3" s="94" t="s">
        <v>38</v>
      </c>
      <c r="N3" s="80" t="s">
        <v>3166</v>
      </c>
      <c r="O3" s="80" t="s">
        <v>35</v>
      </c>
      <c r="P3" s="80" t="s">
        <v>33</v>
      </c>
      <c r="Q3" s="80" t="s">
        <v>33</v>
      </c>
      <c r="R3" s="80" t="s">
        <v>40</v>
      </c>
      <c r="S3" s="80">
        <v>3</v>
      </c>
      <c r="T3" s="80">
        <v>9</v>
      </c>
      <c r="U3" s="80">
        <v>6</v>
      </c>
      <c r="V3" s="80">
        <v>2</v>
      </c>
      <c r="W3" s="80">
        <v>2</v>
      </c>
      <c r="X3" s="71">
        <v>1</v>
      </c>
      <c r="Y3" s="1" t="s">
        <v>51</v>
      </c>
      <c r="Z3" s="1" t="s">
        <v>33</v>
      </c>
      <c r="AA3" s="80" t="s">
        <v>33</v>
      </c>
      <c r="AE3" s="80" t="s">
        <v>33</v>
      </c>
      <c r="AF3" s="96" t="s">
        <v>42</v>
      </c>
      <c r="AG3" s="80" t="s">
        <v>32</v>
      </c>
      <c r="AH3" s="1" t="s">
        <v>3213</v>
      </c>
      <c r="AI3" s="80" t="s">
        <v>43</v>
      </c>
      <c r="AJ3" s="80" t="s">
        <v>2632</v>
      </c>
      <c r="AK3" s="1" t="s">
        <v>2631</v>
      </c>
      <c r="AL3" s="80" t="s">
        <v>2659</v>
      </c>
      <c r="AM3" s="80" t="s">
        <v>2658</v>
      </c>
      <c r="AN3" s="80" t="s">
        <v>44</v>
      </c>
      <c r="AO3" s="80" t="s">
        <v>34</v>
      </c>
      <c r="AP3" s="80" t="s">
        <v>32</v>
      </c>
      <c r="AQ3" s="162" t="s">
        <v>2668</v>
      </c>
      <c r="HC3" s="80" t="s">
        <v>32</v>
      </c>
      <c r="IB3" s="80" t="s">
        <v>32</v>
      </c>
      <c r="JE3" s="80" t="s">
        <v>32</v>
      </c>
      <c r="JF3" s="80" t="s">
        <v>32</v>
      </c>
      <c r="JG3" s="80" t="s">
        <v>32</v>
      </c>
      <c r="JH3" s="80" t="s">
        <v>32</v>
      </c>
      <c r="JI3" s="80" t="s">
        <v>32</v>
      </c>
      <c r="JJ3" s="80" t="s">
        <v>32</v>
      </c>
      <c r="JK3" s="80" t="s">
        <v>32</v>
      </c>
      <c r="JL3" s="80" t="s">
        <v>32</v>
      </c>
      <c r="JM3" s="80" t="s">
        <v>32</v>
      </c>
      <c r="JN3" s="80" t="s">
        <v>32</v>
      </c>
      <c r="JO3" s="80" t="s">
        <v>32</v>
      </c>
      <c r="JP3" s="80" t="s">
        <v>32</v>
      </c>
      <c r="JQ3" s="80" t="s">
        <v>32</v>
      </c>
      <c r="JR3" s="80" t="s">
        <v>32</v>
      </c>
      <c r="JS3" s="80" t="s">
        <v>32</v>
      </c>
      <c r="JT3" s="80" t="s">
        <v>32</v>
      </c>
      <c r="JU3" s="80" t="s">
        <v>32</v>
      </c>
      <c r="JV3" s="80" t="s">
        <v>32</v>
      </c>
      <c r="JW3" s="80" t="s">
        <v>32</v>
      </c>
      <c r="JX3" s="80" t="s">
        <v>32</v>
      </c>
      <c r="JY3" s="80" t="s">
        <v>32</v>
      </c>
      <c r="JZ3" s="80" t="s">
        <v>32</v>
      </c>
      <c r="KA3" s="80" t="s">
        <v>32</v>
      </c>
      <c r="KB3" s="80" t="s">
        <v>32</v>
      </c>
      <c r="KC3" s="80" t="s">
        <v>32</v>
      </c>
      <c r="KD3" s="80" t="s">
        <v>32</v>
      </c>
      <c r="KE3" s="80" t="s">
        <v>32</v>
      </c>
      <c r="KF3" s="80" t="s">
        <v>32</v>
      </c>
      <c r="KG3" s="80" t="s">
        <v>32</v>
      </c>
      <c r="KH3" s="80" t="s">
        <v>32</v>
      </c>
      <c r="KI3" s="80" t="s">
        <v>32</v>
      </c>
      <c r="KJ3" s="80" t="s">
        <v>32</v>
      </c>
      <c r="KK3" s="80" t="s">
        <v>32</v>
      </c>
      <c r="KL3" s="80" t="s">
        <v>32</v>
      </c>
      <c r="KM3" s="80" t="s">
        <v>32</v>
      </c>
      <c r="KN3" s="80" t="s">
        <v>32</v>
      </c>
      <c r="KO3" s="80" t="s">
        <v>32</v>
      </c>
      <c r="KP3" s="80" t="s">
        <v>32</v>
      </c>
      <c r="KQ3" s="80" t="s">
        <v>32</v>
      </c>
      <c r="KR3" s="80" t="s">
        <v>32</v>
      </c>
      <c r="KS3" s="80" t="s">
        <v>32</v>
      </c>
      <c r="KT3" s="80" t="s">
        <v>32</v>
      </c>
      <c r="KU3" s="80" t="s">
        <v>32</v>
      </c>
      <c r="KV3" s="80" t="s">
        <v>32</v>
      </c>
      <c r="KW3" s="80" t="s">
        <v>32</v>
      </c>
      <c r="KX3" s="80" t="s">
        <v>32</v>
      </c>
      <c r="KY3" s="80" t="s">
        <v>32</v>
      </c>
      <c r="KZ3" s="80" t="s">
        <v>32</v>
      </c>
      <c r="LA3" s="80" t="s">
        <v>32</v>
      </c>
      <c r="LB3" s="80" t="s">
        <v>32</v>
      </c>
      <c r="LC3" s="80" t="s">
        <v>32</v>
      </c>
      <c r="LD3" s="80" t="s">
        <v>32</v>
      </c>
      <c r="LE3" s="80" t="s">
        <v>32</v>
      </c>
      <c r="LF3" s="80" t="s">
        <v>32</v>
      </c>
      <c r="LG3" s="80" t="s">
        <v>32</v>
      </c>
      <c r="LH3" s="80" t="s">
        <v>32</v>
      </c>
      <c r="LI3" s="80" t="s">
        <v>32</v>
      </c>
      <c r="LJ3" s="80" t="s">
        <v>32</v>
      </c>
      <c r="LK3" s="80" t="s">
        <v>32</v>
      </c>
      <c r="LL3" s="80" t="s">
        <v>32</v>
      </c>
      <c r="LM3" s="80" t="s">
        <v>32</v>
      </c>
      <c r="LN3" s="80" t="s">
        <v>32</v>
      </c>
      <c r="LO3" s="80" t="s">
        <v>32</v>
      </c>
      <c r="LP3" s="80" t="s">
        <v>32</v>
      </c>
      <c r="LQ3" s="80" t="s">
        <v>32</v>
      </c>
      <c r="LR3" s="80" t="s">
        <v>32</v>
      </c>
      <c r="LS3" s="80" t="s">
        <v>32</v>
      </c>
      <c r="LT3" s="80" t="s">
        <v>32</v>
      </c>
      <c r="LU3" s="80" t="s">
        <v>32</v>
      </c>
      <c r="LV3" s="80" t="s">
        <v>32</v>
      </c>
      <c r="LW3" s="80" t="s">
        <v>32</v>
      </c>
      <c r="LX3" s="80" t="s">
        <v>32</v>
      </c>
      <c r="LY3" s="80" t="s">
        <v>32</v>
      </c>
      <c r="LZ3" s="80" t="s">
        <v>32</v>
      </c>
      <c r="MA3" s="80" t="s">
        <v>32</v>
      </c>
      <c r="MB3" s="80" t="s">
        <v>32</v>
      </c>
      <c r="MC3" s="80" t="s">
        <v>32</v>
      </c>
      <c r="MD3" s="80" t="s">
        <v>32</v>
      </c>
      <c r="ME3" s="80" t="s">
        <v>32</v>
      </c>
      <c r="MF3" s="80" t="s">
        <v>32</v>
      </c>
      <c r="MG3" s="80" t="s">
        <v>32</v>
      </c>
      <c r="MH3" s="80" t="s">
        <v>32</v>
      </c>
      <c r="MI3" s="80" t="s">
        <v>32</v>
      </c>
      <c r="MJ3" s="80" t="s">
        <v>32</v>
      </c>
      <c r="MK3" s="80" t="s">
        <v>32</v>
      </c>
      <c r="ML3" s="80" t="s">
        <v>32</v>
      </c>
      <c r="MM3" s="80" t="s">
        <v>32</v>
      </c>
      <c r="MN3" s="80" t="s">
        <v>32</v>
      </c>
      <c r="MO3" s="80" t="s">
        <v>32</v>
      </c>
      <c r="MP3" s="80" t="s">
        <v>32</v>
      </c>
      <c r="MQ3" s="80" t="s">
        <v>32</v>
      </c>
      <c r="MR3" s="80" t="s">
        <v>32</v>
      </c>
      <c r="MS3" s="80" t="s">
        <v>32</v>
      </c>
      <c r="MT3" s="80" t="s">
        <v>32</v>
      </c>
      <c r="MU3" s="80" t="s">
        <v>32</v>
      </c>
      <c r="MV3" s="80" t="s">
        <v>32</v>
      </c>
      <c r="MW3" s="80" t="s">
        <v>32</v>
      </c>
      <c r="MX3" s="80" t="s">
        <v>32</v>
      </c>
      <c r="MY3" s="80" t="s">
        <v>32</v>
      </c>
      <c r="MZ3" s="80" t="s">
        <v>32</v>
      </c>
      <c r="NA3" s="80" t="s">
        <v>32</v>
      </c>
      <c r="NB3" s="80" t="s">
        <v>32</v>
      </c>
      <c r="NC3" s="80" t="s">
        <v>32</v>
      </c>
      <c r="ND3" s="80" t="s">
        <v>32</v>
      </c>
      <c r="NE3" s="80" t="s">
        <v>32</v>
      </c>
      <c r="NF3" s="80" t="s">
        <v>32</v>
      </c>
      <c r="NG3" s="80" t="s">
        <v>32</v>
      </c>
      <c r="NH3" s="80" t="s">
        <v>32</v>
      </c>
      <c r="NI3" s="80" t="s">
        <v>32</v>
      </c>
      <c r="NJ3" s="80" t="s">
        <v>32</v>
      </c>
      <c r="NK3" s="80" t="s">
        <v>32</v>
      </c>
      <c r="NL3" s="80" t="s">
        <v>32</v>
      </c>
      <c r="NM3" s="80" t="s">
        <v>32</v>
      </c>
      <c r="NN3" s="80" t="s">
        <v>32</v>
      </c>
      <c r="NO3" s="80" t="s">
        <v>32</v>
      </c>
      <c r="NP3" s="80" t="s">
        <v>32</v>
      </c>
      <c r="NQ3" s="80" t="s">
        <v>32</v>
      </c>
      <c r="NR3" s="80" t="s">
        <v>32</v>
      </c>
      <c r="NS3" s="80" t="s">
        <v>32</v>
      </c>
      <c r="NT3" s="80" t="s">
        <v>32</v>
      </c>
      <c r="NU3" s="80" t="s">
        <v>32</v>
      </c>
      <c r="NV3" s="80" t="s">
        <v>32</v>
      </c>
      <c r="NW3" s="80" t="s">
        <v>32</v>
      </c>
      <c r="NX3" s="80" t="s">
        <v>32</v>
      </c>
      <c r="NY3" s="80" t="s">
        <v>32</v>
      </c>
      <c r="NZ3" s="80" t="s">
        <v>32</v>
      </c>
      <c r="OA3" s="80" t="s">
        <v>32</v>
      </c>
      <c r="OB3" s="80" t="s">
        <v>32</v>
      </c>
      <c r="OC3" s="80" t="s">
        <v>32</v>
      </c>
      <c r="OD3" s="80" t="s">
        <v>32</v>
      </c>
      <c r="OE3" s="80" t="s">
        <v>32</v>
      </c>
      <c r="OF3" s="80" t="s">
        <v>32</v>
      </c>
      <c r="OG3" s="80" t="s">
        <v>32</v>
      </c>
      <c r="OH3" s="80" t="s">
        <v>32</v>
      </c>
      <c r="OI3" s="80" t="s">
        <v>32</v>
      </c>
      <c r="OJ3" s="80" t="s">
        <v>32</v>
      </c>
      <c r="OK3" s="80" t="s">
        <v>32</v>
      </c>
      <c r="OL3" s="80" t="s">
        <v>32</v>
      </c>
      <c r="OM3" s="80" t="s">
        <v>32</v>
      </c>
      <c r="ON3" s="80" t="s">
        <v>32</v>
      </c>
      <c r="OO3" s="80" t="s">
        <v>32</v>
      </c>
      <c r="OP3" s="80" t="s">
        <v>32</v>
      </c>
      <c r="OQ3" s="80" t="s">
        <v>32</v>
      </c>
      <c r="OR3" s="80" t="s">
        <v>32</v>
      </c>
      <c r="OS3" s="80" t="s">
        <v>32</v>
      </c>
      <c r="OT3" s="80" t="s">
        <v>32</v>
      </c>
      <c r="OU3" s="80" t="s">
        <v>32</v>
      </c>
      <c r="OV3" s="80" t="s">
        <v>32</v>
      </c>
      <c r="OW3" s="80" t="s">
        <v>32</v>
      </c>
      <c r="OX3" s="80" t="s">
        <v>32</v>
      </c>
      <c r="OY3" s="80" t="s">
        <v>32</v>
      </c>
      <c r="OZ3" s="80" t="s">
        <v>32</v>
      </c>
      <c r="PA3" s="80" t="s">
        <v>32</v>
      </c>
      <c r="PB3" s="80" t="s">
        <v>32</v>
      </c>
      <c r="PC3" s="80" t="s">
        <v>32</v>
      </c>
      <c r="PD3" s="80" t="s">
        <v>32</v>
      </c>
      <c r="PE3" s="80" t="s">
        <v>32</v>
      </c>
      <c r="PF3" s="80" t="s">
        <v>32</v>
      </c>
      <c r="PG3" s="80" t="s">
        <v>32</v>
      </c>
      <c r="PH3" s="80" t="s">
        <v>32</v>
      </c>
      <c r="PI3" s="80" t="s">
        <v>32</v>
      </c>
      <c r="PJ3" s="80" t="s">
        <v>32</v>
      </c>
      <c r="PK3" s="80" t="s">
        <v>32</v>
      </c>
      <c r="PL3" s="80" t="s">
        <v>32</v>
      </c>
      <c r="PM3" s="80" t="s">
        <v>32</v>
      </c>
      <c r="PN3" s="80" t="s">
        <v>32</v>
      </c>
      <c r="PO3" s="80" t="s">
        <v>32</v>
      </c>
      <c r="PP3" s="80" t="s">
        <v>32</v>
      </c>
      <c r="PQ3" s="80" t="s">
        <v>32</v>
      </c>
      <c r="PR3" s="80" t="s">
        <v>32</v>
      </c>
      <c r="PS3" s="80" t="s">
        <v>32</v>
      </c>
      <c r="PT3" s="80" t="s">
        <v>32</v>
      </c>
      <c r="PU3" s="80" t="s">
        <v>32</v>
      </c>
      <c r="PV3" s="80" t="s">
        <v>32</v>
      </c>
      <c r="PW3" s="80" t="s">
        <v>32</v>
      </c>
      <c r="PX3" s="80" t="s">
        <v>32</v>
      </c>
      <c r="PY3" s="80" t="s">
        <v>32</v>
      </c>
      <c r="PZ3" s="80" t="s">
        <v>32</v>
      </c>
      <c r="QA3" s="80" t="s">
        <v>32</v>
      </c>
      <c r="QB3" s="80" t="s">
        <v>32</v>
      </c>
      <c r="QC3" s="80" t="s">
        <v>32</v>
      </c>
      <c r="QD3" s="80" t="s">
        <v>32</v>
      </c>
      <c r="QE3" s="80" t="s">
        <v>32</v>
      </c>
      <c r="QF3" s="80" t="s">
        <v>32</v>
      </c>
      <c r="QG3" s="80" t="s">
        <v>32</v>
      </c>
      <c r="QH3" s="80" t="s">
        <v>32</v>
      </c>
      <c r="QI3" s="80" t="s">
        <v>32</v>
      </c>
      <c r="QJ3" s="80" t="s">
        <v>32</v>
      </c>
      <c r="QK3" s="80" t="s">
        <v>32</v>
      </c>
      <c r="QL3" s="80" t="s">
        <v>32</v>
      </c>
      <c r="QM3" s="80" t="s">
        <v>32</v>
      </c>
      <c r="QN3" s="80" t="s">
        <v>32</v>
      </c>
      <c r="QO3" s="80" t="s">
        <v>32</v>
      </c>
      <c r="QP3" s="80" t="s">
        <v>32</v>
      </c>
      <c r="QQ3" s="80" t="s">
        <v>32</v>
      </c>
      <c r="QR3" s="80" t="s">
        <v>32</v>
      </c>
      <c r="QS3" s="80" t="s">
        <v>32</v>
      </c>
      <c r="QT3" s="80" t="s">
        <v>32</v>
      </c>
      <c r="QU3" s="80" t="s">
        <v>32</v>
      </c>
      <c r="QV3" s="80" t="s">
        <v>32</v>
      </c>
      <c r="QW3" s="80" t="s">
        <v>32</v>
      </c>
      <c r="QX3" s="80" t="s">
        <v>32</v>
      </c>
      <c r="QY3" s="80" t="s">
        <v>32</v>
      </c>
      <c r="QZ3" s="80" t="s">
        <v>32</v>
      </c>
      <c r="RA3" s="80" t="s">
        <v>32</v>
      </c>
      <c r="RB3" s="80" t="s">
        <v>32</v>
      </c>
      <c r="RC3" s="80" t="s">
        <v>32</v>
      </c>
      <c r="RD3" s="80" t="s">
        <v>32</v>
      </c>
      <c r="RE3" s="80" t="s">
        <v>32</v>
      </c>
      <c r="RF3" s="80" t="s">
        <v>32</v>
      </c>
      <c r="RG3" s="80" t="s">
        <v>32</v>
      </c>
      <c r="RH3" s="80" t="s">
        <v>32</v>
      </c>
      <c r="RI3" s="80" t="s">
        <v>32</v>
      </c>
      <c r="RJ3" s="80" t="s">
        <v>32</v>
      </c>
      <c r="RK3" s="80" t="s">
        <v>32</v>
      </c>
      <c r="RL3" s="80" t="s">
        <v>32</v>
      </c>
      <c r="RM3" s="80" t="s">
        <v>32</v>
      </c>
      <c r="RN3" s="80" t="s">
        <v>32</v>
      </c>
      <c r="RO3" s="80" t="s">
        <v>32</v>
      </c>
      <c r="RP3" s="80" t="s">
        <v>32</v>
      </c>
      <c r="RQ3" s="80" t="s">
        <v>32</v>
      </c>
      <c r="RR3" s="80" t="s">
        <v>32</v>
      </c>
      <c r="RS3" s="80" t="s">
        <v>32</v>
      </c>
      <c r="RT3" s="80" t="s">
        <v>32</v>
      </c>
      <c r="RU3" s="80" t="s">
        <v>32</v>
      </c>
      <c r="RV3" s="80" t="s">
        <v>32</v>
      </c>
      <c r="RW3" s="80" t="s">
        <v>32</v>
      </c>
      <c r="RX3" s="80" t="s">
        <v>32</v>
      </c>
      <c r="RY3" s="80" t="s">
        <v>32</v>
      </c>
      <c r="RZ3" s="80" t="s">
        <v>32</v>
      </c>
      <c r="SA3" s="80" t="s">
        <v>32</v>
      </c>
      <c r="SB3" s="80" t="s">
        <v>32</v>
      </c>
      <c r="SC3" s="80" t="s">
        <v>32</v>
      </c>
      <c r="SD3" s="80" t="s">
        <v>32</v>
      </c>
      <c r="SE3" s="80" t="s">
        <v>32</v>
      </c>
      <c r="SF3" s="80" t="s">
        <v>32</v>
      </c>
      <c r="SG3" s="80" t="s">
        <v>32</v>
      </c>
      <c r="SH3" s="80" t="s">
        <v>32</v>
      </c>
      <c r="SI3" s="80" t="s">
        <v>32</v>
      </c>
      <c r="SJ3" s="80" t="s">
        <v>32</v>
      </c>
      <c r="SK3" s="80" t="s">
        <v>32</v>
      </c>
      <c r="SL3" s="80" t="s">
        <v>32</v>
      </c>
      <c r="SM3" s="80" t="s">
        <v>32</v>
      </c>
      <c r="SN3" s="80" t="s">
        <v>32</v>
      </c>
      <c r="SO3" s="80" t="s">
        <v>32</v>
      </c>
      <c r="SP3" s="80" t="s">
        <v>32</v>
      </c>
      <c r="SQ3" s="80" t="s">
        <v>32</v>
      </c>
      <c r="SR3" s="80" t="s">
        <v>32</v>
      </c>
      <c r="SS3" s="80" t="s">
        <v>32</v>
      </c>
      <c r="ST3" s="80" t="s">
        <v>32</v>
      </c>
      <c r="SU3" s="80" t="s">
        <v>32</v>
      </c>
      <c r="SV3" s="80" t="s">
        <v>32</v>
      </c>
      <c r="SW3" s="80" t="s">
        <v>32</v>
      </c>
      <c r="SX3" s="80" t="s">
        <v>32</v>
      </c>
      <c r="SY3" s="80" t="s">
        <v>32</v>
      </c>
      <c r="SZ3" s="80" t="s">
        <v>32</v>
      </c>
      <c r="TA3" s="80" t="s">
        <v>32</v>
      </c>
      <c r="TB3" s="80" t="s">
        <v>32</v>
      </c>
      <c r="TC3" s="80" t="s">
        <v>32</v>
      </c>
      <c r="TD3" s="80" t="s">
        <v>32</v>
      </c>
      <c r="TE3" s="80" t="s">
        <v>32</v>
      </c>
      <c r="TF3" s="80" t="s">
        <v>32</v>
      </c>
      <c r="TG3" s="80" t="s">
        <v>32</v>
      </c>
      <c r="TH3" s="80" t="s">
        <v>32</v>
      </c>
      <c r="TI3" s="80" t="s">
        <v>32</v>
      </c>
      <c r="TJ3" s="80" t="s">
        <v>32</v>
      </c>
      <c r="TK3" s="80" t="s">
        <v>32</v>
      </c>
      <c r="TL3" s="80" t="s">
        <v>32</v>
      </c>
      <c r="TM3" s="80" t="s">
        <v>32</v>
      </c>
      <c r="TN3" s="80" t="s">
        <v>32</v>
      </c>
      <c r="TO3" s="80" t="s">
        <v>32</v>
      </c>
      <c r="TP3" s="80" t="s">
        <v>32</v>
      </c>
      <c r="TQ3" s="80" t="s">
        <v>32</v>
      </c>
      <c r="TR3" s="80" t="s">
        <v>32</v>
      </c>
      <c r="TS3" s="80" t="s">
        <v>32</v>
      </c>
      <c r="TT3" s="80" t="s">
        <v>32</v>
      </c>
      <c r="TU3" s="80" t="s">
        <v>32</v>
      </c>
      <c r="TV3" s="80" t="s">
        <v>32</v>
      </c>
      <c r="TW3" s="80" t="s">
        <v>32</v>
      </c>
      <c r="TX3" s="80" t="s">
        <v>32</v>
      </c>
      <c r="TY3" s="80" t="s">
        <v>32</v>
      </c>
      <c r="TZ3" s="80" t="s">
        <v>32</v>
      </c>
      <c r="UA3" s="80" t="s">
        <v>32</v>
      </c>
      <c r="UB3" s="80" t="s">
        <v>32</v>
      </c>
      <c r="UC3" s="80" t="s">
        <v>32</v>
      </c>
      <c r="UD3" s="80" t="s">
        <v>32</v>
      </c>
      <c r="UE3" s="80" t="s">
        <v>32</v>
      </c>
      <c r="UF3" s="80" t="s">
        <v>32</v>
      </c>
      <c r="UG3" s="80" t="s">
        <v>32</v>
      </c>
      <c r="UH3" s="80" t="s">
        <v>32</v>
      </c>
      <c r="UI3" s="80" t="s">
        <v>32</v>
      </c>
      <c r="UJ3" s="80" t="s">
        <v>32</v>
      </c>
      <c r="UK3" s="80" t="s">
        <v>32</v>
      </c>
      <c r="UL3" s="80" t="s">
        <v>32</v>
      </c>
      <c r="UM3" s="80" t="s">
        <v>32</v>
      </c>
      <c r="UN3" s="80" t="s">
        <v>32</v>
      </c>
      <c r="UO3" s="80" t="s">
        <v>32</v>
      </c>
      <c r="UP3" s="80" t="s">
        <v>32</v>
      </c>
      <c r="UQ3" s="80" t="s">
        <v>32</v>
      </c>
      <c r="UR3" s="80" t="s">
        <v>32</v>
      </c>
      <c r="US3" s="80" t="s">
        <v>32</v>
      </c>
      <c r="UT3" s="80" t="s">
        <v>32</v>
      </c>
      <c r="UU3" s="80" t="s">
        <v>32</v>
      </c>
      <c r="UV3" s="80" t="s">
        <v>32</v>
      </c>
      <c r="UW3" s="80" t="s">
        <v>32</v>
      </c>
      <c r="UX3" s="80" t="s">
        <v>32</v>
      </c>
      <c r="UY3" s="80" t="s">
        <v>32</v>
      </c>
      <c r="UZ3" s="80" t="s">
        <v>32</v>
      </c>
      <c r="VA3" s="80" t="s">
        <v>32</v>
      </c>
      <c r="VB3" s="80" t="s">
        <v>32</v>
      </c>
      <c r="VC3" s="80" t="s">
        <v>32</v>
      </c>
      <c r="VD3" s="80" t="s">
        <v>32</v>
      </c>
      <c r="VE3" s="80" t="s">
        <v>32</v>
      </c>
      <c r="VF3" s="80" t="s">
        <v>32</v>
      </c>
      <c r="VG3" s="80" t="s">
        <v>32</v>
      </c>
      <c r="VH3" s="80" t="s">
        <v>32</v>
      </c>
      <c r="VI3" s="80" t="s">
        <v>32</v>
      </c>
      <c r="VJ3" s="80" t="s">
        <v>32</v>
      </c>
      <c r="VK3" s="80" t="s">
        <v>32</v>
      </c>
      <c r="VL3" s="80" t="s">
        <v>32</v>
      </c>
      <c r="VM3" s="80" t="s">
        <v>32</v>
      </c>
      <c r="VN3" s="80" t="s">
        <v>32</v>
      </c>
      <c r="VO3" s="80" t="s">
        <v>32</v>
      </c>
      <c r="VP3" s="80" t="s">
        <v>32</v>
      </c>
      <c r="VQ3" s="80" t="s">
        <v>32</v>
      </c>
      <c r="VR3" s="80" t="s">
        <v>32</v>
      </c>
      <c r="VS3" s="80" t="s">
        <v>32</v>
      </c>
      <c r="VT3" s="80" t="s">
        <v>32</v>
      </c>
      <c r="VU3" s="80" t="s">
        <v>32</v>
      </c>
      <c r="VV3" s="80" t="s">
        <v>32</v>
      </c>
      <c r="VW3" s="80" t="s">
        <v>32</v>
      </c>
      <c r="VX3" s="80" t="s">
        <v>32</v>
      </c>
      <c r="VY3" s="80" t="s">
        <v>32</v>
      </c>
      <c r="VZ3" s="80" t="s">
        <v>32</v>
      </c>
      <c r="WA3" s="80" t="s">
        <v>32</v>
      </c>
      <c r="WB3" s="80" t="s">
        <v>32</v>
      </c>
      <c r="WC3" s="80" t="s">
        <v>32</v>
      </c>
      <c r="WD3" s="80" t="s">
        <v>32</v>
      </c>
      <c r="WE3" s="80" t="s">
        <v>32</v>
      </c>
      <c r="WF3" s="80" t="s">
        <v>32</v>
      </c>
      <c r="WG3" s="80" t="s">
        <v>32</v>
      </c>
      <c r="WH3" s="80" t="s">
        <v>32</v>
      </c>
      <c r="WI3" s="80" t="s">
        <v>32</v>
      </c>
      <c r="WJ3" s="80" t="s">
        <v>32</v>
      </c>
      <c r="WK3" s="80" t="s">
        <v>32</v>
      </c>
      <c r="WL3" s="80" t="s">
        <v>32</v>
      </c>
      <c r="WM3" s="80" t="s">
        <v>32</v>
      </c>
      <c r="WN3" s="80" t="s">
        <v>32</v>
      </c>
      <c r="WO3" s="80" t="s">
        <v>32</v>
      </c>
      <c r="WP3" s="80" t="s">
        <v>32</v>
      </c>
      <c r="WQ3" s="80" t="s">
        <v>32</v>
      </c>
      <c r="WR3" s="80" t="s">
        <v>32</v>
      </c>
      <c r="WS3" s="80" t="s">
        <v>32</v>
      </c>
      <c r="WT3" s="80" t="s">
        <v>32</v>
      </c>
      <c r="WU3" s="80" t="s">
        <v>32</v>
      </c>
      <c r="WV3" s="80" t="s">
        <v>32</v>
      </c>
      <c r="WW3" s="80" t="s">
        <v>32</v>
      </c>
      <c r="WX3" s="80" t="s">
        <v>32</v>
      </c>
      <c r="WY3" s="80" t="s">
        <v>32</v>
      </c>
      <c r="WZ3" s="80" t="s">
        <v>32</v>
      </c>
      <c r="XA3" s="80" t="s">
        <v>32</v>
      </c>
      <c r="XB3" s="80" t="s">
        <v>32</v>
      </c>
      <c r="XC3" s="80" t="s">
        <v>32</v>
      </c>
      <c r="XD3" s="80" t="s">
        <v>32</v>
      </c>
      <c r="XE3" s="80" t="s">
        <v>32</v>
      </c>
      <c r="XF3" s="80" t="s">
        <v>32</v>
      </c>
      <c r="XG3" s="80" t="s">
        <v>32</v>
      </c>
      <c r="XH3" s="80" t="s">
        <v>32</v>
      </c>
      <c r="XI3" s="80" t="s">
        <v>32</v>
      </c>
      <c r="XJ3" s="80" t="s">
        <v>32</v>
      </c>
      <c r="XK3" s="80" t="s">
        <v>32</v>
      </c>
      <c r="XL3" s="80" t="s">
        <v>32</v>
      </c>
      <c r="XM3" s="80" t="s">
        <v>32</v>
      </c>
      <c r="XN3" s="80" t="s">
        <v>32</v>
      </c>
      <c r="XO3" s="80" t="s">
        <v>32</v>
      </c>
      <c r="XP3" s="80" t="s">
        <v>32</v>
      </c>
      <c r="XQ3" s="80" t="s">
        <v>32</v>
      </c>
      <c r="XR3" s="80" t="s">
        <v>32</v>
      </c>
      <c r="XS3" s="80" t="s">
        <v>32</v>
      </c>
      <c r="XT3" s="80" t="s">
        <v>32</v>
      </c>
      <c r="XU3" s="80" t="s">
        <v>32</v>
      </c>
      <c r="XV3" s="80" t="s">
        <v>32</v>
      </c>
      <c r="XW3" s="80" t="s">
        <v>32</v>
      </c>
      <c r="XX3" s="80" t="s">
        <v>32</v>
      </c>
      <c r="XY3" s="80" t="s">
        <v>32</v>
      </c>
      <c r="XZ3" s="80" t="s">
        <v>32</v>
      </c>
      <c r="YA3" s="80" t="s">
        <v>32</v>
      </c>
      <c r="YB3" s="80" t="s">
        <v>32</v>
      </c>
      <c r="YC3" s="80" t="s">
        <v>32</v>
      </c>
      <c r="YD3" s="80" t="s">
        <v>32</v>
      </c>
      <c r="YE3" s="80" t="s">
        <v>32</v>
      </c>
      <c r="YF3" s="80" t="s">
        <v>32</v>
      </c>
      <c r="YG3" s="80" t="s">
        <v>32</v>
      </c>
      <c r="YH3" s="80" t="s">
        <v>32</v>
      </c>
      <c r="YI3" s="80" t="s">
        <v>32</v>
      </c>
      <c r="YJ3" s="80" t="s">
        <v>32</v>
      </c>
      <c r="YK3" s="80" t="s">
        <v>32</v>
      </c>
      <c r="YL3" s="80" t="s">
        <v>32</v>
      </c>
      <c r="YM3" s="80" t="s">
        <v>32</v>
      </c>
      <c r="YN3" s="80" t="s">
        <v>32</v>
      </c>
      <c r="YO3" s="80" t="s">
        <v>32</v>
      </c>
      <c r="YP3" s="80" t="s">
        <v>32</v>
      </c>
      <c r="YQ3" s="80" t="s">
        <v>32</v>
      </c>
      <c r="YR3" s="80" t="s">
        <v>32</v>
      </c>
      <c r="YS3" s="80" t="s">
        <v>32</v>
      </c>
      <c r="YT3" s="80" t="s">
        <v>32</v>
      </c>
      <c r="YU3" s="80" t="s">
        <v>32</v>
      </c>
      <c r="YV3" s="80" t="s">
        <v>32</v>
      </c>
      <c r="YW3" s="80" t="s">
        <v>32</v>
      </c>
      <c r="YX3" s="80" t="s">
        <v>32</v>
      </c>
      <c r="YY3" s="80" t="s">
        <v>32</v>
      </c>
      <c r="YZ3" s="80" t="s">
        <v>32</v>
      </c>
      <c r="ZA3" s="80" t="s">
        <v>32</v>
      </c>
      <c r="ZB3" s="80" t="s">
        <v>32</v>
      </c>
      <c r="ZC3" s="80" t="s">
        <v>32</v>
      </c>
      <c r="ZD3" s="80" t="s">
        <v>32</v>
      </c>
      <c r="ZE3" s="80" t="s">
        <v>32</v>
      </c>
      <c r="ZF3" s="80" t="s">
        <v>32</v>
      </c>
      <c r="ZG3" s="80" t="s">
        <v>32</v>
      </c>
      <c r="ZH3" s="80" t="s">
        <v>32</v>
      </c>
      <c r="ZI3" s="80" t="s">
        <v>32</v>
      </c>
      <c r="ZJ3" s="80" t="s">
        <v>32</v>
      </c>
      <c r="ZK3" s="80" t="s">
        <v>32</v>
      </c>
      <c r="ZL3" s="80" t="s">
        <v>32</v>
      </c>
      <c r="ZM3" s="80" t="s">
        <v>32</v>
      </c>
      <c r="ZN3" s="80" t="s">
        <v>32</v>
      </c>
      <c r="ZO3" s="80" t="s">
        <v>32</v>
      </c>
      <c r="ZP3" s="80" t="s">
        <v>32</v>
      </c>
      <c r="ZQ3" s="80" t="s">
        <v>32</v>
      </c>
      <c r="ZR3" s="80" t="s">
        <v>32</v>
      </c>
      <c r="ZS3" s="80" t="s">
        <v>32</v>
      </c>
      <c r="ZT3" s="80" t="s">
        <v>32</v>
      </c>
      <c r="ZU3" s="80" t="s">
        <v>32</v>
      </c>
      <c r="ZV3" s="80" t="s">
        <v>32</v>
      </c>
      <c r="ZW3" s="80" t="s">
        <v>32</v>
      </c>
      <c r="ZX3" s="80" t="s">
        <v>32</v>
      </c>
      <c r="ZY3" s="80" t="s">
        <v>32</v>
      </c>
      <c r="ZZ3" s="80" t="s">
        <v>32</v>
      </c>
      <c r="AAA3" s="80" t="s">
        <v>32</v>
      </c>
      <c r="AAB3" s="80" t="s">
        <v>32</v>
      </c>
      <c r="AAC3" s="80" t="s">
        <v>32</v>
      </c>
      <c r="AAD3" s="80" t="s">
        <v>32</v>
      </c>
      <c r="AAE3" s="80" t="s">
        <v>32</v>
      </c>
      <c r="AAF3" s="80" t="s">
        <v>32</v>
      </c>
      <c r="AAG3" s="80" t="s">
        <v>32</v>
      </c>
      <c r="AAH3" s="80" t="s">
        <v>32</v>
      </c>
      <c r="AAI3" s="80" t="s">
        <v>32</v>
      </c>
      <c r="AAJ3" s="80" t="s">
        <v>32</v>
      </c>
      <c r="AAK3" s="80" t="s">
        <v>32</v>
      </c>
      <c r="AAL3" s="80" t="s">
        <v>32</v>
      </c>
      <c r="AAM3" s="80" t="s">
        <v>32</v>
      </c>
      <c r="AAN3" s="80" t="s">
        <v>32</v>
      </c>
      <c r="AAO3" s="80" t="s">
        <v>32</v>
      </c>
      <c r="AAP3" s="80" t="s">
        <v>32</v>
      </c>
      <c r="AAQ3" s="80" t="s">
        <v>32</v>
      </c>
      <c r="AAR3" s="80" t="s">
        <v>32</v>
      </c>
      <c r="AAS3" s="80" t="s">
        <v>32</v>
      </c>
      <c r="AAT3" s="80" t="s">
        <v>32</v>
      </c>
      <c r="AAU3" s="80" t="s">
        <v>32</v>
      </c>
      <c r="AAV3" s="80" t="s">
        <v>32</v>
      </c>
      <c r="AAW3" s="80" t="s">
        <v>32</v>
      </c>
      <c r="AAX3" s="80" t="s">
        <v>32</v>
      </c>
      <c r="AAY3" s="80" t="s">
        <v>32</v>
      </c>
      <c r="AAZ3" s="80" t="s">
        <v>32</v>
      </c>
      <c r="ABA3" s="80" t="s">
        <v>32</v>
      </c>
      <c r="ABB3" s="80" t="s">
        <v>32</v>
      </c>
      <c r="ABC3" s="80" t="s">
        <v>32</v>
      </c>
      <c r="ABD3" s="80" t="s">
        <v>32</v>
      </c>
      <c r="ABE3" s="80" t="s">
        <v>32</v>
      </c>
      <c r="ABF3" s="80" t="s">
        <v>32</v>
      </c>
      <c r="ABG3" s="80" t="s">
        <v>32</v>
      </c>
      <c r="ABH3" s="80" t="s">
        <v>32</v>
      </c>
      <c r="ABI3" s="80" t="s">
        <v>32</v>
      </c>
      <c r="ABJ3" s="80" t="s">
        <v>32</v>
      </c>
      <c r="ABK3" s="80" t="s">
        <v>32</v>
      </c>
      <c r="ABL3" s="80" t="s">
        <v>32</v>
      </c>
      <c r="ABM3" s="80" t="s">
        <v>32</v>
      </c>
      <c r="ABN3" s="80" t="s">
        <v>32</v>
      </c>
      <c r="ABO3" s="80" t="s">
        <v>32</v>
      </c>
      <c r="ABP3" s="80" t="s">
        <v>32</v>
      </c>
      <c r="ABQ3" s="80" t="s">
        <v>32</v>
      </c>
      <c r="ABR3" s="80" t="s">
        <v>32</v>
      </c>
      <c r="ABS3" s="80" t="s">
        <v>32</v>
      </c>
      <c r="ABT3" s="80" t="s">
        <v>32</v>
      </c>
      <c r="ABU3" s="80" t="s">
        <v>32</v>
      </c>
      <c r="ABV3" s="80" t="s">
        <v>32</v>
      </c>
      <c r="ABW3" s="80" t="s">
        <v>32</v>
      </c>
      <c r="ABX3" s="80" t="s">
        <v>32</v>
      </c>
      <c r="ABY3" s="80" t="s">
        <v>32</v>
      </c>
      <c r="ABZ3" s="80" t="s">
        <v>32</v>
      </c>
      <c r="ACA3" s="80" t="s">
        <v>32</v>
      </c>
      <c r="ACB3" s="80" t="s">
        <v>32</v>
      </c>
      <c r="ACC3" s="80" t="s">
        <v>32</v>
      </c>
      <c r="ACD3" s="80" t="s">
        <v>32</v>
      </c>
      <c r="ACE3" s="80" t="s">
        <v>32</v>
      </c>
      <c r="ACF3" s="80" t="s">
        <v>32</v>
      </c>
      <c r="ACG3" s="80" t="s">
        <v>32</v>
      </c>
      <c r="ACH3" s="80" t="s">
        <v>32</v>
      </c>
      <c r="ACI3" s="80" t="s">
        <v>32</v>
      </c>
      <c r="ACJ3" s="80" t="s">
        <v>32</v>
      </c>
      <c r="ACK3" s="80" t="s">
        <v>32</v>
      </c>
      <c r="ACL3" s="80" t="s">
        <v>32</v>
      </c>
      <c r="ACM3" s="80" t="s">
        <v>32</v>
      </c>
      <c r="ACN3" s="80" t="s">
        <v>32</v>
      </c>
      <c r="ACO3" s="80" t="s">
        <v>32</v>
      </c>
      <c r="ACP3" s="80" t="s">
        <v>32</v>
      </c>
      <c r="ACQ3" s="80" t="s">
        <v>32</v>
      </c>
      <c r="ACR3" s="80" t="s">
        <v>32</v>
      </c>
      <c r="ACS3" s="80" t="s">
        <v>32</v>
      </c>
      <c r="ACT3" s="80" t="s">
        <v>32</v>
      </c>
      <c r="ACU3" s="80" t="s">
        <v>32</v>
      </c>
      <c r="ACV3" s="80" t="s">
        <v>32</v>
      </c>
      <c r="ACW3" s="80" t="s">
        <v>32</v>
      </c>
      <c r="ACX3" s="80" t="s">
        <v>32</v>
      </c>
      <c r="ACY3" s="80" t="s">
        <v>32</v>
      </c>
      <c r="ACZ3" s="80" t="s">
        <v>32</v>
      </c>
      <c r="ADA3" s="80" t="s">
        <v>32</v>
      </c>
      <c r="ADB3" s="80" t="s">
        <v>32</v>
      </c>
      <c r="ADC3" s="80" t="s">
        <v>32</v>
      </c>
      <c r="ADD3" s="80" t="s">
        <v>32</v>
      </c>
      <c r="ADE3" s="80" t="s">
        <v>32</v>
      </c>
      <c r="ADF3" s="80" t="s">
        <v>32</v>
      </c>
      <c r="ADG3" s="80" t="s">
        <v>32</v>
      </c>
      <c r="ADH3" s="80" t="s">
        <v>32</v>
      </c>
      <c r="ADI3" s="80" t="s">
        <v>32</v>
      </c>
      <c r="ADJ3" s="80" t="s">
        <v>32</v>
      </c>
      <c r="ADK3" s="80" t="s">
        <v>32</v>
      </c>
      <c r="ADL3" s="80" t="s">
        <v>32</v>
      </c>
      <c r="ADM3" s="80" t="s">
        <v>32</v>
      </c>
      <c r="ADN3" s="80" t="s">
        <v>32</v>
      </c>
      <c r="ADO3" s="80" t="s">
        <v>32</v>
      </c>
      <c r="ADP3" s="80" t="s">
        <v>32</v>
      </c>
      <c r="ADQ3" s="80" t="s">
        <v>32</v>
      </c>
      <c r="ADR3" s="80" t="s">
        <v>32</v>
      </c>
      <c r="ADS3" s="80" t="s">
        <v>32</v>
      </c>
      <c r="ADT3" s="80" t="s">
        <v>32</v>
      </c>
      <c r="ADU3" s="80" t="s">
        <v>32</v>
      </c>
      <c r="ADV3" s="80" t="s">
        <v>32</v>
      </c>
      <c r="ADW3" s="80" t="s">
        <v>32</v>
      </c>
      <c r="ADX3" s="80" t="s">
        <v>32</v>
      </c>
      <c r="ADY3" s="80" t="s">
        <v>32</v>
      </c>
      <c r="ADZ3" s="80" t="s">
        <v>32</v>
      </c>
      <c r="AEA3" s="80" t="s">
        <v>32</v>
      </c>
      <c r="AEB3" s="80" t="s">
        <v>32</v>
      </c>
      <c r="AEC3" s="80" t="s">
        <v>32</v>
      </c>
      <c r="AED3" s="80" t="s">
        <v>32</v>
      </c>
      <c r="AEE3" s="80" t="s">
        <v>32</v>
      </c>
      <c r="AEF3" s="80" t="s">
        <v>32</v>
      </c>
      <c r="AEG3" s="80" t="s">
        <v>32</v>
      </c>
      <c r="AEH3" s="80" t="s">
        <v>32</v>
      </c>
      <c r="AEI3" s="80" t="s">
        <v>32</v>
      </c>
      <c r="AEJ3" s="80" t="s">
        <v>32</v>
      </c>
      <c r="AEK3" s="80" t="s">
        <v>32</v>
      </c>
      <c r="AEL3" s="80" t="s">
        <v>32</v>
      </c>
      <c r="AEM3" s="80" t="s">
        <v>32</v>
      </c>
      <c r="AEN3" s="80" t="s">
        <v>32</v>
      </c>
      <c r="AEO3" s="80" t="s">
        <v>32</v>
      </c>
      <c r="AEP3" s="80" t="s">
        <v>32</v>
      </c>
      <c r="AEQ3" s="80" t="s">
        <v>32</v>
      </c>
      <c r="AER3" s="80" t="s">
        <v>32</v>
      </c>
      <c r="AES3" s="80" t="s">
        <v>32</v>
      </c>
      <c r="AET3" s="80" t="s">
        <v>32</v>
      </c>
      <c r="AEU3" s="80" t="s">
        <v>32</v>
      </c>
      <c r="AEV3" s="80" t="s">
        <v>32</v>
      </c>
      <c r="AEW3" s="80" t="s">
        <v>32</v>
      </c>
      <c r="AEX3" s="80" t="s">
        <v>32</v>
      </c>
      <c r="AEY3" s="80" t="s">
        <v>32</v>
      </c>
      <c r="AEZ3" s="80" t="s">
        <v>32</v>
      </c>
      <c r="AFA3" s="80" t="s">
        <v>32</v>
      </c>
      <c r="AFB3" s="80" t="s">
        <v>32</v>
      </c>
      <c r="AFC3" s="80" t="s">
        <v>32</v>
      </c>
      <c r="AFD3" s="80" t="s">
        <v>32</v>
      </c>
      <c r="AFE3" s="80" t="s">
        <v>32</v>
      </c>
      <c r="AFF3" s="80" t="s">
        <v>32</v>
      </c>
      <c r="AFG3" s="80" t="s">
        <v>32</v>
      </c>
      <c r="AFH3" s="80" t="s">
        <v>32</v>
      </c>
      <c r="AFI3" s="80" t="s">
        <v>32</v>
      </c>
      <c r="AFJ3" s="80" t="s">
        <v>32</v>
      </c>
      <c r="AFK3" s="80" t="s">
        <v>32</v>
      </c>
      <c r="AFL3" s="80" t="s">
        <v>32</v>
      </c>
      <c r="AFM3" s="80" t="s">
        <v>32</v>
      </c>
      <c r="AFN3" s="80" t="s">
        <v>32</v>
      </c>
      <c r="AFO3" s="80" t="s">
        <v>32</v>
      </c>
      <c r="AFP3" s="80" t="s">
        <v>32</v>
      </c>
      <c r="AFQ3" s="80" t="s">
        <v>32</v>
      </c>
      <c r="AFR3" s="80" t="s">
        <v>32</v>
      </c>
      <c r="AFS3" s="80" t="s">
        <v>32</v>
      </c>
      <c r="AFT3" s="80" t="s">
        <v>32</v>
      </c>
      <c r="AFU3" s="80" t="s">
        <v>32</v>
      </c>
      <c r="AFV3" s="80" t="s">
        <v>32</v>
      </c>
      <c r="AFW3" s="80" t="s">
        <v>32</v>
      </c>
      <c r="AFX3" s="80" t="s">
        <v>32</v>
      </c>
      <c r="AFY3" s="80" t="s">
        <v>32</v>
      </c>
      <c r="AFZ3" s="80" t="s">
        <v>32</v>
      </c>
      <c r="AGA3" s="80" t="s">
        <v>32</v>
      </c>
      <c r="AGB3" s="80" t="s">
        <v>32</v>
      </c>
      <c r="AGC3" s="80" t="s">
        <v>32</v>
      </c>
      <c r="AGD3" s="80" t="s">
        <v>32</v>
      </c>
      <c r="AGE3" s="80" t="s">
        <v>32</v>
      </c>
      <c r="AGF3" s="80" t="s">
        <v>32</v>
      </c>
      <c r="AGG3" s="80" t="s">
        <v>32</v>
      </c>
      <c r="AGH3" s="80" t="s">
        <v>32</v>
      </c>
      <c r="AGI3" s="80" t="s">
        <v>32</v>
      </c>
      <c r="AGJ3" s="80" t="s">
        <v>32</v>
      </c>
      <c r="AGK3" s="80" t="s">
        <v>32</v>
      </c>
      <c r="AGL3" s="80" t="s">
        <v>32</v>
      </c>
      <c r="AGM3" s="80" t="s">
        <v>32</v>
      </c>
      <c r="AGN3" s="80" t="s">
        <v>32</v>
      </c>
      <c r="AGO3" s="80" t="s">
        <v>32</v>
      </c>
      <c r="AGP3" s="80" t="s">
        <v>32</v>
      </c>
      <c r="AGQ3" s="80" t="s">
        <v>32</v>
      </c>
      <c r="AGR3" s="80" t="s">
        <v>32</v>
      </c>
      <c r="AGS3" s="80" t="s">
        <v>32</v>
      </c>
      <c r="AGT3" s="80" t="s">
        <v>32</v>
      </c>
      <c r="AGU3" s="80" t="s">
        <v>32</v>
      </c>
      <c r="AGV3" s="80" t="s">
        <v>32</v>
      </c>
      <c r="AGW3" s="80" t="s">
        <v>32</v>
      </c>
      <c r="AGX3" s="80" t="s">
        <v>32</v>
      </c>
      <c r="AGY3" s="80" t="s">
        <v>32</v>
      </c>
      <c r="AGZ3" s="80" t="s">
        <v>32</v>
      </c>
      <c r="AHA3" s="80" t="s">
        <v>32</v>
      </c>
      <c r="AHB3" s="80" t="s">
        <v>32</v>
      </c>
      <c r="AHC3" s="80" t="s">
        <v>32</v>
      </c>
      <c r="AHD3" s="80" t="s">
        <v>32</v>
      </c>
      <c r="AHE3" s="80" t="s">
        <v>32</v>
      </c>
      <c r="AHF3" s="80" t="s">
        <v>32</v>
      </c>
      <c r="AHG3" s="80" t="s">
        <v>32</v>
      </c>
      <c r="AHH3" s="80" t="s">
        <v>32</v>
      </c>
      <c r="AHI3" s="80" t="s">
        <v>32</v>
      </c>
      <c r="AHJ3" s="80" t="s">
        <v>32</v>
      </c>
      <c r="AHK3" s="80" t="s">
        <v>32</v>
      </c>
      <c r="AHL3" s="80" t="s">
        <v>32</v>
      </c>
      <c r="AHM3" s="80" t="s">
        <v>32</v>
      </c>
      <c r="AHN3" s="80" t="s">
        <v>32</v>
      </c>
      <c r="AHO3" s="80" t="s">
        <v>32</v>
      </c>
      <c r="AHP3" s="80" t="s">
        <v>32</v>
      </c>
      <c r="AHQ3" s="80" t="s">
        <v>32</v>
      </c>
      <c r="AHR3" s="80" t="s">
        <v>32</v>
      </c>
      <c r="AHS3" s="80" t="s">
        <v>32</v>
      </c>
      <c r="AHT3" s="80" t="s">
        <v>32</v>
      </c>
      <c r="AHU3" s="80" t="s">
        <v>32</v>
      </c>
      <c r="AHV3" s="80" t="s">
        <v>32</v>
      </c>
      <c r="AHW3" s="80" t="s">
        <v>32</v>
      </c>
      <c r="AHX3" s="80" t="s">
        <v>32</v>
      </c>
      <c r="AHY3" s="80" t="s">
        <v>32</v>
      </c>
      <c r="AHZ3" s="80" t="s">
        <v>32</v>
      </c>
      <c r="AIA3" s="80" t="s">
        <v>32</v>
      </c>
      <c r="AIB3" s="80" t="s">
        <v>32</v>
      </c>
      <c r="AIC3" s="80" t="s">
        <v>32</v>
      </c>
      <c r="AID3" s="80" t="s">
        <v>32</v>
      </c>
      <c r="AIE3" s="80" t="s">
        <v>32</v>
      </c>
      <c r="AIF3" s="80" t="s">
        <v>32</v>
      </c>
      <c r="AIG3" s="80" t="s">
        <v>32</v>
      </c>
      <c r="AIH3" s="80" t="s">
        <v>32</v>
      </c>
      <c r="AII3" s="80" t="s">
        <v>32</v>
      </c>
      <c r="AIJ3" s="80" t="s">
        <v>32</v>
      </c>
      <c r="AIK3" s="80" t="s">
        <v>32</v>
      </c>
      <c r="AIL3" s="80" t="s">
        <v>32</v>
      </c>
      <c r="AIM3" s="80" t="s">
        <v>32</v>
      </c>
      <c r="AIN3" s="80" t="s">
        <v>32</v>
      </c>
      <c r="AIO3" s="80" t="s">
        <v>32</v>
      </c>
      <c r="AIP3" s="80" t="s">
        <v>32</v>
      </c>
      <c r="AIQ3" s="80" t="s">
        <v>32</v>
      </c>
      <c r="AIR3" s="80" t="s">
        <v>32</v>
      </c>
      <c r="AIS3" s="80" t="s">
        <v>32</v>
      </c>
      <c r="AIT3" s="80" t="s">
        <v>32</v>
      </c>
      <c r="AIU3" s="80" t="s">
        <v>32</v>
      </c>
      <c r="AIV3" s="80" t="s">
        <v>32</v>
      </c>
      <c r="AIW3" s="80" t="s">
        <v>32</v>
      </c>
      <c r="AIX3" s="80" t="s">
        <v>32</v>
      </c>
      <c r="AIY3" s="80" t="s">
        <v>32</v>
      </c>
      <c r="AIZ3" s="80" t="s">
        <v>32</v>
      </c>
      <c r="AJA3" s="80" t="s">
        <v>32</v>
      </c>
      <c r="AJB3" s="80" t="s">
        <v>32</v>
      </c>
      <c r="AJC3" s="80" t="s">
        <v>32</v>
      </c>
      <c r="AJD3" s="80" t="s">
        <v>32</v>
      </c>
      <c r="AJE3" s="80" t="s">
        <v>32</v>
      </c>
      <c r="AJF3" s="80" t="s">
        <v>32</v>
      </c>
      <c r="AJG3" s="80" t="s">
        <v>32</v>
      </c>
      <c r="AJH3" s="80" t="s">
        <v>32</v>
      </c>
      <c r="AJI3" s="80" t="s">
        <v>32</v>
      </c>
      <c r="AJJ3" s="80" t="s">
        <v>32</v>
      </c>
      <c r="AJK3" s="80" t="s">
        <v>32</v>
      </c>
      <c r="AJL3" s="80" t="s">
        <v>32</v>
      </c>
      <c r="AJM3" s="80" t="s">
        <v>32</v>
      </c>
      <c r="AJN3" s="80" t="s">
        <v>32</v>
      </c>
      <c r="AJO3" s="80" t="s">
        <v>32</v>
      </c>
      <c r="AJP3" s="80" t="s">
        <v>32</v>
      </c>
      <c r="AJQ3" s="80" t="s">
        <v>32</v>
      </c>
      <c r="AJR3" s="80" t="s">
        <v>32</v>
      </c>
      <c r="AJS3" s="80" t="s">
        <v>32</v>
      </c>
      <c r="AJT3" s="80" t="s">
        <v>32</v>
      </c>
      <c r="AJU3" s="80" t="s">
        <v>32</v>
      </c>
      <c r="AJV3" s="80" t="s">
        <v>32</v>
      </c>
      <c r="AJW3" s="80" t="s">
        <v>32</v>
      </c>
      <c r="AJX3" s="80" t="s">
        <v>32</v>
      </c>
      <c r="AJY3" s="80" t="s">
        <v>32</v>
      </c>
      <c r="AJZ3" s="80" t="s">
        <v>32</v>
      </c>
      <c r="AKA3" s="80" t="s">
        <v>32</v>
      </c>
      <c r="AKB3" s="80" t="s">
        <v>32</v>
      </c>
      <c r="AKC3" s="80" t="s">
        <v>32</v>
      </c>
      <c r="AKD3" s="80" t="s">
        <v>32</v>
      </c>
      <c r="AKE3" s="80" t="s">
        <v>32</v>
      </c>
      <c r="AKF3" s="80" t="s">
        <v>32</v>
      </c>
      <c r="AKG3" s="80" t="s">
        <v>32</v>
      </c>
      <c r="AKH3" s="80" t="s">
        <v>32</v>
      </c>
      <c r="AKI3" s="80" t="s">
        <v>32</v>
      </c>
      <c r="AKJ3" s="80" t="s">
        <v>32</v>
      </c>
      <c r="AKK3" s="80" t="s">
        <v>32</v>
      </c>
      <c r="AKL3" s="80" t="s">
        <v>32</v>
      </c>
      <c r="AKM3" s="80" t="s">
        <v>32</v>
      </c>
      <c r="AKN3" s="80" t="s">
        <v>32</v>
      </c>
      <c r="AKO3" s="80" t="s">
        <v>32</v>
      </c>
      <c r="AKP3" s="80" t="s">
        <v>32</v>
      </c>
      <c r="AKQ3" s="80" t="s">
        <v>32</v>
      </c>
      <c r="AKR3" s="80" t="s">
        <v>32</v>
      </c>
      <c r="AKS3" s="80" t="s">
        <v>32</v>
      </c>
      <c r="AKT3" s="80" t="s">
        <v>32</v>
      </c>
      <c r="AKU3" s="80" t="s">
        <v>32</v>
      </c>
      <c r="AKV3" s="80" t="s">
        <v>32</v>
      </c>
      <c r="AKW3" s="80" t="s">
        <v>32</v>
      </c>
      <c r="AKX3" s="80" t="s">
        <v>32</v>
      </c>
      <c r="AKY3" s="80" t="s">
        <v>32</v>
      </c>
      <c r="AKZ3" s="80" t="s">
        <v>32</v>
      </c>
      <c r="ALA3" s="80" t="s">
        <v>32</v>
      </c>
      <c r="ALB3" s="80" t="s">
        <v>32</v>
      </c>
      <c r="ALC3" s="80" t="s">
        <v>32</v>
      </c>
      <c r="ALD3" s="80" t="s">
        <v>32</v>
      </c>
      <c r="ALE3" s="80" t="s">
        <v>32</v>
      </c>
      <c r="ALF3" s="80" t="s">
        <v>32</v>
      </c>
      <c r="ALG3" s="80" t="s">
        <v>32</v>
      </c>
      <c r="ALH3" s="80" t="s">
        <v>32</v>
      </c>
      <c r="ALI3" s="80" t="s">
        <v>32</v>
      </c>
      <c r="ALJ3" s="80" t="s">
        <v>32</v>
      </c>
      <c r="ALK3" s="80" t="s">
        <v>32</v>
      </c>
      <c r="ALL3" s="80" t="s">
        <v>32</v>
      </c>
      <c r="ALM3" s="80" t="s">
        <v>32</v>
      </c>
      <c r="ALN3" s="80" t="s">
        <v>32</v>
      </c>
      <c r="ALO3" s="80" t="s">
        <v>32</v>
      </c>
      <c r="ALP3" s="80" t="s">
        <v>32</v>
      </c>
      <c r="ALQ3" s="80" t="s">
        <v>32</v>
      </c>
      <c r="ALR3" s="80" t="s">
        <v>32</v>
      </c>
      <c r="ALS3" s="80" t="s">
        <v>32</v>
      </c>
      <c r="ALT3" s="80" t="s">
        <v>32</v>
      </c>
      <c r="ALU3" s="80" t="s">
        <v>32</v>
      </c>
      <c r="ALV3" s="80" t="s">
        <v>32</v>
      </c>
      <c r="ALW3" s="80" t="s">
        <v>32</v>
      </c>
      <c r="ALX3" s="80" t="s">
        <v>32</v>
      </c>
      <c r="ALY3" s="80" t="s">
        <v>32</v>
      </c>
      <c r="ALZ3" s="80" t="s">
        <v>32</v>
      </c>
      <c r="AMA3" s="80" t="s">
        <v>32</v>
      </c>
      <c r="AMB3" s="80" t="s">
        <v>32</v>
      </c>
      <c r="AMC3" s="80" t="s">
        <v>32</v>
      </c>
      <c r="AMD3" s="80" t="s">
        <v>32</v>
      </c>
      <c r="AME3" s="80" t="s">
        <v>32</v>
      </c>
      <c r="AMF3" s="80" t="s">
        <v>32</v>
      </c>
      <c r="AMG3" s="80" t="s">
        <v>32</v>
      </c>
      <c r="AMH3" s="80" t="s">
        <v>32</v>
      </c>
      <c r="AMI3" s="80" t="s">
        <v>32</v>
      </c>
      <c r="AMJ3" s="80" t="s">
        <v>32</v>
      </c>
      <c r="AMK3" s="80" t="s">
        <v>32</v>
      </c>
      <c r="AML3" s="80" t="s">
        <v>32</v>
      </c>
      <c r="AMM3" s="80" t="s">
        <v>32</v>
      </c>
      <c r="AMN3" s="80" t="s">
        <v>32</v>
      </c>
      <c r="AMO3" s="80" t="s">
        <v>32</v>
      </c>
      <c r="AMP3" s="80" t="s">
        <v>32</v>
      </c>
      <c r="AMQ3" s="80" t="s">
        <v>32</v>
      </c>
      <c r="AMR3" s="80" t="s">
        <v>32</v>
      </c>
      <c r="AMS3" s="80" t="s">
        <v>32</v>
      </c>
      <c r="AMT3" s="80" t="s">
        <v>32</v>
      </c>
      <c r="AMU3" s="80" t="s">
        <v>32</v>
      </c>
      <c r="AMV3" s="80" t="s">
        <v>32</v>
      </c>
      <c r="AMW3" s="80" t="s">
        <v>32</v>
      </c>
      <c r="AMX3" s="80" t="s">
        <v>32</v>
      </c>
      <c r="AMY3" s="80" t="s">
        <v>32</v>
      </c>
      <c r="AMZ3" s="80" t="s">
        <v>32</v>
      </c>
      <c r="ANA3" s="80" t="s">
        <v>32</v>
      </c>
      <c r="ANB3" s="80" t="s">
        <v>32</v>
      </c>
      <c r="ANC3" s="80" t="s">
        <v>32</v>
      </c>
      <c r="AND3" s="80" t="s">
        <v>32</v>
      </c>
      <c r="ANE3" s="80" t="s">
        <v>32</v>
      </c>
      <c r="ANF3" s="80" t="s">
        <v>32</v>
      </c>
      <c r="ANG3" s="80" t="s">
        <v>32</v>
      </c>
      <c r="ANH3" s="80" t="s">
        <v>32</v>
      </c>
      <c r="ANI3" s="80" t="s">
        <v>32</v>
      </c>
      <c r="ANJ3" s="80" t="s">
        <v>32</v>
      </c>
      <c r="ANK3" s="80" t="s">
        <v>32</v>
      </c>
      <c r="ANL3" s="80" t="s">
        <v>32</v>
      </c>
      <c r="ANM3" s="80" t="s">
        <v>32</v>
      </c>
      <c r="ANN3" s="80" t="s">
        <v>32</v>
      </c>
      <c r="ANO3" s="80" t="s">
        <v>32</v>
      </c>
      <c r="ANP3" s="80" t="s">
        <v>32</v>
      </c>
      <c r="ANQ3" s="80" t="s">
        <v>32</v>
      </c>
      <c r="ANR3" s="80" t="s">
        <v>32</v>
      </c>
      <c r="ANS3" s="80" t="s">
        <v>32</v>
      </c>
      <c r="ANT3" s="80" t="s">
        <v>32</v>
      </c>
      <c r="ANU3" s="80" t="s">
        <v>32</v>
      </c>
      <c r="ANV3" s="80" t="s">
        <v>32</v>
      </c>
      <c r="ANW3" s="80" t="s">
        <v>32</v>
      </c>
      <c r="ANX3" s="80" t="s">
        <v>32</v>
      </c>
      <c r="ANY3" s="80" t="s">
        <v>32</v>
      </c>
      <c r="ANZ3" s="80" t="s">
        <v>32</v>
      </c>
      <c r="AOA3" s="80" t="s">
        <v>32</v>
      </c>
      <c r="AOB3" s="80" t="s">
        <v>32</v>
      </c>
      <c r="AOC3" s="80" t="s">
        <v>32</v>
      </c>
      <c r="AOD3" s="80" t="s">
        <v>32</v>
      </c>
      <c r="AOE3" s="80" t="s">
        <v>32</v>
      </c>
      <c r="AOF3" s="80" t="s">
        <v>32</v>
      </c>
      <c r="AOG3" s="80" t="s">
        <v>32</v>
      </c>
      <c r="AOH3" s="80" t="s">
        <v>32</v>
      </c>
      <c r="AOI3" s="80" t="s">
        <v>32</v>
      </c>
      <c r="AOJ3" s="80" t="s">
        <v>32</v>
      </c>
      <c r="AOK3" s="80" t="s">
        <v>32</v>
      </c>
      <c r="AOL3" s="80" t="s">
        <v>32</v>
      </c>
      <c r="AOM3" s="80" t="s">
        <v>32</v>
      </c>
      <c r="AON3" s="80" t="s">
        <v>32</v>
      </c>
      <c r="AOO3" s="80" t="s">
        <v>32</v>
      </c>
      <c r="AOP3" s="80" t="s">
        <v>32</v>
      </c>
      <c r="AOQ3" s="80" t="s">
        <v>32</v>
      </c>
      <c r="AOR3" s="80" t="s">
        <v>32</v>
      </c>
      <c r="AOS3" s="80" t="s">
        <v>32</v>
      </c>
      <c r="AOT3" s="80" t="s">
        <v>32</v>
      </c>
      <c r="AOU3" s="80" t="s">
        <v>32</v>
      </c>
      <c r="AOV3" s="80" t="s">
        <v>32</v>
      </c>
      <c r="AOW3" s="80" t="s">
        <v>32</v>
      </c>
      <c r="AOX3" s="80" t="s">
        <v>32</v>
      </c>
      <c r="AOY3" s="80" t="s">
        <v>32</v>
      </c>
      <c r="AOZ3" s="80" t="s">
        <v>32</v>
      </c>
      <c r="APA3" s="80" t="s">
        <v>32</v>
      </c>
      <c r="APB3" s="80" t="s">
        <v>32</v>
      </c>
      <c r="APC3" s="80" t="s">
        <v>32</v>
      </c>
      <c r="APD3" s="80" t="s">
        <v>32</v>
      </c>
      <c r="APE3" s="80" t="s">
        <v>32</v>
      </c>
      <c r="APF3" s="80" t="s">
        <v>32</v>
      </c>
      <c r="APG3" s="80" t="s">
        <v>32</v>
      </c>
      <c r="APH3" s="80" t="s">
        <v>32</v>
      </c>
      <c r="API3" s="80" t="s">
        <v>32</v>
      </c>
      <c r="APJ3" s="80" t="s">
        <v>32</v>
      </c>
      <c r="APK3" s="80" t="s">
        <v>32</v>
      </c>
      <c r="APL3" s="80" t="s">
        <v>32</v>
      </c>
      <c r="APM3" s="80" t="s">
        <v>32</v>
      </c>
      <c r="APN3" s="80" t="s">
        <v>32</v>
      </c>
      <c r="APO3" s="80" t="s">
        <v>32</v>
      </c>
      <c r="APP3" s="80" t="s">
        <v>32</v>
      </c>
      <c r="APQ3" s="80" t="s">
        <v>32</v>
      </c>
      <c r="APR3" s="80" t="s">
        <v>32</v>
      </c>
      <c r="APS3" s="80" t="s">
        <v>32</v>
      </c>
      <c r="APT3" s="80" t="s">
        <v>32</v>
      </c>
      <c r="APU3" s="80" t="s">
        <v>32</v>
      </c>
      <c r="APV3" s="80" t="s">
        <v>32</v>
      </c>
      <c r="APW3" s="80" t="s">
        <v>32</v>
      </c>
      <c r="APX3" s="80" t="s">
        <v>32</v>
      </c>
      <c r="APY3" s="80" t="s">
        <v>32</v>
      </c>
      <c r="APZ3" s="80" t="s">
        <v>32</v>
      </c>
      <c r="AQA3" s="80" t="s">
        <v>32</v>
      </c>
      <c r="AQB3" s="80" t="s">
        <v>32</v>
      </c>
      <c r="AQC3" s="80" t="s">
        <v>32</v>
      </c>
      <c r="AQD3" s="80" t="s">
        <v>32</v>
      </c>
      <c r="AQE3" s="80" t="s">
        <v>32</v>
      </c>
      <c r="AQF3" s="80" t="s">
        <v>32</v>
      </c>
      <c r="AQG3" s="80" t="s">
        <v>32</v>
      </c>
      <c r="AQH3" s="80" t="s">
        <v>32</v>
      </c>
      <c r="AQI3" s="80" t="s">
        <v>32</v>
      </c>
      <c r="AQJ3" s="80" t="s">
        <v>32</v>
      </c>
      <c r="AQK3" s="80" t="s">
        <v>32</v>
      </c>
      <c r="AQL3" s="80" t="s">
        <v>32</v>
      </c>
      <c r="AQM3" s="80" t="s">
        <v>32</v>
      </c>
      <c r="AQN3" s="80" t="s">
        <v>32</v>
      </c>
      <c r="AQO3" s="80" t="s">
        <v>32</v>
      </c>
      <c r="AQP3" s="80" t="s">
        <v>32</v>
      </c>
      <c r="AQQ3" s="80" t="s">
        <v>32</v>
      </c>
      <c r="AQR3" s="80" t="s">
        <v>32</v>
      </c>
      <c r="AQS3" s="80" t="s">
        <v>32</v>
      </c>
      <c r="AQT3" s="80" t="s">
        <v>32</v>
      </c>
      <c r="AQU3" s="80" t="s">
        <v>32</v>
      </c>
      <c r="AQV3" s="80" t="s">
        <v>32</v>
      </c>
      <c r="AQW3" s="80" t="s">
        <v>32</v>
      </c>
      <c r="AQX3" s="80" t="s">
        <v>32</v>
      </c>
      <c r="AQY3" s="80" t="s">
        <v>32</v>
      </c>
      <c r="AQZ3" s="80" t="s">
        <v>32</v>
      </c>
      <c r="ARA3" s="80" t="s">
        <v>32</v>
      </c>
      <c r="ARB3" s="80" t="s">
        <v>32</v>
      </c>
      <c r="ARC3" s="80" t="s">
        <v>32</v>
      </c>
      <c r="ARD3" s="80" t="s">
        <v>32</v>
      </c>
      <c r="ARE3" s="80" t="s">
        <v>32</v>
      </c>
      <c r="ARF3" s="80" t="s">
        <v>32</v>
      </c>
      <c r="ARG3" s="80" t="s">
        <v>32</v>
      </c>
      <c r="ARH3" s="80" t="s">
        <v>32</v>
      </c>
      <c r="ARI3" s="80" t="s">
        <v>32</v>
      </c>
      <c r="ARJ3" s="80" t="s">
        <v>32</v>
      </c>
      <c r="ARK3" s="80" t="s">
        <v>32</v>
      </c>
      <c r="ARL3" s="80" t="s">
        <v>32</v>
      </c>
      <c r="ARM3" s="80" t="s">
        <v>32</v>
      </c>
      <c r="ARN3" s="80" t="s">
        <v>32</v>
      </c>
      <c r="ARO3" s="80" t="s">
        <v>32</v>
      </c>
      <c r="ARP3" s="80" t="s">
        <v>32</v>
      </c>
      <c r="ARQ3" s="80" t="s">
        <v>32</v>
      </c>
      <c r="ARR3" s="80" t="s">
        <v>32</v>
      </c>
      <c r="ARS3" s="80" t="s">
        <v>32</v>
      </c>
      <c r="ART3" s="80" t="s">
        <v>32</v>
      </c>
      <c r="ARU3" s="80" t="s">
        <v>32</v>
      </c>
      <c r="ARV3" s="80" t="s">
        <v>32</v>
      </c>
      <c r="ARW3" s="80" t="s">
        <v>32</v>
      </c>
      <c r="ARX3" s="80" t="s">
        <v>32</v>
      </c>
      <c r="ARY3" s="80" t="s">
        <v>32</v>
      </c>
      <c r="ARZ3" s="80" t="s">
        <v>32</v>
      </c>
      <c r="ASA3" s="80" t="s">
        <v>32</v>
      </c>
      <c r="ASB3" s="80" t="s">
        <v>32</v>
      </c>
      <c r="ASC3" s="80" t="s">
        <v>32</v>
      </c>
      <c r="ASD3" s="80" t="s">
        <v>32</v>
      </c>
      <c r="ASE3" s="80" t="s">
        <v>32</v>
      </c>
      <c r="ASF3" s="80" t="s">
        <v>32</v>
      </c>
      <c r="ASG3" s="80" t="s">
        <v>32</v>
      </c>
      <c r="ASH3" s="80" t="s">
        <v>32</v>
      </c>
      <c r="ASI3" s="80" t="s">
        <v>32</v>
      </c>
      <c r="ASJ3" s="80" t="s">
        <v>32</v>
      </c>
      <c r="ASK3" s="80" t="s">
        <v>32</v>
      </c>
      <c r="ASL3" s="80" t="s">
        <v>32</v>
      </c>
      <c r="ASM3" s="80" t="s">
        <v>32</v>
      </c>
      <c r="ASN3" s="80" t="s">
        <v>32</v>
      </c>
      <c r="ASO3" s="80" t="s">
        <v>32</v>
      </c>
      <c r="ASP3" s="80" t="s">
        <v>32</v>
      </c>
      <c r="ASQ3" s="80" t="s">
        <v>32</v>
      </c>
      <c r="ASR3" s="80" t="s">
        <v>32</v>
      </c>
      <c r="ASS3" s="80" t="s">
        <v>32</v>
      </c>
      <c r="AST3" s="80" t="s">
        <v>32</v>
      </c>
      <c r="ASU3" s="80" t="s">
        <v>32</v>
      </c>
      <c r="ASV3" s="80" t="s">
        <v>32</v>
      </c>
      <c r="ASW3" s="80" t="s">
        <v>32</v>
      </c>
      <c r="ASX3" s="80" t="s">
        <v>32</v>
      </c>
      <c r="ASY3" s="80" t="s">
        <v>32</v>
      </c>
      <c r="ASZ3" s="80" t="s">
        <v>32</v>
      </c>
      <c r="ATA3" s="80" t="s">
        <v>32</v>
      </c>
      <c r="ATB3" s="80" t="s">
        <v>32</v>
      </c>
      <c r="ATC3" s="80" t="s">
        <v>32</v>
      </c>
      <c r="ATD3" s="80" t="s">
        <v>32</v>
      </c>
      <c r="ATE3" s="80" t="s">
        <v>32</v>
      </c>
      <c r="ATF3" s="80" t="s">
        <v>32</v>
      </c>
      <c r="ATG3" s="80" t="s">
        <v>32</v>
      </c>
      <c r="ATH3" s="80" t="s">
        <v>32</v>
      </c>
      <c r="ATI3" s="80" t="s">
        <v>32</v>
      </c>
      <c r="ATJ3" s="80" t="s">
        <v>32</v>
      </c>
      <c r="ATK3" s="80" t="s">
        <v>32</v>
      </c>
      <c r="ATL3" s="80" t="s">
        <v>32</v>
      </c>
      <c r="ATM3" s="80" t="s">
        <v>32</v>
      </c>
      <c r="ATN3" s="80" t="s">
        <v>32</v>
      </c>
      <c r="ATO3" s="80" t="s">
        <v>32</v>
      </c>
      <c r="ATP3" s="80" t="s">
        <v>32</v>
      </c>
      <c r="ATQ3" s="80" t="s">
        <v>32</v>
      </c>
      <c r="ATR3" s="80" t="s">
        <v>32</v>
      </c>
      <c r="ATS3" s="80" t="s">
        <v>32</v>
      </c>
      <c r="ATT3" s="80" t="s">
        <v>32</v>
      </c>
      <c r="ATU3" s="80" t="s">
        <v>32</v>
      </c>
      <c r="ATV3" s="80" t="s">
        <v>32</v>
      </c>
      <c r="ATW3" s="80" t="s">
        <v>32</v>
      </c>
      <c r="ATX3" s="80" t="s">
        <v>32</v>
      </c>
      <c r="ATY3" s="80" t="s">
        <v>32</v>
      </c>
      <c r="ATZ3" s="80" t="s">
        <v>32</v>
      </c>
      <c r="AUA3" s="80" t="s">
        <v>32</v>
      </c>
      <c r="AUB3" s="80" t="s">
        <v>32</v>
      </c>
      <c r="AUC3" s="80" t="s">
        <v>32</v>
      </c>
      <c r="AUD3" s="80" t="s">
        <v>32</v>
      </c>
      <c r="AUE3" s="80" t="s">
        <v>32</v>
      </c>
      <c r="AUF3" s="80" t="s">
        <v>32</v>
      </c>
      <c r="AUG3" s="80" t="s">
        <v>32</v>
      </c>
      <c r="AUH3" s="80" t="s">
        <v>32</v>
      </c>
      <c r="AUI3" s="80" t="s">
        <v>32</v>
      </c>
      <c r="AUJ3" s="80" t="s">
        <v>32</v>
      </c>
      <c r="AUK3" s="80" t="s">
        <v>32</v>
      </c>
      <c r="AUL3" s="80" t="s">
        <v>32</v>
      </c>
      <c r="AUM3" s="80" t="s">
        <v>32</v>
      </c>
      <c r="AUN3" s="80" t="s">
        <v>32</v>
      </c>
      <c r="AUO3" s="80" t="s">
        <v>32</v>
      </c>
      <c r="AUP3" s="80" t="s">
        <v>32</v>
      </c>
      <c r="AUQ3" s="80" t="s">
        <v>32</v>
      </c>
      <c r="AUR3" s="80" t="s">
        <v>32</v>
      </c>
      <c r="AUS3" s="80" t="s">
        <v>32</v>
      </c>
      <c r="AUT3" s="80" t="s">
        <v>32</v>
      </c>
      <c r="AUU3" s="80" t="s">
        <v>32</v>
      </c>
      <c r="AUV3" s="80" t="s">
        <v>32</v>
      </c>
      <c r="AUW3" s="80" t="s">
        <v>32</v>
      </c>
      <c r="AUX3" s="80" t="s">
        <v>32</v>
      </c>
      <c r="AUY3" s="80" t="s">
        <v>32</v>
      </c>
      <c r="AUZ3" s="80" t="s">
        <v>32</v>
      </c>
      <c r="AVA3" s="80" t="s">
        <v>32</v>
      </c>
      <c r="AVB3" s="80" t="s">
        <v>32</v>
      </c>
      <c r="AVC3" s="80" t="s">
        <v>32</v>
      </c>
      <c r="AVD3" s="80" t="s">
        <v>32</v>
      </c>
      <c r="AVE3" s="80" t="s">
        <v>32</v>
      </c>
      <c r="AVF3" s="80" t="s">
        <v>32</v>
      </c>
      <c r="AVG3" s="80" t="s">
        <v>32</v>
      </c>
      <c r="AVH3" s="80" t="s">
        <v>32</v>
      </c>
      <c r="AVI3" s="80" t="s">
        <v>32</v>
      </c>
      <c r="AVJ3" s="80" t="s">
        <v>32</v>
      </c>
      <c r="AVK3" s="80" t="s">
        <v>32</v>
      </c>
      <c r="AVL3" s="80" t="s">
        <v>32</v>
      </c>
      <c r="AVM3" s="80" t="s">
        <v>32</v>
      </c>
      <c r="AVN3" s="80" t="s">
        <v>32</v>
      </c>
      <c r="AVO3" s="80" t="s">
        <v>32</v>
      </c>
      <c r="AVP3" s="80" t="s">
        <v>32</v>
      </c>
      <c r="AVQ3" s="80" t="s">
        <v>32</v>
      </c>
      <c r="AVR3" s="80" t="s">
        <v>32</v>
      </c>
      <c r="AVS3" s="80" t="s">
        <v>32</v>
      </c>
      <c r="AVT3" s="80" t="s">
        <v>32</v>
      </c>
      <c r="AVU3" s="80" t="s">
        <v>32</v>
      </c>
      <c r="AVV3" s="80" t="s">
        <v>32</v>
      </c>
      <c r="AVW3" s="80" t="s">
        <v>32</v>
      </c>
      <c r="AVX3" s="80" t="s">
        <v>32</v>
      </c>
      <c r="AVY3" s="80" t="s">
        <v>32</v>
      </c>
      <c r="AVZ3" s="80" t="s">
        <v>32</v>
      </c>
      <c r="AWA3" s="80" t="s">
        <v>32</v>
      </c>
      <c r="AWB3" s="80" t="s">
        <v>32</v>
      </c>
      <c r="AWC3" s="80" t="s">
        <v>32</v>
      </c>
      <c r="AWD3" s="80" t="s">
        <v>32</v>
      </c>
      <c r="AWE3" s="80" t="s">
        <v>32</v>
      </c>
      <c r="AWF3" s="80" t="s">
        <v>32</v>
      </c>
      <c r="AWG3" s="80" t="s">
        <v>32</v>
      </c>
      <c r="AWH3" s="80" t="s">
        <v>32</v>
      </c>
      <c r="AWI3" s="80" t="s">
        <v>32</v>
      </c>
      <c r="AWJ3" s="80" t="s">
        <v>32</v>
      </c>
      <c r="AWK3" s="80" t="s">
        <v>32</v>
      </c>
      <c r="AWL3" s="80" t="s">
        <v>32</v>
      </c>
      <c r="AWM3" s="80" t="s">
        <v>32</v>
      </c>
      <c r="AWN3" s="80" t="s">
        <v>32</v>
      </c>
      <c r="AWO3" s="80" t="s">
        <v>32</v>
      </c>
      <c r="AWP3" s="80" t="s">
        <v>32</v>
      </c>
      <c r="AWQ3" s="80" t="s">
        <v>32</v>
      </c>
      <c r="AWR3" s="80" t="s">
        <v>32</v>
      </c>
      <c r="AWS3" s="80" t="s">
        <v>32</v>
      </c>
      <c r="AWT3" s="80" t="s">
        <v>32</v>
      </c>
      <c r="AWU3" s="80" t="s">
        <v>32</v>
      </c>
      <c r="AWV3" s="80" t="s">
        <v>32</v>
      </c>
      <c r="AWW3" s="80" t="s">
        <v>32</v>
      </c>
      <c r="AWX3" s="80" t="s">
        <v>32</v>
      </c>
      <c r="AWY3" s="80" t="s">
        <v>32</v>
      </c>
      <c r="AWZ3" s="80" t="s">
        <v>32</v>
      </c>
      <c r="AXA3" s="80" t="s">
        <v>32</v>
      </c>
      <c r="AXB3" s="80" t="s">
        <v>32</v>
      </c>
      <c r="AXC3" s="80" t="s">
        <v>32</v>
      </c>
      <c r="AXD3" s="80" t="s">
        <v>32</v>
      </c>
      <c r="AXE3" s="80" t="s">
        <v>32</v>
      </c>
      <c r="AXF3" s="80" t="s">
        <v>32</v>
      </c>
      <c r="AXG3" s="80" t="s">
        <v>32</v>
      </c>
      <c r="AXH3" s="80" t="s">
        <v>32</v>
      </c>
      <c r="AXI3" s="80" t="s">
        <v>32</v>
      </c>
      <c r="AXJ3" s="80" t="s">
        <v>32</v>
      </c>
      <c r="AXK3" s="80" t="s">
        <v>32</v>
      </c>
      <c r="AXL3" s="80" t="s">
        <v>32</v>
      </c>
      <c r="AXM3" s="80" t="s">
        <v>32</v>
      </c>
      <c r="AXN3" s="80" t="s">
        <v>32</v>
      </c>
      <c r="AXO3" s="80" t="s">
        <v>32</v>
      </c>
      <c r="AXP3" s="80" t="s">
        <v>32</v>
      </c>
      <c r="AXQ3" s="80" t="s">
        <v>32</v>
      </c>
      <c r="AXR3" s="80" t="s">
        <v>32</v>
      </c>
      <c r="AXS3" s="80" t="s">
        <v>32</v>
      </c>
      <c r="AXT3" s="80" t="s">
        <v>32</v>
      </c>
      <c r="AXU3" s="80" t="s">
        <v>32</v>
      </c>
      <c r="AXV3" s="80" t="s">
        <v>32</v>
      </c>
      <c r="AXW3" s="80" t="s">
        <v>32</v>
      </c>
      <c r="AXX3" s="80" t="s">
        <v>32</v>
      </c>
      <c r="AXY3" s="80" t="s">
        <v>32</v>
      </c>
      <c r="AXZ3" s="80" t="s">
        <v>32</v>
      </c>
      <c r="AYA3" s="80" t="s">
        <v>32</v>
      </c>
      <c r="AYB3" s="80" t="s">
        <v>32</v>
      </c>
      <c r="AYC3" s="80" t="s">
        <v>32</v>
      </c>
      <c r="AYD3" s="80" t="s">
        <v>32</v>
      </c>
      <c r="AYE3" s="80" t="s">
        <v>32</v>
      </c>
      <c r="AYF3" s="80" t="s">
        <v>32</v>
      </c>
      <c r="AYG3" s="80" t="s">
        <v>32</v>
      </c>
      <c r="AYH3" s="80" t="s">
        <v>32</v>
      </c>
      <c r="AYI3" s="80" t="s">
        <v>32</v>
      </c>
      <c r="AYJ3" s="80" t="s">
        <v>32</v>
      </c>
      <c r="AYK3" s="80" t="s">
        <v>32</v>
      </c>
      <c r="AYL3" s="80" t="s">
        <v>32</v>
      </c>
      <c r="AYM3" s="80" t="s">
        <v>32</v>
      </c>
      <c r="AYN3" s="80" t="s">
        <v>32</v>
      </c>
      <c r="AYO3" s="80" t="s">
        <v>32</v>
      </c>
      <c r="AYP3" s="80" t="s">
        <v>32</v>
      </c>
      <c r="AYQ3" s="80" t="s">
        <v>32</v>
      </c>
      <c r="AYR3" s="80" t="s">
        <v>32</v>
      </c>
      <c r="AYS3" s="80" t="s">
        <v>32</v>
      </c>
      <c r="AYT3" s="80" t="s">
        <v>32</v>
      </c>
      <c r="AYU3" s="80" t="s">
        <v>32</v>
      </c>
      <c r="AYV3" s="80" t="s">
        <v>32</v>
      </c>
      <c r="AYW3" s="80" t="s">
        <v>32</v>
      </c>
      <c r="AYX3" s="80" t="s">
        <v>32</v>
      </c>
      <c r="AYY3" s="80" t="s">
        <v>32</v>
      </c>
      <c r="AYZ3" s="80" t="s">
        <v>32</v>
      </c>
      <c r="AZA3" s="80" t="s">
        <v>32</v>
      </c>
      <c r="AZB3" s="80" t="s">
        <v>32</v>
      </c>
      <c r="AZC3" s="80" t="s">
        <v>32</v>
      </c>
      <c r="AZD3" s="80" t="s">
        <v>32</v>
      </c>
      <c r="AZE3" s="80" t="s">
        <v>32</v>
      </c>
      <c r="AZF3" s="80" t="s">
        <v>32</v>
      </c>
      <c r="AZG3" s="80" t="s">
        <v>32</v>
      </c>
      <c r="AZH3" s="80" t="s">
        <v>32</v>
      </c>
      <c r="AZI3" s="80" t="s">
        <v>32</v>
      </c>
      <c r="AZJ3" s="80" t="s">
        <v>32</v>
      </c>
      <c r="AZK3" s="80" t="s">
        <v>32</v>
      </c>
      <c r="AZL3" s="80" t="s">
        <v>32</v>
      </c>
      <c r="AZM3" s="80" t="s">
        <v>32</v>
      </c>
      <c r="AZN3" s="80" t="s">
        <v>32</v>
      </c>
      <c r="AZO3" s="80" t="s">
        <v>32</v>
      </c>
      <c r="AZP3" s="80" t="s">
        <v>32</v>
      </c>
      <c r="AZQ3" s="80" t="s">
        <v>32</v>
      </c>
      <c r="AZR3" s="80" t="s">
        <v>32</v>
      </c>
      <c r="AZS3" s="80" t="s">
        <v>32</v>
      </c>
      <c r="AZT3" s="80" t="s">
        <v>32</v>
      </c>
      <c r="AZU3" s="80" t="s">
        <v>32</v>
      </c>
      <c r="AZV3" s="80" t="s">
        <v>32</v>
      </c>
      <c r="AZW3" s="80" t="s">
        <v>32</v>
      </c>
      <c r="AZX3" s="80" t="s">
        <v>32</v>
      </c>
      <c r="AZY3" s="80" t="s">
        <v>32</v>
      </c>
      <c r="AZZ3" s="80" t="s">
        <v>32</v>
      </c>
      <c r="BAA3" s="80" t="s">
        <v>32</v>
      </c>
      <c r="BAB3" s="80" t="s">
        <v>32</v>
      </c>
      <c r="BAC3" s="80" t="s">
        <v>32</v>
      </c>
      <c r="BAD3" s="80" t="s">
        <v>32</v>
      </c>
      <c r="BAE3" s="80" t="s">
        <v>32</v>
      </c>
      <c r="BAF3" s="80" t="s">
        <v>32</v>
      </c>
      <c r="BAG3" s="80" t="s">
        <v>32</v>
      </c>
      <c r="BAH3" s="80" t="s">
        <v>32</v>
      </c>
      <c r="BAI3" s="80" t="s">
        <v>32</v>
      </c>
      <c r="BAJ3" s="80" t="s">
        <v>32</v>
      </c>
      <c r="BAK3" s="80" t="s">
        <v>32</v>
      </c>
      <c r="BAL3" s="80" t="s">
        <v>32</v>
      </c>
      <c r="BAM3" s="80" t="s">
        <v>32</v>
      </c>
      <c r="BAN3" s="80" t="s">
        <v>32</v>
      </c>
      <c r="BAO3" s="80" t="s">
        <v>32</v>
      </c>
      <c r="BAP3" s="80" t="s">
        <v>32</v>
      </c>
      <c r="BAQ3" s="80" t="s">
        <v>32</v>
      </c>
      <c r="BAR3" s="80" t="s">
        <v>32</v>
      </c>
      <c r="BAS3" s="80" t="s">
        <v>32</v>
      </c>
      <c r="BAT3" s="80" t="s">
        <v>32</v>
      </c>
      <c r="BAU3" s="80" t="s">
        <v>32</v>
      </c>
      <c r="BAV3" s="80" t="s">
        <v>32</v>
      </c>
      <c r="BAW3" s="80" t="s">
        <v>32</v>
      </c>
      <c r="BAX3" s="80" t="s">
        <v>32</v>
      </c>
      <c r="BAY3" s="80" t="s">
        <v>32</v>
      </c>
      <c r="BAZ3" s="80" t="s">
        <v>32</v>
      </c>
      <c r="BBA3" s="80" t="s">
        <v>32</v>
      </c>
      <c r="BBB3" s="80" t="s">
        <v>32</v>
      </c>
      <c r="BBC3" s="80" t="s">
        <v>32</v>
      </c>
      <c r="BBD3" s="80" t="s">
        <v>32</v>
      </c>
      <c r="BBE3" s="80" t="s">
        <v>32</v>
      </c>
      <c r="BBF3" s="80" t="s">
        <v>32</v>
      </c>
      <c r="BBG3" s="80" t="s">
        <v>32</v>
      </c>
      <c r="BBH3" s="80" t="s">
        <v>32</v>
      </c>
      <c r="BBI3" s="80" t="s">
        <v>32</v>
      </c>
      <c r="BBJ3" s="80" t="s">
        <v>32</v>
      </c>
      <c r="BBK3" s="80" t="s">
        <v>32</v>
      </c>
      <c r="BBL3" s="80" t="s">
        <v>32</v>
      </c>
      <c r="BBM3" s="80" t="s">
        <v>32</v>
      </c>
      <c r="BBN3" s="80" t="s">
        <v>32</v>
      </c>
      <c r="BBO3" s="80" t="s">
        <v>32</v>
      </c>
      <c r="BBP3" s="80" t="s">
        <v>32</v>
      </c>
      <c r="BBQ3" s="80" t="s">
        <v>32</v>
      </c>
      <c r="BBR3" s="80" t="s">
        <v>32</v>
      </c>
      <c r="BBS3" s="80" t="s">
        <v>32</v>
      </c>
      <c r="BBT3" s="80" t="s">
        <v>32</v>
      </c>
      <c r="BBU3" s="80" t="s">
        <v>32</v>
      </c>
      <c r="BBV3" s="80" t="s">
        <v>32</v>
      </c>
      <c r="BBW3" s="80" t="s">
        <v>32</v>
      </c>
      <c r="BBX3" s="80" t="s">
        <v>32</v>
      </c>
      <c r="BBY3" s="80" t="s">
        <v>32</v>
      </c>
      <c r="BBZ3" s="80" t="s">
        <v>32</v>
      </c>
      <c r="BCA3" s="80" t="s">
        <v>32</v>
      </c>
      <c r="BCB3" s="80" t="s">
        <v>32</v>
      </c>
      <c r="BCC3" s="80" t="s">
        <v>32</v>
      </c>
      <c r="BCD3" s="80" t="s">
        <v>32</v>
      </c>
      <c r="BCE3" s="80" t="s">
        <v>32</v>
      </c>
      <c r="BCF3" s="80" t="s">
        <v>32</v>
      </c>
      <c r="BCG3" s="80" t="s">
        <v>32</v>
      </c>
      <c r="BCH3" s="80" t="s">
        <v>32</v>
      </c>
      <c r="BCI3" s="80" t="s">
        <v>32</v>
      </c>
      <c r="BCJ3" s="80" t="s">
        <v>32</v>
      </c>
      <c r="BCK3" s="80" t="s">
        <v>32</v>
      </c>
      <c r="BCL3" s="80" t="s">
        <v>32</v>
      </c>
      <c r="BCM3" s="80" t="s">
        <v>32</v>
      </c>
      <c r="BCN3" s="80" t="s">
        <v>32</v>
      </c>
      <c r="BCO3" s="80" t="s">
        <v>32</v>
      </c>
      <c r="BCP3" s="80" t="s">
        <v>32</v>
      </c>
      <c r="BCQ3" s="80" t="s">
        <v>32</v>
      </c>
      <c r="BCR3" s="80" t="s">
        <v>32</v>
      </c>
      <c r="BCS3" s="80" t="s">
        <v>32</v>
      </c>
      <c r="BCT3" s="80" t="s">
        <v>32</v>
      </c>
      <c r="BCU3" s="80" t="s">
        <v>32</v>
      </c>
      <c r="BCV3" s="80" t="s">
        <v>32</v>
      </c>
      <c r="BCW3" s="80" t="s">
        <v>32</v>
      </c>
      <c r="BCX3" s="80" t="s">
        <v>32</v>
      </c>
      <c r="BCY3" s="80" t="s">
        <v>32</v>
      </c>
      <c r="BCZ3" s="80" t="s">
        <v>32</v>
      </c>
      <c r="BDA3" s="80" t="s">
        <v>32</v>
      </c>
      <c r="BDB3" s="80" t="s">
        <v>32</v>
      </c>
      <c r="BDC3" s="80" t="s">
        <v>32</v>
      </c>
      <c r="BDD3" s="80" t="s">
        <v>32</v>
      </c>
      <c r="BDE3" s="80" t="s">
        <v>32</v>
      </c>
      <c r="BDF3" s="80" t="s">
        <v>32</v>
      </c>
      <c r="BDG3" s="80" t="s">
        <v>32</v>
      </c>
      <c r="BDH3" s="80" t="s">
        <v>32</v>
      </c>
      <c r="BDI3" s="80" t="s">
        <v>32</v>
      </c>
      <c r="BDJ3" s="80" t="s">
        <v>32</v>
      </c>
      <c r="BDK3" s="80" t="s">
        <v>32</v>
      </c>
      <c r="BDL3" s="80" t="s">
        <v>32</v>
      </c>
      <c r="BDM3" s="80" t="s">
        <v>32</v>
      </c>
      <c r="BDN3" s="80" t="s">
        <v>32</v>
      </c>
      <c r="BDO3" s="80" t="s">
        <v>32</v>
      </c>
      <c r="BDP3" s="80" t="s">
        <v>32</v>
      </c>
      <c r="BDQ3" s="80" t="s">
        <v>32</v>
      </c>
      <c r="BDR3" s="80" t="s">
        <v>32</v>
      </c>
      <c r="BDS3" s="80" t="s">
        <v>32</v>
      </c>
      <c r="BDT3" s="80" t="s">
        <v>32</v>
      </c>
      <c r="BDU3" s="80" t="s">
        <v>32</v>
      </c>
      <c r="BDV3" s="80" t="s">
        <v>32</v>
      </c>
      <c r="BDW3" s="80" t="s">
        <v>32</v>
      </c>
      <c r="BDX3" s="80" t="s">
        <v>32</v>
      </c>
      <c r="BDY3" s="80" t="s">
        <v>32</v>
      </c>
      <c r="BDZ3" s="80" t="s">
        <v>32</v>
      </c>
      <c r="BEA3" s="80" t="s">
        <v>32</v>
      </c>
      <c r="BEB3" s="80" t="s">
        <v>32</v>
      </c>
      <c r="BEC3" s="80" t="s">
        <v>32</v>
      </c>
      <c r="BED3" s="80" t="s">
        <v>32</v>
      </c>
      <c r="BEE3" s="80" t="s">
        <v>32</v>
      </c>
      <c r="BEF3" s="80" t="s">
        <v>32</v>
      </c>
      <c r="BEG3" s="80" t="s">
        <v>32</v>
      </c>
      <c r="BEH3" s="80" t="s">
        <v>32</v>
      </c>
      <c r="BEI3" s="80" t="s">
        <v>32</v>
      </c>
      <c r="BEJ3" s="80" t="s">
        <v>32</v>
      </c>
      <c r="BEK3" s="80" t="s">
        <v>32</v>
      </c>
      <c r="BEL3" s="80" t="s">
        <v>32</v>
      </c>
      <c r="BEM3" s="80" t="s">
        <v>32</v>
      </c>
      <c r="BEN3" s="80" t="s">
        <v>32</v>
      </c>
      <c r="BEO3" s="80" t="s">
        <v>32</v>
      </c>
      <c r="BEP3" s="80" t="s">
        <v>32</v>
      </c>
      <c r="BEQ3" s="80" t="s">
        <v>32</v>
      </c>
      <c r="BER3" s="80" t="s">
        <v>32</v>
      </c>
      <c r="BES3" s="80" t="s">
        <v>32</v>
      </c>
      <c r="BET3" s="80" t="s">
        <v>32</v>
      </c>
      <c r="BEU3" s="80" t="s">
        <v>32</v>
      </c>
      <c r="BEV3" s="80" t="s">
        <v>32</v>
      </c>
      <c r="BEW3" s="80" t="s">
        <v>32</v>
      </c>
      <c r="BEX3" s="80" t="s">
        <v>32</v>
      </c>
      <c r="BEY3" s="80" t="s">
        <v>32</v>
      </c>
      <c r="BEZ3" s="80" t="s">
        <v>32</v>
      </c>
      <c r="BFA3" s="80" t="s">
        <v>32</v>
      </c>
      <c r="BFB3" s="80" t="s">
        <v>32</v>
      </c>
      <c r="BFC3" s="80" t="s">
        <v>32</v>
      </c>
      <c r="BFD3" s="80" t="s">
        <v>32</v>
      </c>
      <c r="BFE3" s="80" t="s">
        <v>32</v>
      </c>
      <c r="BFF3" s="80" t="s">
        <v>32</v>
      </c>
      <c r="BFG3" s="80" t="s">
        <v>32</v>
      </c>
      <c r="BFH3" s="80" t="s">
        <v>32</v>
      </c>
      <c r="BFI3" s="80" t="s">
        <v>32</v>
      </c>
      <c r="BFJ3" s="80" t="s">
        <v>32</v>
      </c>
      <c r="BFK3" s="80" t="s">
        <v>32</v>
      </c>
      <c r="BFL3" s="80" t="s">
        <v>32</v>
      </c>
      <c r="BFM3" s="80" t="s">
        <v>32</v>
      </c>
      <c r="BFN3" s="80" t="s">
        <v>32</v>
      </c>
      <c r="BFO3" s="80" t="s">
        <v>32</v>
      </c>
      <c r="BFP3" s="80" t="s">
        <v>32</v>
      </c>
      <c r="BFQ3" s="80" t="s">
        <v>32</v>
      </c>
      <c r="BFR3" s="80" t="s">
        <v>32</v>
      </c>
      <c r="BFS3" s="80" t="s">
        <v>32</v>
      </c>
      <c r="BFT3" s="80" t="s">
        <v>32</v>
      </c>
      <c r="BFU3" s="80" t="s">
        <v>32</v>
      </c>
      <c r="BFV3" s="80" t="s">
        <v>32</v>
      </c>
      <c r="BFW3" s="80" t="s">
        <v>32</v>
      </c>
      <c r="BFX3" s="80" t="s">
        <v>32</v>
      </c>
      <c r="BFY3" s="80" t="s">
        <v>32</v>
      </c>
      <c r="BFZ3" s="80" t="s">
        <v>32</v>
      </c>
      <c r="BGA3" s="80" t="s">
        <v>32</v>
      </c>
      <c r="BGB3" s="80" t="s">
        <v>32</v>
      </c>
      <c r="BGC3" s="80" t="s">
        <v>32</v>
      </c>
      <c r="BGD3" s="80" t="s">
        <v>32</v>
      </c>
      <c r="BGE3" s="80" t="s">
        <v>32</v>
      </c>
      <c r="BGF3" s="80" t="s">
        <v>32</v>
      </c>
      <c r="BGG3" s="80" t="s">
        <v>32</v>
      </c>
      <c r="BGH3" s="80" t="s">
        <v>32</v>
      </c>
      <c r="BGI3" s="80" t="s">
        <v>32</v>
      </c>
      <c r="BGJ3" s="80" t="s">
        <v>32</v>
      </c>
      <c r="BGK3" s="80" t="s">
        <v>32</v>
      </c>
      <c r="BGL3" s="80" t="s">
        <v>32</v>
      </c>
      <c r="BGM3" s="80" t="s">
        <v>32</v>
      </c>
      <c r="BGN3" s="80" t="s">
        <v>32</v>
      </c>
      <c r="BGO3" s="80" t="s">
        <v>32</v>
      </c>
      <c r="BGP3" s="80" t="s">
        <v>32</v>
      </c>
      <c r="BGQ3" s="80" t="s">
        <v>32</v>
      </c>
      <c r="BGR3" s="80" t="s">
        <v>32</v>
      </c>
      <c r="BGS3" s="80" t="s">
        <v>32</v>
      </c>
      <c r="BGT3" s="80" t="s">
        <v>32</v>
      </c>
      <c r="BGU3" s="80" t="s">
        <v>32</v>
      </c>
      <c r="BGV3" s="80" t="s">
        <v>32</v>
      </c>
      <c r="BGW3" s="80" t="s">
        <v>32</v>
      </c>
      <c r="BGX3" s="80" t="s">
        <v>32</v>
      </c>
      <c r="BGY3" s="80" t="s">
        <v>32</v>
      </c>
      <c r="BGZ3" s="80" t="s">
        <v>32</v>
      </c>
      <c r="BHA3" s="80" t="s">
        <v>32</v>
      </c>
      <c r="BHB3" s="80" t="s">
        <v>32</v>
      </c>
      <c r="BHC3" s="80" t="s">
        <v>32</v>
      </c>
      <c r="BHD3" s="80" t="s">
        <v>32</v>
      </c>
      <c r="BHE3" s="80" t="s">
        <v>32</v>
      </c>
      <c r="BHF3" s="80" t="s">
        <v>32</v>
      </c>
      <c r="BHG3" s="80" t="s">
        <v>32</v>
      </c>
      <c r="BHH3" s="80" t="s">
        <v>32</v>
      </c>
      <c r="BHI3" s="80" t="s">
        <v>32</v>
      </c>
      <c r="BHJ3" s="80" t="s">
        <v>32</v>
      </c>
      <c r="BHK3" s="80" t="s">
        <v>32</v>
      </c>
      <c r="BHL3" s="80" t="s">
        <v>32</v>
      </c>
      <c r="BHM3" s="80" t="s">
        <v>32</v>
      </c>
      <c r="BHN3" s="80" t="s">
        <v>32</v>
      </c>
      <c r="BHO3" s="80" t="s">
        <v>32</v>
      </c>
      <c r="BHP3" s="80" t="s">
        <v>32</v>
      </c>
      <c r="BHQ3" s="80" t="s">
        <v>32</v>
      </c>
      <c r="BHR3" s="80" t="s">
        <v>32</v>
      </c>
      <c r="BHS3" s="80" t="s">
        <v>32</v>
      </c>
      <c r="BHT3" s="80" t="s">
        <v>32</v>
      </c>
      <c r="BHU3" s="80" t="s">
        <v>32</v>
      </c>
      <c r="BHV3" s="80" t="s">
        <v>32</v>
      </c>
      <c r="BHW3" s="80" t="s">
        <v>32</v>
      </c>
      <c r="BHX3" s="80" t="s">
        <v>32</v>
      </c>
      <c r="BHY3" s="80" t="s">
        <v>32</v>
      </c>
      <c r="BHZ3" s="80" t="s">
        <v>32</v>
      </c>
      <c r="BIA3" s="80" t="s">
        <v>32</v>
      </c>
      <c r="BIB3" s="80" t="s">
        <v>32</v>
      </c>
      <c r="BIC3" s="80" t="s">
        <v>32</v>
      </c>
      <c r="BID3" s="80" t="s">
        <v>32</v>
      </c>
      <c r="BIE3" s="80" t="s">
        <v>32</v>
      </c>
      <c r="BIF3" s="80" t="s">
        <v>32</v>
      </c>
      <c r="BIG3" s="80" t="s">
        <v>32</v>
      </c>
      <c r="BIH3" s="80" t="s">
        <v>32</v>
      </c>
      <c r="BII3" s="80" t="s">
        <v>32</v>
      </c>
      <c r="BIJ3" s="80" t="s">
        <v>32</v>
      </c>
      <c r="BIK3" s="80" t="s">
        <v>32</v>
      </c>
      <c r="BIL3" s="80" t="s">
        <v>32</v>
      </c>
      <c r="BIM3" s="80" t="s">
        <v>32</v>
      </c>
      <c r="BIN3" s="80" t="s">
        <v>32</v>
      </c>
      <c r="BIO3" s="80" t="s">
        <v>32</v>
      </c>
      <c r="BIP3" s="80" t="s">
        <v>32</v>
      </c>
      <c r="BIQ3" s="80" t="s">
        <v>32</v>
      </c>
      <c r="BIR3" s="80" t="s">
        <v>32</v>
      </c>
      <c r="BIS3" s="80" t="s">
        <v>32</v>
      </c>
      <c r="BIT3" s="80" t="s">
        <v>32</v>
      </c>
      <c r="BIU3" s="80" t="s">
        <v>32</v>
      </c>
      <c r="BIV3" s="80" t="s">
        <v>32</v>
      </c>
      <c r="BIW3" s="80" t="s">
        <v>32</v>
      </c>
      <c r="BIX3" s="80" t="s">
        <v>32</v>
      </c>
      <c r="BIY3" s="80" t="s">
        <v>32</v>
      </c>
      <c r="BIZ3" s="80" t="s">
        <v>32</v>
      </c>
      <c r="BJA3" s="80" t="s">
        <v>32</v>
      </c>
      <c r="BJB3" s="80" t="s">
        <v>32</v>
      </c>
      <c r="BJC3" s="80" t="s">
        <v>32</v>
      </c>
      <c r="BJD3" s="80" t="s">
        <v>32</v>
      </c>
      <c r="BJE3" s="80" t="s">
        <v>32</v>
      </c>
      <c r="BJF3" s="80" t="s">
        <v>32</v>
      </c>
      <c r="BJG3" s="80" t="s">
        <v>32</v>
      </c>
      <c r="BJH3" s="80" t="s">
        <v>32</v>
      </c>
      <c r="BJI3" s="80" t="s">
        <v>32</v>
      </c>
      <c r="BJJ3" s="80" t="s">
        <v>32</v>
      </c>
      <c r="BJK3" s="80" t="s">
        <v>32</v>
      </c>
      <c r="BJL3" s="80" t="s">
        <v>32</v>
      </c>
      <c r="BJM3" s="80" t="s">
        <v>32</v>
      </c>
      <c r="BJN3" s="80" t="s">
        <v>32</v>
      </c>
      <c r="BJO3" s="80" t="s">
        <v>32</v>
      </c>
      <c r="BJP3" s="80" t="s">
        <v>32</v>
      </c>
      <c r="BJQ3" s="80" t="s">
        <v>32</v>
      </c>
      <c r="BJR3" s="80" t="s">
        <v>32</v>
      </c>
      <c r="BJS3" s="80" t="s">
        <v>32</v>
      </c>
      <c r="BJT3" s="80" t="s">
        <v>32</v>
      </c>
      <c r="BJU3" s="80" t="s">
        <v>32</v>
      </c>
      <c r="BJV3" s="80" t="s">
        <v>32</v>
      </c>
      <c r="BJW3" s="80" t="s">
        <v>32</v>
      </c>
      <c r="BJX3" s="80" t="s">
        <v>32</v>
      </c>
      <c r="BJY3" s="80" t="s">
        <v>32</v>
      </c>
      <c r="BJZ3" s="80" t="s">
        <v>32</v>
      </c>
      <c r="BKA3" s="80" t="s">
        <v>32</v>
      </c>
      <c r="BKB3" s="80" t="s">
        <v>32</v>
      </c>
      <c r="BKC3" s="80" t="s">
        <v>32</v>
      </c>
      <c r="BKD3" s="80" t="s">
        <v>32</v>
      </c>
      <c r="BKE3" s="80" t="s">
        <v>32</v>
      </c>
      <c r="BKF3" s="80" t="s">
        <v>32</v>
      </c>
      <c r="BKG3" s="80" t="s">
        <v>32</v>
      </c>
      <c r="BKH3" s="80" t="s">
        <v>32</v>
      </c>
      <c r="BKI3" s="80" t="s">
        <v>32</v>
      </c>
      <c r="BKJ3" s="80" t="s">
        <v>32</v>
      </c>
      <c r="BKK3" s="80" t="s">
        <v>32</v>
      </c>
      <c r="BKL3" s="80" t="s">
        <v>32</v>
      </c>
      <c r="BKM3" s="80" t="s">
        <v>32</v>
      </c>
      <c r="BKN3" s="80" t="s">
        <v>32</v>
      </c>
      <c r="BKO3" s="80" t="s">
        <v>32</v>
      </c>
      <c r="BKP3" s="80" t="s">
        <v>32</v>
      </c>
      <c r="BKQ3" s="80" t="s">
        <v>32</v>
      </c>
      <c r="BKR3" s="80" t="s">
        <v>32</v>
      </c>
      <c r="BKS3" s="80" t="s">
        <v>32</v>
      </c>
      <c r="BKT3" s="80" t="s">
        <v>32</v>
      </c>
      <c r="BKU3" s="80" t="s">
        <v>32</v>
      </c>
      <c r="BKV3" s="80" t="s">
        <v>32</v>
      </c>
      <c r="BKW3" s="80" t="s">
        <v>32</v>
      </c>
      <c r="BKX3" s="80" t="s">
        <v>32</v>
      </c>
      <c r="BKY3" s="80" t="s">
        <v>32</v>
      </c>
      <c r="BKZ3" s="80" t="s">
        <v>32</v>
      </c>
      <c r="BLA3" s="80" t="s">
        <v>32</v>
      </c>
      <c r="BLB3" s="80" t="s">
        <v>32</v>
      </c>
      <c r="BLC3" s="80" t="s">
        <v>32</v>
      </c>
      <c r="BLD3" s="80" t="s">
        <v>32</v>
      </c>
      <c r="BLE3" s="80" t="s">
        <v>32</v>
      </c>
      <c r="BLF3" s="80" t="s">
        <v>32</v>
      </c>
      <c r="BLG3" s="80" t="s">
        <v>32</v>
      </c>
      <c r="BLH3" s="80" t="s">
        <v>32</v>
      </c>
      <c r="BLI3" s="80" t="s">
        <v>32</v>
      </c>
      <c r="BLJ3" s="80" t="s">
        <v>32</v>
      </c>
      <c r="BLK3" s="80" t="s">
        <v>32</v>
      </c>
      <c r="BLL3" s="80" t="s">
        <v>32</v>
      </c>
      <c r="BLM3" s="80" t="s">
        <v>32</v>
      </c>
      <c r="BLN3" s="80" t="s">
        <v>32</v>
      </c>
      <c r="BLO3" s="80" t="s">
        <v>32</v>
      </c>
      <c r="BLP3" s="80" t="s">
        <v>32</v>
      </c>
      <c r="BLQ3" s="80" t="s">
        <v>32</v>
      </c>
      <c r="BLR3" s="80" t="s">
        <v>32</v>
      </c>
      <c r="BLS3" s="80" t="s">
        <v>32</v>
      </c>
      <c r="BLT3" s="80" t="s">
        <v>32</v>
      </c>
      <c r="BLU3" s="80" t="s">
        <v>32</v>
      </c>
      <c r="BLV3" s="80" t="s">
        <v>32</v>
      </c>
      <c r="BLW3" s="80" t="s">
        <v>32</v>
      </c>
      <c r="BLX3" s="80" t="s">
        <v>32</v>
      </c>
      <c r="BLY3" s="80" t="s">
        <v>32</v>
      </c>
      <c r="BLZ3" s="80" t="s">
        <v>32</v>
      </c>
      <c r="BMA3" s="80" t="s">
        <v>32</v>
      </c>
      <c r="BMB3" s="80" t="s">
        <v>32</v>
      </c>
      <c r="BMC3" s="80" t="s">
        <v>32</v>
      </c>
      <c r="BMD3" s="80" t="s">
        <v>32</v>
      </c>
      <c r="BME3" s="80" t="s">
        <v>32</v>
      </c>
      <c r="BMF3" s="80" t="s">
        <v>32</v>
      </c>
      <c r="BMG3" s="80" t="s">
        <v>32</v>
      </c>
      <c r="BMH3" s="80" t="s">
        <v>32</v>
      </c>
      <c r="BMI3" s="80" t="s">
        <v>32</v>
      </c>
      <c r="BMJ3" s="80" t="s">
        <v>32</v>
      </c>
      <c r="BMK3" s="80" t="s">
        <v>32</v>
      </c>
      <c r="BML3" s="80" t="s">
        <v>32</v>
      </c>
      <c r="BMM3" s="80" t="s">
        <v>32</v>
      </c>
      <c r="BMN3" s="80" t="s">
        <v>32</v>
      </c>
      <c r="BMO3" s="80" t="s">
        <v>32</v>
      </c>
      <c r="BMP3" s="80" t="s">
        <v>32</v>
      </c>
      <c r="BMQ3" s="80" t="s">
        <v>32</v>
      </c>
      <c r="BMR3" s="80" t="s">
        <v>32</v>
      </c>
      <c r="BMS3" s="80" t="s">
        <v>32</v>
      </c>
      <c r="BMT3" s="80" t="s">
        <v>32</v>
      </c>
      <c r="BMU3" s="80" t="s">
        <v>32</v>
      </c>
      <c r="BMV3" s="80" t="s">
        <v>32</v>
      </c>
      <c r="BMW3" s="80" t="s">
        <v>32</v>
      </c>
      <c r="BMX3" s="80" t="s">
        <v>32</v>
      </c>
      <c r="BMY3" s="80" t="s">
        <v>32</v>
      </c>
      <c r="BMZ3" s="80" t="s">
        <v>32</v>
      </c>
      <c r="BNA3" s="80" t="s">
        <v>32</v>
      </c>
      <c r="BNB3" s="80" t="s">
        <v>32</v>
      </c>
      <c r="BNC3" s="80" t="s">
        <v>32</v>
      </c>
      <c r="BND3" s="80" t="s">
        <v>32</v>
      </c>
      <c r="BNE3" s="80" t="s">
        <v>32</v>
      </c>
      <c r="BNF3" s="80" t="s">
        <v>32</v>
      </c>
      <c r="BNG3" s="80" t="s">
        <v>32</v>
      </c>
      <c r="BNH3" s="80" t="s">
        <v>32</v>
      </c>
      <c r="BNI3" s="80" t="s">
        <v>32</v>
      </c>
      <c r="BNJ3" s="80" t="s">
        <v>32</v>
      </c>
      <c r="BNK3" s="80" t="s">
        <v>32</v>
      </c>
      <c r="BNL3" s="80" t="s">
        <v>32</v>
      </c>
      <c r="BNM3" s="80" t="s">
        <v>32</v>
      </c>
      <c r="BNN3" s="80" t="s">
        <v>32</v>
      </c>
      <c r="BNO3" s="80" t="s">
        <v>32</v>
      </c>
      <c r="BNP3" s="80" t="s">
        <v>32</v>
      </c>
      <c r="BNQ3" s="80" t="s">
        <v>32</v>
      </c>
      <c r="BNR3" s="80" t="s">
        <v>32</v>
      </c>
      <c r="BNS3" s="80" t="s">
        <v>32</v>
      </c>
      <c r="BNT3" s="80" t="s">
        <v>32</v>
      </c>
      <c r="BNU3" s="80" t="s">
        <v>32</v>
      </c>
      <c r="BNV3" s="80" t="s">
        <v>32</v>
      </c>
      <c r="BNW3" s="80" t="s">
        <v>32</v>
      </c>
      <c r="BNX3" s="80" t="s">
        <v>32</v>
      </c>
      <c r="BNY3" s="80" t="s">
        <v>32</v>
      </c>
      <c r="BNZ3" s="80" t="s">
        <v>32</v>
      </c>
      <c r="BOA3" s="80" t="s">
        <v>32</v>
      </c>
      <c r="BOB3" s="80" t="s">
        <v>32</v>
      </c>
      <c r="BOC3" s="80" t="s">
        <v>32</v>
      </c>
      <c r="BOD3" s="80" t="s">
        <v>32</v>
      </c>
      <c r="BOE3" s="80" t="s">
        <v>32</v>
      </c>
      <c r="BOF3" s="80" t="s">
        <v>32</v>
      </c>
      <c r="BOG3" s="80" t="s">
        <v>32</v>
      </c>
      <c r="BOH3" s="80" t="s">
        <v>32</v>
      </c>
      <c r="BOI3" s="80" t="s">
        <v>32</v>
      </c>
      <c r="BOJ3" s="80" t="s">
        <v>32</v>
      </c>
      <c r="BOK3" s="80" t="s">
        <v>32</v>
      </c>
      <c r="BOL3" s="80" t="s">
        <v>32</v>
      </c>
      <c r="BOM3" s="80" t="s">
        <v>32</v>
      </c>
      <c r="BON3" s="80" t="s">
        <v>32</v>
      </c>
      <c r="BOO3" s="80" t="s">
        <v>32</v>
      </c>
      <c r="BOP3" s="80" t="s">
        <v>32</v>
      </c>
      <c r="BOQ3" s="80" t="s">
        <v>32</v>
      </c>
      <c r="BOR3" s="80" t="s">
        <v>32</v>
      </c>
      <c r="BOS3" s="80" t="s">
        <v>32</v>
      </c>
      <c r="BOT3" s="80" t="s">
        <v>32</v>
      </c>
      <c r="BOU3" s="80" t="s">
        <v>32</v>
      </c>
      <c r="BOV3" s="80" t="s">
        <v>32</v>
      </c>
      <c r="BOW3" s="80" t="s">
        <v>32</v>
      </c>
      <c r="BOX3" s="80" t="s">
        <v>32</v>
      </c>
      <c r="BOY3" s="80" t="s">
        <v>32</v>
      </c>
      <c r="BOZ3" s="80" t="s">
        <v>32</v>
      </c>
      <c r="BPA3" s="80" t="s">
        <v>32</v>
      </c>
      <c r="BPB3" s="80" t="s">
        <v>32</v>
      </c>
      <c r="BPC3" s="80" t="s">
        <v>32</v>
      </c>
      <c r="BPD3" s="80" t="s">
        <v>32</v>
      </c>
      <c r="BPE3" s="80" t="s">
        <v>32</v>
      </c>
      <c r="BPF3" s="80" t="s">
        <v>32</v>
      </c>
      <c r="BPG3" s="80" t="s">
        <v>32</v>
      </c>
      <c r="BPH3" s="80" t="s">
        <v>32</v>
      </c>
      <c r="BPI3" s="80" t="s">
        <v>32</v>
      </c>
      <c r="BPJ3" s="80" t="s">
        <v>32</v>
      </c>
      <c r="BPK3" s="80" t="s">
        <v>32</v>
      </c>
      <c r="BPL3" s="80" t="s">
        <v>32</v>
      </c>
      <c r="BPM3" s="80" t="s">
        <v>32</v>
      </c>
      <c r="BPN3" s="80" t="s">
        <v>32</v>
      </c>
      <c r="BPO3" s="80" t="s">
        <v>32</v>
      </c>
      <c r="BPP3" s="80" t="s">
        <v>32</v>
      </c>
      <c r="BPQ3" s="80" t="s">
        <v>32</v>
      </c>
      <c r="BPR3" s="80" t="s">
        <v>32</v>
      </c>
      <c r="BPS3" s="80" t="s">
        <v>32</v>
      </c>
      <c r="BPT3" s="80" t="s">
        <v>32</v>
      </c>
      <c r="BPU3" s="80" t="s">
        <v>32</v>
      </c>
      <c r="BPV3" s="80" t="s">
        <v>32</v>
      </c>
      <c r="BPW3" s="80" t="s">
        <v>32</v>
      </c>
      <c r="BPX3" s="80" t="s">
        <v>32</v>
      </c>
      <c r="BPY3" s="80" t="s">
        <v>32</v>
      </c>
      <c r="BPZ3" s="80" t="s">
        <v>32</v>
      </c>
      <c r="BQA3" s="80" t="s">
        <v>32</v>
      </c>
      <c r="BQB3" s="80" t="s">
        <v>32</v>
      </c>
      <c r="BQC3" s="80" t="s">
        <v>32</v>
      </c>
      <c r="BQD3" s="80" t="s">
        <v>32</v>
      </c>
      <c r="BQE3" s="80" t="s">
        <v>32</v>
      </c>
      <c r="BQF3" s="80" t="s">
        <v>32</v>
      </c>
      <c r="BQG3" s="80" t="s">
        <v>32</v>
      </c>
      <c r="BQH3" s="80" t="s">
        <v>32</v>
      </c>
      <c r="BQI3" s="80" t="s">
        <v>32</v>
      </c>
      <c r="BQJ3" s="80" t="s">
        <v>32</v>
      </c>
      <c r="BQK3" s="80" t="s">
        <v>32</v>
      </c>
      <c r="BQL3" s="80" t="s">
        <v>32</v>
      </c>
      <c r="BQM3" s="80" t="s">
        <v>32</v>
      </c>
      <c r="BQN3" s="80" t="s">
        <v>32</v>
      </c>
      <c r="BQO3" s="80" t="s">
        <v>32</v>
      </c>
      <c r="BQP3" s="80" t="s">
        <v>32</v>
      </c>
      <c r="BQQ3" s="80" t="s">
        <v>32</v>
      </c>
      <c r="BQR3" s="80" t="s">
        <v>32</v>
      </c>
      <c r="BQS3" s="80" t="s">
        <v>32</v>
      </c>
      <c r="BQT3" s="80" t="s">
        <v>32</v>
      </c>
      <c r="BQU3" s="80" t="s">
        <v>32</v>
      </c>
      <c r="BQV3" s="80" t="s">
        <v>32</v>
      </c>
      <c r="BQW3" s="80" t="s">
        <v>32</v>
      </c>
      <c r="BQX3" s="80" t="s">
        <v>32</v>
      </c>
      <c r="BQY3" s="80" t="s">
        <v>32</v>
      </c>
      <c r="BQZ3" s="80" t="s">
        <v>32</v>
      </c>
      <c r="BRA3" s="80" t="s">
        <v>32</v>
      </c>
      <c r="BRB3" s="80" t="s">
        <v>32</v>
      </c>
      <c r="BRC3" s="80" t="s">
        <v>32</v>
      </c>
      <c r="BRD3" s="80" t="s">
        <v>32</v>
      </c>
      <c r="BRE3" s="80" t="s">
        <v>32</v>
      </c>
      <c r="BRF3" s="80" t="s">
        <v>32</v>
      </c>
      <c r="BRG3" s="80" t="s">
        <v>32</v>
      </c>
      <c r="BRH3" s="80" t="s">
        <v>32</v>
      </c>
      <c r="BRI3" s="80" t="s">
        <v>32</v>
      </c>
      <c r="BRJ3" s="80" t="s">
        <v>32</v>
      </c>
      <c r="BRK3" s="80" t="s">
        <v>32</v>
      </c>
      <c r="BRL3" s="80" t="s">
        <v>32</v>
      </c>
      <c r="BRM3" s="80" t="s">
        <v>32</v>
      </c>
      <c r="BRN3" s="80" t="s">
        <v>32</v>
      </c>
      <c r="BRO3" s="80" t="s">
        <v>32</v>
      </c>
      <c r="BRP3" s="80" t="s">
        <v>32</v>
      </c>
      <c r="BRQ3" s="80" t="s">
        <v>32</v>
      </c>
      <c r="BRR3" s="80" t="s">
        <v>32</v>
      </c>
      <c r="BRS3" s="80" t="s">
        <v>32</v>
      </c>
      <c r="BRT3" s="80" t="s">
        <v>32</v>
      </c>
      <c r="BRU3" s="80" t="s">
        <v>32</v>
      </c>
      <c r="BRV3" s="80" t="s">
        <v>32</v>
      </c>
      <c r="BRW3" s="80" t="s">
        <v>32</v>
      </c>
      <c r="BRX3" s="80" t="s">
        <v>32</v>
      </c>
      <c r="BRY3" s="80" t="s">
        <v>32</v>
      </c>
      <c r="BRZ3" s="80" t="s">
        <v>32</v>
      </c>
      <c r="BSA3" s="80" t="s">
        <v>32</v>
      </c>
      <c r="BSB3" s="80" t="s">
        <v>32</v>
      </c>
      <c r="BSC3" s="80" t="s">
        <v>32</v>
      </c>
      <c r="BSD3" s="80" t="s">
        <v>32</v>
      </c>
      <c r="BSE3" s="80" t="s">
        <v>32</v>
      </c>
      <c r="BSF3" s="80" t="s">
        <v>32</v>
      </c>
      <c r="BSG3" s="80" t="s">
        <v>32</v>
      </c>
      <c r="BSH3" s="80" t="s">
        <v>32</v>
      </c>
      <c r="BSI3" s="80" t="s">
        <v>32</v>
      </c>
      <c r="BSJ3" s="80" t="s">
        <v>32</v>
      </c>
      <c r="BSK3" s="80" t="s">
        <v>32</v>
      </c>
      <c r="BSL3" s="80" t="s">
        <v>32</v>
      </c>
      <c r="BSM3" s="80" t="s">
        <v>32</v>
      </c>
      <c r="BSN3" s="80" t="s">
        <v>32</v>
      </c>
      <c r="BSO3" s="80" t="s">
        <v>32</v>
      </c>
      <c r="BSP3" s="80" t="s">
        <v>32</v>
      </c>
      <c r="BSQ3" s="80" t="s">
        <v>32</v>
      </c>
      <c r="BSR3" s="80" t="s">
        <v>32</v>
      </c>
      <c r="BSS3" s="80" t="s">
        <v>32</v>
      </c>
      <c r="BST3" s="80" t="s">
        <v>32</v>
      </c>
      <c r="BSU3" s="80" t="s">
        <v>32</v>
      </c>
      <c r="BSV3" s="80" t="s">
        <v>32</v>
      </c>
      <c r="BSW3" s="80" t="s">
        <v>32</v>
      </c>
      <c r="BSX3" s="80" t="s">
        <v>32</v>
      </c>
      <c r="BSY3" s="80" t="s">
        <v>32</v>
      </c>
      <c r="BSZ3" s="80" t="s">
        <v>32</v>
      </c>
      <c r="BTA3" s="80" t="s">
        <v>32</v>
      </c>
      <c r="BTB3" s="80" t="s">
        <v>32</v>
      </c>
      <c r="BTC3" s="80" t="s">
        <v>32</v>
      </c>
      <c r="BTD3" s="80" t="s">
        <v>32</v>
      </c>
      <c r="BTE3" s="80" t="s">
        <v>32</v>
      </c>
      <c r="BTF3" s="80" t="s">
        <v>32</v>
      </c>
      <c r="BTG3" s="80" t="s">
        <v>32</v>
      </c>
      <c r="BTH3" s="80" t="s">
        <v>32</v>
      </c>
      <c r="BTI3" s="80" t="s">
        <v>32</v>
      </c>
      <c r="BTJ3" s="80" t="s">
        <v>32</v>
      </c>
      <c r="BTK3" s="80" t="s">
        <v>32</v>
      </c>
      <c r="BTL3" s="80" t="s">
        <v>32</v>
      </c>
      <c r="BTM3" s="80" t="s">
        <v>32</v>
      </c>
      <c r="BTN3" s="80" t="s">
        <v>32</v>
      </c>
      <c r="BTO3" s="80" t="s">
        <v>32</v>
      </c>
      <c r="BTP3" s="80" t="s">
        <v>32</v>
      </c>
      <c r="BTQ3" s="80" t="s">
        <v>32</v>
      </c>
      <c r="BTR3" s="80" t="s">
        <v>32</v>
      </c>
      <c r="BTS3" s="80" t="s">
        <v>32</v>
      </c>
      <c r="BTT3" s="80" t="s">
        <v>32</v>
      </c>
      <c r="BTU3" s="80" t="s">
        <v>32</v>
      </c>
      <c r="BTV3" s="80" t="s">
        <v>32</v>
      </c>
      <c r="BTW3" s="80" t="s">
        <v>32</v>
      </c>
      <c r="BTX3" s="80" t="s">
        <v>32</v>
      </c>
      <c r="BTY3" s="80" t="s">
        <v>32</v>
      </c>
      <c r="BTZ3" s="80" t="s">
        <v>32</v>
      </c>
      <c r="BUA3" s="80" t="s">
        <v>32</v>
      </c>
      <c r="BUB3" s="80" t="s">
        <v>32</v>
      </c>
      <c r="BUC3" s="80" t="s">
        <v>32</v>
      </c>
      <c r="BUD3" s="80" t="s">
        <v>32</v>
      </c>
      <c r="BUE3" s="80" t="s">
        <v>32</v>
      </c>
      <c r="BUF3" s="80" t="s">
        <v>32</v>
      </c>
      <c r="BUG3" s="80" t="s">
        <v>32</v>
      </c>
      <c r="BUH3" s="80" t="s">
        <v>32</v>
      </c>
      <c r="BUI3" s="80" t="s">
        <v>32</v>
      </c>
      <c r="BUJ3" s="80" t="s">
        <v>32</v>
      </c>
      <c r="BUK3" s="80" t="s">
        <v>32</v>
      </c>
      <c r="BUL3" s="80" t="s">
        <v>32</v>
      </c>
      <c r="BUM3" s="80" t="s">
        <v>32</v>
      </c>
      <c r="BUN3" s="80" t="s">
        <v>32</v>
      </c>
      <c r="BUO3" s="80" t="s">
        <v>32</v>
      </c>
      <c r="BUP3" s="80" t="s">
        <v>32</v>
      </c>
      <c r="BUQ3" s="80" t="s">
        <v>32</v>
      </c>
      <c r="BUR3" s="80" t="s">
        <v>32</v>
      </c>
      <c r="BUS3" s="80" t="s">
        <v>32</v>
      </c>
      <c r="BUT3" s="80" t="s">
        <v>32</v>
      </c>
      <c r="BUU3" s="80" t="s">
        <v>32</v>
      </c>
      <c r="BUV3" s="80" t="s">
        <v>32</v>
      </c>
      <c r="BUW3" s="80" t="s">
        <v>32</v>
      </c>
      <c r="BUX3" s="80" t="s">
        <v>32</v>
      </c>
      <c r="BUY3" s="80" t="s">
        <v>32</v>
      </c>
      <c r="BUZ3" s="80" t="s">
        <v>32</v>
      </c>
      <c r="BVA3" s="80" t="s">
        <v>32</v>
      </c>
      <c r="BVB3" s="80" t="s">
        <v>32</v>
      </c>
      <c r="BVC3" s="80" t="s">
        <v>32</v>
      </c>
      <c r="BVD3" s="80" t="s">
        <v>32</v>
      </c>
      <c r="BVE3" s="80" t="s">
        <v>32</v>
      </c>
      <c r="BVF3" s="80" t="s">
        <v>32</v>
      </c>
      <c r="BVG3" s="80" t="s">
        <v>32</v>
      </c>
      <c r="BVH3" s="80" t="s">
        <v>32</v>
      </c>
      <c r="BVI3" s="80" t="s">
        <v>32</v>
      </c>
      <c r="BVJ3" s="80" t="s">
        <v>32</v>
      </c>
      <c r="BVK3" s="80" t="s">
        <v>32</v>
      </c>
      <c r="BVL3" s="80" t="s">
        <v>32</v>
      </c>
      <c r="BVM3" s="80" t="s">
        <v>32</v>
      </c>
      <c r="BVN3" s="80" t="s">
        <v>32</v>
      </c>
      <c r="BVO3" s="80" t="s">
        <v>32</v>
      </c>
      <c r="BVP3" s="80" t="s">
        <v>32</v>
      </c>
      <c r="BVQ3" s="80" t="s">
        <v>32</v>
      </c>
      <c r="BVR3" s="80" t="s">
        <v>32</v>
      </c>
      <c r="BVS3" s="80" t="s">
        <v>32</v>
      </c>
      <c r="BVT3" s="80" t="s">
        <v>32</v>
      </c>
      <c r="BVU3" s="80" t="s">
        <v>32</v>
      </c>
      <c r="BVV3" s="80" t="s">
        <v>32</v>
      </c>
      <c r="BVW3" s="80" t="s">
        <v>32</v>
      </c>
      <c r="BVX3" s="80" t="s">
        <v>32</v>
      </c>
      <c r="BVY3" s="80" t="s">
        <v>32</v>
      </c>
      <c r="BVZ3" s="80" t="s">
        <v>32</v>
      </c>
      <c r="BWA3" s="80" t="s">
        <v>32</v>
      </c>
      <c r="BWB3" s="80" t="s">
        <v>32</v>
      </c>
      <c r="BWC3" s="80" t="s">
        <v>32</v>
      </c>
      <c r="BWD3" s="80" t="s">
        <v>32</v>
      </c>
      <c r="BWE3" s="80" t="s">
        <v>32</v>
      </c>
      <c r="BWF3" s="80" t="s">
        <v>32</v>
      </c>
      <c r="BWG3" s="80" t="s">
        <v>32</v>
      </c>
      <c r="BWH3" s="80" t="s">
        <v>32</v>
      </c>
      <c r="BWI3" s="80" t="s">
        <v>32</v>
      </c>
      <c r="BWJ3" s="80" t="s">
        <v>32</v>
      </c>
      <c r="BWK3" s="80" t="s">
        <v>32</v>
      </c>
      <c r="BWL3" s="80" t="s">
        <v>32</v>
      </c>
      <c r="BWM3" s="80" t="s">
        <v>32</v>
      </c>
      <c r="BWN3" s="80" t="s">
        <v>32</v>
      </c>
      <c r="BWO3" s="80" t="s">
        <v>32</v>
      </c>
      <c r="BWP3" s="80" t="s">
        <v>32</v>
      </c>
      <c r="BWQ3" s="80" t="s">
        <v>32</v>
      </c>
      <c r="BWR3" s="80" t="s">
        <v>32</v>
      </c>
      <c r="BWS3" s="80" t="s">
        <v>32</v>
      </c>
      <c r="BWT3" s="80" t="s">
        <v>32</v>
      </c>
      <c r="BWU3" s="80" t="s">
        <v>32</v>
      </c>
      <c r="BWV3" s="80" t="s">
        <v>32</v>
      </c>
      <c r="BWW3" s="80" t="s">
        <v>32</v>
      </c>
      <c r="BWX3" s="80" t="s">
        <v>32</v>
      </c>
      <c r="BWY3" s="80" t="s">
        <v>32</v>
      </c>
      <c r="BWZ3" s="80" t="s">
        <v>32</v>
      </c>
      <c r="BXA3" s="80" t="s">
        <v>32</v>
      </c>
      <c r="BXB3" s="80" t="s">
        <v>32</v>
      </c>
      <c r="BXC3" s="80" t="s">
        <v>32</v>
      </c>
      <c r="BXD3" s="80" t="s">
        <v>32</v>
      </c>
      <c r="BXE3" s="80" t="s">
        <v>32</v>
      </c>
      <c r="BXF3" s="80" t="s">
        <v>32</v>
      </c>
      <c r="BXG3" s="80" t="s">
        <v>32</v>
      </c>
      <c r="BXH3" s="80" t="s">
        <v>32</v>
      </c>
      <c r="BXI3" s="80" t="s">
        <v>32</v>
      </c>
      <c r="BXJ3" s="80" t="s">
        <v>32</v>
      </c>
      <c r="BXK3" s="80" t="s">
        <v>32</v>
      </c>
      <c r="BXL3" s="80" t="s">
        <v>32</v>
      </c>
      <c r="BXM3" s="80" t="s">
        <v>32</v>
      </c>
      <c r="BXN3" s="80" t="s">
        <v>32</v>
      </c>
      <c r="BXO3" s="80" t="s">
        <v>32</v>
      </c>
      <c r="BXP3" s="80" t="s">
        <v>32</v>
      </c>
      <c r="BXQ3" s="80" t="s">
        <v>32</v>
      </c>
      <c r="BXR3" s="80" t="s">
        <v>32</v>
      </c>
      <c r="BXS3" s="80" t="s">
        <v>32</v>
      </c>
      <c r="BXT3" s="80" t="s">
        <v>32</v>
      </c>
      <c r="BXU3" s="80" t="s">
        <v>32</v>
      </c>
      <c r="BXV3" s="80" t="s">
        <v>32</v>
      </c>
      <c r="BXW3" s="80" t="s">
        <v>32</v>
      </c>
      <c r="BXX3" s="80" t="s">
        <v>32</v>
      </c>
      <c r="BXY3" s="80" t="s">
        <v>32</v>
      </c>
      <c r="BXZ3" s="80" t="s">
        <v>32</v>
      </c>
      <c r="BYA3" s="80" t="s">
        <v>32</v>
      </c>
      <c r="BYB3" s="80" t="s">
        <v>32</v>
      </c>
      <c r="BYC3" s="80" t="s">
        <v>32</v>
      </c>
      <c r="BYD3" s="80" t="s">
        <v>32</v>
      </c>
      <c r="BYE3" s="80" t="s">
        <v>32</v>
      </c>
      <c r="BYF3" s="80" t="s">
        <v>32</v>
      </c>
      <c r="BYG3" s="80" t="s">
        <v>32</v>
      </c>
      <c r="BYH3" s="80" t="s">
        <v>32</v>
      </c>
      <c r="BYI3" s="80" t="s">
        <v>32</v>
      </c>
      <c r="BYJ3" s="80" t="s">
        <v>32</v>
      </c>
      <c r="BYK3" s="80" t="s">
        <v>32</v>
      </c>
      <c r="BYL3" s="80" t="s">
        <v>32</v>
      </c>
      <c r="BYM3" s="80" t="s">
        <v>32</v>
      </c>
      <c r="BYN3" s="80" t="s">
        <v>32</v>
      </c>
      <c r="BYO3" s="80" t="s">
        <v>32</v>
      </c>
      <c r="BYP3" s="80" t="s">
        <v>32</v>
      </c>
      <c r="BYQ3" s="80" t="s">
        <v>32</v>
      </c>
      <c r="BYR3" s="80" t="s">
        <v>32</v>
      </c>
      <c r="BYS3" s="80" t="s">
        <v>32</v>
      </c>
      <c r="BYT3" s="80" t="s">
        <v>32</v>
      </c>
      <c r="BYU3" s="80" t="s">
        <v>32</v>
      </c>
      <c r="BYV3" s="80" t="s">
        <v>32</v>
      </c>
      <c r="BYW3" s="80" t="s">
        <v>32</v>
      </c>
      <c r="BYX3" s="80" t="s">
        <v>32</v>
      </c>
      <c r="BYY3" s="80" t="s">
        <v>32</v>
      </c>
      <c r="BYZ3" s="80" t="s">
        <v>32</v>
      </c>
      <c r="BZA3" s="80" t="s">
        <v>32</v>
      </c>
      <c r="BZB3" s="80" t="s">
        <v>32</v>
      </c>
      <c r="BZC3" s="80" t="s">
        <v>32</v>
      </c>
      <c r="BZD3" s="80" t="s">
        <v>32</v>
      </c>
      <c r="BZE3" s="80" t="s">
        <v>32</v>
      </c>
      <c r="BZF3" s="80" t="s">
        <v>32</v>
      </c>
      <c r="BZG3" s="80" t="s">
        <v>32</v>
      </c>
      <c r="BZH3" s="80" t="s">
        <v>32</v>
      </c>
      <c r="BZI3" s="80" t="s">
        <v>32</v>
      </c>
      <c r="BZJ3" s="80" t="s">
        <v>32</v>
      </c>
      <c r="BZK3" s="80" t="s">
        <v>32</v>
      </c>
      <c r="BZL3" s="80" t="s">
        <v>32</v>
      </c>
      <c r="BZM3" s="80" t="s">
        <v>32</v>
      </c>
      <c r="BZN3" s="80" t="s">
        <v>32</v>
      </c>
      <c r="BZO3" s="80" t="s">
        <v>32</v>
      </c>
      <c r="BZP3" s="80" t="s">
        <v>32</v>
      </c>
      <c r="BZQ3" s="80" t="s">
        <v>32</v>
      </c>
      <c r="BZR3" s="80" t="s">
        <v>32</v>
      </c>
      <c r="BZS3" s="80" t="s">
        <v>32</v>
      </c>
      <c r="BZT3" s="80" t="s">
        <v>32</v>
      </c>
      <c r="BZU3" s="80" t="s">
        <v>32</v>
      </c>
      <c r="BZV3" s="80" t="s">
        <v>32</v>
      </c>
      <c r="BZW3" s="80" t="s">
        <v>32</v>
      </c>
      <c r="BZX3" s="80" t="s">
        <v>32</v>
      </c>
      <c r="BZY3" s="80" t="s">
        <v>32</v>
      </c>
      <c r="BZZ3" s="80" t="s">
        <v>32</v>
      </c>
      <c r="CAA3" s="80" t="s">
        <v>32</v>
      </c>
      <c r="CAB3" s="80" t="s">
        <v>32</v>
      </c>
      <c r="CAC3" s="80" t="s">
        <v>32</v>
      </c>
      <c r="CAD3" s="80" t="s">
        <v>32</v>
      </c>
      <c r="CAE3" s="80" t="s">
        <v>32</v>
      </c>
      <c r="CAF3" s="80" t="s">
        <v>32</v>
      </c>
      <c r="CAG3" s="80" t="s">
        <v>32</v>
      </c>
      <c r="CAH3" s="80" t="s">
        <v>32</v>
      </c>
      <c r="CAI3" s="80" t="s">
        <v>32</v>
      </c>
      <c r="CAJ3" s="80" t="s">
        <v>32</v>
      </c>
      <c r="CAK3" s="80" t="s">
        <v>32</v>
      </c>
      <c r="CAL3" s="80" t="s">
        <v>32</v>
      </c>
      <c r="CAM3" s="80" t="s">
        <v>32</v>
      </c>
      <c r="CAN3" s="80" t="s">
        <v>32</v>
      </c>
      <c r="CAO3" s="80" t="s">
        <v>32</v>
      </c>
      <c r="CAP3" s="80" t="s">
        <v>32</v>
      </c>
      <c r="CAQ3" s="80" t="s">
        <v>32</v>
      </c>
      <c r="CAR3" s="80" t="s">
        <v>32</v>
      </c>
      <c r="CAS3" s="80" t="s">
        <v>32</v>
      </c>
      <c r="CAT3" s="80" t="s">
        <v>32</v>
      </c>
      <c r="CAU3" s="80" t="s">
        <v>32</v>
      </c>
      <c r="CAV3" s="80" t="s">
        <v>32</v>
      </c>
      <c r="CAW3" s="80" t="s">
        <v>32</v>
      </c>
      <c r="CAX3" s="80" t="s">
        <v>32</v>
      </c>
      <c r="CAY3" s="80" t="s">
        <v>32</v>
      </c>
      <c r="CAZ3" s="80" t="s">
        <v>32</v>
      </c>
      <c r="CBA3" s="80" t="s">
        <v>32</v>
      </c>
      <c r="CBB3" s="80" t="s">
        <v>32</v>
      </c>
      <c r="CBC3" s="80" t="s">
        <v>32</v>
      </c>
      <c r="CBD3" s="80" t="s">
        <v>32</v>
      </c>
      <c r="CBE3" s="80" t="s">
        <v>32</v>
      </c>
      <c r="CBF3" s="80" t="s">
        <v>32</v>
      </c>
      <c r="CBG3" s="80" t="s">
        <v>32</v>
      </c>
      <c r="CBH3" s="80" t="s">
        <v>32</v>
      </c>
      <c r="CBI3" s="80" t="s">
        <v>32</v>
      </c>
      <c r="CBJ3" s="80" t="s">
        <v>32</v>
      </c>
      <c r="CBK3" s="80" t="s">
        <v>32</v>
      </c>
      <c r="CBL3" s="80" t="s">
        <v>32</v>
      </c>
      <c r="CBM3" s="80" t="s">
        <v>32</v>
      </c>
      <c r="CBN3" s="80" t="s">
        <v>32</v>
      </c>
      <c r="CBO3" s="80" t="s">
        <v>32</v>
      </c>
      <c r="CBP3" s="80" t="s">
        <v>32</v>
      </c>
      <c r="CBQ3" s="80" t="s">
        <v>32</v>
      </c>
      <c r="CBR3" s="80" t="s">
        <v>32</v>
      </c>
      <c r="CBS3" s="80" t="s">
        <v>32</v>
      </c>
      <c r="CBT3" s="80" t="s">
        <v>32</v>
      </c>
      <c r="CBU3" s="80" t="s">
        <v>32</v>
      </c>
      <c r="CBV3" s="80" t="s">
        <v>32</v>
      </c>
      <c r="CBW3" s="80" t="s">
        <v>32</v>
      </c>
      <c r="CBX3" s="80" t="s">
        <v>32</v>
      </c>
      <c r="CBY3" s="80" t="s">
        <v>32</v>
      </c>
      <c r="CBZ3" s="80" t="s">
        <v>32</v>
      </c>
      <c r="CCA3" s="80" t="s">
        <v>32</v>
      </c>
      <c r="CCB3" s="80" t="s">
        <v>32</v>
      </c>
      <c r="CCC3" s="80" t="s">
        <v>32</v>
      </c>
      <c r="CCD3" s="80" t="s">
        <v>32</v>
      </c>
      <c r="CCE3" s="80" t="s">
        <v>32</v>
      </c>
      <c r="CCF3" s="80" t="s">
        <v>32</v>
      </c>
      <c r="CCG3" s="80" t="s">
        <v>32</v>
      </c>
      <c r="CCH3" s="80" t="s">
        <v>32</v>
      </c>
      <c r="CCI3" s="80" t="s">
        <v>32</v>
      </c>
      <c r="CCJ3" s="80" t="s">
        <v>32</v>
      </c>
      <c r="CCK3" s="80" t="s">
        <v>32</v>
      </c>
      <c r="CCL3" s="80" t="s">
        <v>32</v>
      </c>
      <c r="CCM3" s="80" t="s">
        <v>32</v>
      </c>
      <c r="CCN3" s="80" t="s">
        <v>32</v>
      </c>
      <c r="CCO3" s="80" t="s">
        <v>32</v>
      </c>
      <c r="CCP3" s="80" t="s">
        <v>32</v>
      </c>
      <c r="CCQ3" s="80" t="s">
        <v>32</v>
      </c>
      <c r="CCR3" s="80" t="s">
        <v>32</v>
      </c>
      <c r="CCS3" s="80" t="s">
        <v>32</v>
      </c>
      <c r="CCT3" s="80" t="s">
        <v>32</v>
      </c>
      <c r="CCU3" s="80" t="s">
        <v>32</v>
      </c>
      <c r="CCV3" s="80" t="s">
        <v>32</v>
      </c>
      <c r="CCW3" s="80" t="s">
        <v>32</v>
      </c>
      <c r="CCX3" s="80" t="s">
        <v>32</v>
      </c>
      <c r="CCY3" s="80" t="s">
        <v>32</v>
      </c>
      <c r="CCZ3" s="80" t="s">
        <v>32</v>
      </c>
      <c r="CDA3" s="80" t="s">
        <v>32</v>
      </c>
      <c r="CDB3" s="80" t="s">
        <v>32</v>
      </c>
      <c r="CDC3" s="80" t="s">
        <v>32</v>
      </c>
      <c r="CDD3" s="80" t="s">
        <v>32</v>
      </c>
      <c r="CDE3" s="80" t="s">
        <v>32</v>
      </c>
      <c r="CDF3" s="80" t="s">
        <v>32</v>
      </c>
      <c r="CDG3" s="80" t="s">
        <v>32</v>
      </c>
      <c r="CDH3" s="80" t="s">
        <v>32</v>
      </c>
      <c r="CDI3" s="80" t="s">
        <v>32</v>
      </c>
      <c r="CDJ3" s="80" t="s">
        <v>32</v>
      </c>
      <c r="CDK3" s="80" t="s">
        <v>32</v>
      </c>
      <c r="CDL3" s="80" t="s">
        <v>32</v>
      </c>
      <c r="CDM3" s="80" t="s">
        <v>32</v>
      </c>
      <c r="CDN3" s="80" t="s">
        <v>32</v>
      </c>
      <c r="CDO3" s="80" t="s">
        <v>32</v>
      </c>
      <c r="CDP3" s="80" t="s">
        <v>32</v>
      </c>
      <c r="CDQ3" s="80" t="s">
        <v>32</v>
      </c>
      <c r="CDR3" s="80" t="s">
        <v>32</v>
      </c>
      <c r="CDS3" s="80" t="s">
        <v>32</v>
      </c>
      <c r="CDT3" s="80" t="s">
        <v>32</v>
      </c>
      <c r="CDU3" s="80" t="s">
        <v>32</v>
      </c>
      <c r="CDV3" s="80" t="s">
        <v>32</v>
      </c>
      <c r="CDW3" s="80" t="s">
        <v>32</v>
      </c>
      <c r="CDX3" s="80" t="s">
        <v>32</v>
      </c>
      <c r="CDY3" s="80" t="s">
        <v>32</v>
      </c>
      <c r="CDZ3" s="80" t="s">
        <v>32</v>
      </c>
      <c r="CEA3" s="80" t="s">
        <v>32</v>
      </c>
      <c r="CEB3" s="80" t="s">
        <v>32</v>
      </c>
      <c r="CEC3" s="80" t="s">
        <v>32</v>
      </c>
      <c r="CED3" s="80" t="s">
        <v>32</v>
      </c>
      <c r="CEE3" s="80" t="s">
        <v>32</v>
      </c>
      <c r="CEF3" s="80" t="s">
        <v>32</v>
      </c>
      <c r="CEG3" s="80" t="s">
        <v>32</v>
      </c>
      <c r="CEH3" s="80" t="s">
        <v>32</v>
      </c>
      <c r="CEI3" s="80" t="s">
        <v>32</v>
      </c>
      <c r="CEJ3" s="80" t="s">
        <v>32</v>
      </c>
      <c r="CEK3" s="80" t="s">
        <v>32</v>
      </c>
      <c r="CEL3" s="80" t="s">
        <v>32</v>
      </c>
      <c r="CEM3" s="80" t="s">
        <v>32</v>
      </c>
      <c r="CEN3" s="80" t="s">
        <v>32</v>
      </c>
      <c r="CEO3" s="80" t="s">
        <v>32</v>
      </c>
      <c r="CEP3" s="80" t="s">
        <v>32</v>
      </c>
      <c r="CEQ3" s="80" t="s">
        <v>32</v>
      </c>
      <c r="CER3" s="80" t="s">
        <v>32</v>
      </c>
      <c r="CES3" s="80" t="s">
        <v>32</v>
      </c>
      <c r="CET3" s="80" t="s">
        <v>32</v>
      </c>
      <c r="CEU3" s="80" t="s">
        <v>32</v>
      </c>
      <c r="CEV3" s="80" t="s">
        <v>32</v>
      </c>
      <c r="CEW3" s="80" t="s">
        <v>32</v>
      </c>
      <c r="CEX3" s="80" t="s">
        <v>32</v>
      </c>
      <c r="CEY3" s="80" t="s">
        <v>32</v>
      </c>
      <c r="CEZ3" s="80" t="s">
        <v>32</v>
      </c>
      <c r="CFA3" s="80" t="s">
        <v>32</v>
      </c>
      <c r="CFB3" s="80" t="s">
        <v>32</v>
      </c>
      <c r="CFC3" s="80" t="s">
        <v>32</v>
      </c>
      <c r="CFD3" s="80" t="s">
        <v>32</v>
      </c>
      <c r="CFE3" s="80" t="s">
        <v>32</v>
      </c>
      <c r="CFF3" s="80" t="s">
        <v>32</v>
      </c>
      <c r="CFG3" s="80" t="s">
        <v>32</v>
      </c>
      <c r="CFH3" s="80" t="s">
        <v>32</v>
      </c>
      <c r="CFI3" s="80" t="s">
        <v>32</v>
      </c>
      <c r="CFJ3" s="80" t="s">
        <v>32</v>
      </c>
      <c r="CFK3" s="80" t="s">
        <v>32</v>
      </c>
      <c r="CFL3" s="80" t="s">
        <v>32</v>
      </c>
      <c r="CFM3" s="80" t="s">
        <v>32</v>
      </c>
      <c r="CFN3" s="80" t="s">
        <v>32</v>
      </c>
      <c r="CFO3" s="80" t="s">
        <v>32</v>
      </c>
      <c r="CFP3" s="80" t="s">
        <v>32</v>
      </c>
      <c r="CFQ3" s="80" t="s">
        <v>32</v>
      </c>
      <c r="CFR3" s="80" t="s">
        <v>32</v>
      </c>
      <c r="CFS3" s="80" t="s">
        <v>32</v>
      </c>
      <c r="CFT3" s="80" t="s">
        <v>32</v>
      </c>
      <c r="CFU3" s="80" t="s">
        <v>32</v>
      </c>
      <c r="CFV3" s="80" t="s">
        <v>32</v>
      </c>
      <c r="CFW3" s="80" t="s">
        <v>32</v>
      </c>
      <c r="CFX3" s="80" t="s">
        <v>32</v>
      </c>
      <c r="CFY3" s="80" t="s">
        <v>32</v>
      </c>
      <c r="CFZ3" s="80" t="s">
        <v>32</v>
      </c>
      <c r="CGA3" s="80" t="s">
        <v>32</v>
      </c>
      <c r="CGB3" s="80" t="s">
        <v>32</v>
      </c>
      <c r="CGC3" s="80" t="s">
        <v>32</v>
      </c>
      <c r="CGD3" s="80" t="s">
        <v>32</v>
      </c>
      <c r="CGE3" s="80" t="s">
        <v>32</v>
      </c>
      <c r="CGF3" s="80" t="s">
        <v>32</v>
      </c>
      <c r="CGG3" s="80" t="s">
        <v>32</v>
      </c>
      <c r="CGH3" s="80" t="s">
        <v>32</v>
      </c>
      <c r="CGI3" s="80" t="s">
        <v>32</v>
      </c>
      <c r="CGJ3" s="80" t="s">
        <v>32</v>
      </c>
      <c r="CGK3" s="80" t="s">
        <v>32</v>
      </c>
      <c r="CGL3" s="80" t="s">
        <v>32</v>
      </c>
      <c r="CGM3" s="80" t="s">
        <v>32</v>
      </c>
      <c r="CGN3" s="80" t="s">
        <v>32</v>
      </c>
      <c r="CGO3" s="80" t="s">
        <v>32</v>
      </c>
      <c r="CGP3" s="80" t="s">
        <v>32</v>
      </c>
      <c r="CGQ3" s="80" t="s">
        <v>32</v>
      </c>
      <c r="CGR3" s="80" t="s">
        <v>32</v>
      </c>
      <c r="CGS3" s="80" t="s">
        <v>32</v>
      </c>
      <c r="CGT3" s="80" t="s">
        <v>32</v>
      </c>
      <c r="CGU3" s="80" t="s">
        <v>32</v>
      </c>
      <c r="CGV3" s="80" t="s">
        <v>32</v>
      </c>
      <c r="CGW3" s="80" t="s">
        <v>32</v>
      </c>
      <c r="CGX3" s="80" t="s">
        <v>32</v>
      </c>
      <c r="CGY3" s="80" t="s">
        <v>32</v>
      </c>
      <c r="CGZ3" s="80" t="s">
        <v>32</v>
      </c>
      <c r="CHA3" s="80" t="s">
        <v>32</v>
      </c>
      <c r="CHB3" s="80" t="s">
        <v>32</v>
      </c>
      <c r="CHC3" s="80" t="s">
        <v>32</v>
      </c>
      <c r="CHD3" s="80" t="s">
        <v>32</v>
      </c>
      <c r="CHE3" s="80" t="s">
        <v>32</v>
      </c>
      <c r="CHF3" s="80" t="s">
        <v>32</v>
      </c>
      <c r="CHG3" s="80" t="s">
        <v>32</v>
      </c>
      <c r="CHH3" s="80" t="s">
        <v>32</v>
      </c>
      <c r="CHI3" s="80" t="s">
        <v>32</v>
      </c>
      <c r="CHJ3" s="80" t="s">
        <v>32</v>
      </c>
      <c r="CHK3" s="80" t="s">
        <v>32</v>
      </c>
      <c r="CHL3" s="80" t="s">
        <v>32</v>
      </c>
      <c r="CHM3" s="80" t="s">
        <v>32</v>
      </c>
      <c r="CHN3" s="80" t="s">
        <v>32</v>
      </c>
      <c r="CHO3" s="80" t="s">
        <v>32</v>
      </c>
      <c r="CHP3" s="80" t="s">
        <v>32</v>
      </c>
      <c r="CHQ3" s="80" t="s">
        <v>32</v>
      </c>
      <c r="CHR3" s="80" t="s">
        <v>32</v>
      </c>
      <c r="CHS3" s="80" t="s">
        <v>32</v>
      </c>
      <c r="CHT3" s="80" t="s">
        <v>32</v>
      </c>
      <c r="CHU3" s="80" t="s">
        <v>32</v>
      </c>
      <c r="CHV3" s="80" t="s">
        <v>32</v>
      </c>
      <c r="CHW3" s="80" t="s">
        <v>32</v>
      </c>
      <c r="CHX3" s="80" t="s">
        <v>32</v>
      </c>
      <c r="CHY3" s="80" t="s">
        <v>32</v>
      </c>
      <c r="CHZ3" s="80" t="s">
        <v>32</v>
      </c>
      <c r="CIA3" s="80" t="s">
        <v>32</v>
      </c>
      <c r="CIB3" s="80" t="s">
        <v>32</v>
      </c>
      <c r="CIC3" s="80" t="s">
        <v>32</v>
      </c>
      <c r="CID3" s="80" t="s">
        <v>32</v>
      </c>
      <c r="CIE3" s="80" t="s">
        <v>32</v>
      </c>
      <c r="CIF3" s="80" t="s">
        <v>32</v>
      </c>
      <c r="CIG3" s="80" t="s">
        <v>32</v>
      </c>
      <c r="CIH3" s="80" t="s">
        <v>32</v>
      </c>
      <c r="CII3" s="80" t="s">
        <v>32</v>
      </c>
      <c r="CIJ3" s="80" t="s">
        <v>32</v>
      </c>
      <c r="CIK3" s="80" t="s">
        <v>32</v>
      </c>
      <c r="CIL3" s="80" t="s">
        <v>32</v>
      </c>
      <c r="CIM3" s="80" t="s">
        <v>32</v>
      </c>
      <c r="CIN3" s="80" t="s">
        <v>32</v>
      </c>
      <c r="CIO3" s="80" t="s">
        <v>32</v>
      </c>
      <c r="CIP3" s="80" t="s">
        <v>32</v>
      </c>
      <c r="CIQ3" s="80" t="s">
        <v>32</v>
      </c>
      <c r="CIR3" s="80" t="s">
        <v>32</v>
      </c>
      <c r="CIS3" s="80" t="s">
        <v>32</v>
      </c>
      <c r="CIT3" s="80" t="s">
        <v>32</v>
      </c>
      <c r="CIU3" s="80" t="s">
        <v>32</v>
      </c>
      <c r="CIV3" s="80" t="s">
        <v>32</v>
      </c>
      <c r="CIW3" s="80" t="s">
        <v>32</v>
      </c>
      <c r="CIX3" s="80" t="s">
        <v>32</v>
      </c>
      <c r="CIY3" s="80" t="s">
        <v>32</v>
      </c>
      <c r="CIZ3" s="80" t="s">
        <v>32</v>
      </c>
      <c r="CJA3" s="80" t="s">
        <v>32</v>
      </c>
      <c r="CJB3" s="80" t="s">
        <v>32</v>
      </c>
      <c r="CJC3" s="80" t="s">
        <v>32</v>
      </c>
      <c r="CJD3" s="80" t="s">
        <v>32</v>
      </c>
      <c r="CJE3" s="80" t="s">
        <v>32</v>
      </c>
      <c r="CJF3" s="80" t="s">
        <v>32</v>
      </c>
      <c r="CJG3" s="80" t="s">
        <v>32</v>
      </c>
      <c r="CJH3" s="80" t="s">
        <v>32</v>
      </c>
      <c r="CJI3" s="80" t="s">
        <v>32</v>
      </c>
      <c r="CJJ3" s="80" t="s">
        <v>32</v>
      </c>
      <c r="CJK3" s="80" t="s">
        <v>32</v>
      </c>
      <c r="CJL3" s="80" t="s">
        <v>32</v>
      </c>
      <c r="CJM3" s="80" t="s">
        <v>32</v>
      </c>
      <c r="CJN3" s="80" t="s">
        <v>32</v>
      </c>
      <c r="CJO3" s="80" t="s">
        <v>32</v>
      </c>
      <c r="CJP3" s="80" t="s">
        <v>32</v>
      </c>
      <c r="CJQ3" s="80" t="s">
        <v>32</v>
      </c>
      <c r="CJR3" s="80" t="s">
        <v>32</v>
      </c>
      <c r="CJS3" s="80" t="s">
        <v>32</v>
      </c>
      <c r="CJT3" s="80" t="s">
        <v>32</v>
      </c>
      <c r="CJU3" s="80" t="s">
        <v>32</v>
      </c>
      <c r="CJV3" s="80" t="s">
        <v>32</v>
      </c>
      <c r="CJW3" s="80" t="s">
        <v>32</v>
      </c>
      <c r="CJX3" s="80" t="s">
        <v>32</v>
      </c>
      <c r="CJY3" s="80" t="s">
        <v>32</v>
      </c>
      <c r="CJZ3" s="80" t="s">
        <v>32</v>
      </c>
      <c r="CKA3" s="80" t="s">
        <v>32</v>
      </c>
      <c r="CKB3" s="80" t="s">
        <v>32</v>
      </c>
      <c r="CKC3" s="80" t="s">
        <v>32</v>
      </c>
      <c r="CKD3" s="80" t="s">
        <v>32</v>
      </c>
      <c r="CKE3" s="80" t="s">
        <v>32</v>
      </c>
      <c r="CKF3" s="80" t="s">
        <v>32</v>
      </c>
      <c r="CKG3" s="80" t="s">
        <v>32</v>
      </c>
      <c r="CKH3" s="80" t="s">
        <v>32</v>
      </c>
      <c r="CKI3" s="80" t="s">
        <v>32</v>
      </c>
      <c r="CKJ3" s="80" t="s">
        <v>32</v>
      </c>
      <c r="CKK3" s="80" t="s">
        <v>32</v>
      </c>
      <c r="CKL3" s="80" t="s">
        <v>32</v>
      </c>
      <c r="CKM3" s="80" t="s">
        <v>32</v>
      </c>
      <c r="CKN3" s="80" t="s">
        <v>32</v>
      </c>
      <c r="CKO3" s="80" t="s">
        <v>32</v>
      </c>
      <c r="CKP3" s="80" t="s">
        <v>32</v>
      </c>
      <c r="CKQ3" s="80" t="s">
        <v>32</v>
      </c>
      <c r="CKR3" s="80" t="s">
        <v>32</v>
      </c>
      <c r="CKS3" s="80" t="s">
        <v>32</v>
      </c>
      <c r="CKT3" s="80" t="s">
        <v>32</v>
      </c>
      <c r="CKU3" s="80" t="s">
        <v>32</v>
      </c>
      <c r="CKV3" s="80" t="s">
        <v>32</v>
      </c>
      <c r="CKW3" s="80" t="s">
        <v>32</v>
      </c>
      <c r="CKX3" s="80" t="s">
        <v>32</v>
      </c>
      <c r="CKY3" s="80" t="s">
        <v>32</v>
      </c>
      <c r="CKZ3" s="80" t="s">
        <v>32</v>
      </c>
      <c r="CLA3" s="80" t="s">
        <v>32</v>
      </c>
      <c r="CLB3" s="80" t="s">
        <v>32</v>
      </c>
      <c r="CLC3" s="80" t="s">
        <v>32</v>
      </c>
      <c r="CLD3" s="80" t="s">
        <v>32</v>
      </c>
      <c r="CLE3" s="80" t="s">
        <v>32</v>
      </c>
      <c r="CLF3" s="80" t="s">
        <v>32</v>
      </c>
      <c r="CLG3" s="80" t="s">
        <v>32</v>
      </c>
      <c r="CLH3" s="80" t="s">
        <v>32</v>
      </c>
      <c r="CLI3" s="80" t="s">
        <v>32</v>
      </c>
      <c r="CLJ3" s="80" t="s">
        <v>32</v>
      </c>
      <c r="CLK3" s="80" t="s">
        <v>32</v>
      </c>
      <c r="CLL3" s="80" t="s">
        <v>32</v>
      </c>
      <c r="CLM3" s="80" t="s">
        <v>32</v>
      </c>
      <c r="CLN3" s="80" t="s">
        <v>32</v>
      </c>
      <c r="CLO3" s="80" t="s">
        <v>32</v>
      </c>
      <c r="CLP3" s="80" t="s">
        <v>32</v>
      </c>
      <c r="CLQ3" s="80" t="s">
        <v>32</v>
      </c>
      <c r="CLR3" s="80" t="s">
        <v>32</v>
      </c>
      <c r="CLS3" s="80" t="s">
        <v>32</v>
      </c>
      <c r="CLT3" s="80" t="s">
        <v>32</v>
      </c>
      <c r="CLU3" s="80" t="s">
        <v>32</v>
      </c>
      <c r="CLV3" s="80" t="s">
        <v>32</v>
      </c>
      <c r="CLW3" s="80" t="s">
        <v>32</v>
      </c>
      <c r="CLX3" s="80" t="s">
        <v>32</v>
      </c>
      <c r="CLY3" s="80" t="s">
        <v>32</v>
      </c>
      <c r="CLZ3" s="80" t="s">
        <v>32</v>
      </c>
      <c r="CMA3" s="80" t="s">
        <v>32</v>
      </c>
      <c r="CMB3" s="80" t="s">
        <v>32</v>
      </c>
      <c r="CMC3" s="80" t="s">
        <v>32</v>
      </c>
      <c r="CMD3" s="80" t="s">
        <v>32</v>
      </c>
      <c r="CME3" s="80" t="s">
        <v>32</v>
      </c>
      <c r="CMF3" s="80" t="s">
        <v>32</v>
      </c>
      <c r="CMG3" s="80" t="s">
        <v>32</v>
      </c>
      <c r="CMH3" s="80" t="s">
        <v>32</v>
      </c>
      <c r="CMI3" s="80" t="s">
        <v>32</v>
      </c>
      <c r="CMJ3" s="80" t="s">
        <v>32</v>
      </c>
      <c r="CMK3" s="80" t="s">
        <v>32</v>
      </c>
      <c r="CML3" s="80" t="s">
        <v>32</v>
      </c>
      <c r="CMM3" s="80" t="s">
        <v>32</v>
      </c>
      <c r="CMN3" s="80" t="s">
        <v>32</v>
      </c>
      <c r="CMO3" s="80" t="s">
        <v>32</v>
      </c>
      <c r="CMP3" s="80" t="s">
        <v>32</v>
      </c>
      <c r="CMQ3" s="80" t="s">
        <v>32</v>
      </c>
      <c r="CMR3" s="80" t="s">
        <v>32</v>
      </c>
      <c r="CMS3" s="80" t="s">
        <v>32</v>
      </c>
      <c r="CMT3" s="80" t="s">
        <v>32</v>
      </c>
      <c r="CMU3" s="80" t="s">
        <v>32</v>
      </c>
      <c r="CMV3" s="80" t="s">
        <v>32</v>
      </c>
      <c r="CMW3" s="80" t="s">
        <v>32</v>
      </c>
      <c r="CMX3" s="80" t="s">
        <v>32</v>
      </c>
      <c r="CMY3" s="80" t="s">
        <v>32</v>
      </c>
      <c r="CMZ3" s="80" t="s">
        <v>32</v>
      </c>
      <c r="CNA3" s="80" t="s">
        <v>32</v>
      </c>
      <c r="CNB3" s="80" t="s">
        <v>32</v>
      </c>
      <c r="CNC3" s="80" t="s">
        <v>32</v>
      </c>
      <c r="CND3" s="80" t="s">
        <v>32</v>
      </c>
      <c r="CNE3" s="80" t="s">
        <v>32</v>
      </c>
      <c r="CNF3" s="80" t="s">
        <v>32</v>
      </c>
      <c r="CNG3" s="80" t="s">
        <v>32</v>
      </c>
      <c r="CNH3" s="80" t="s">
        <v>32</v>
      </c>
      <c r="CNI3" s="80" t="s">
        <v>32</v>
      </c>
      <c r="CNJ3" s="80" t="s">
        <v>32</v>
      </c>
      <c r="CNK3" s="80" t="s">
        <v>32</v>
      </c>
      <c r="CNL3" s="80" t="s">
        <v>32</v>
      </c>
      <c r="CNM3" s="80" t="s">
        <v>32</v>
      </c>
      <c r="CNN3" s="80" t="s">
        <v>32</v>
      </c>
      <c r="CNO3" s="80" t="s">
        <v>32</v>
      </c>
      <c r="CNP3" s="80" t="s">
        <v>32</v>
      </c>
      <c r="CNQ3" s="80" t="s">
        <v>32</v>
      </c>
      <c r="CNR3" s="80" t="s">
        <v>32</v>
      </c>
      <c r="CNS3" s="80" t="s">
        <v>32</v>
      </c>
      <c r="CNT3" s="80" t="s">
        <v>32</v>
      </c>
      <c r="CNU3" s="80" t="s">
        <v>32</v>
      </c>
      <c r="CNV3" s="80" t="s">
        <v>32</v>
      </c>
      <c r="CNW3" s="80" t="s">
        <v>32</v>
      </c>
      <c r="CNX3" s="80" t="s">
        <v>32</v>
      </c>
      <c r="CNY3" s="80" t="s">
        <v>32</v>
      </c>
      <c r="CNZ3" s="80" t="s">
        <v>32</v>
      </c>
      <c r="COA3" s="80" t="s">
        <v>32</v>
      </c>
      <c r="COB3" s="80" t="s">
        <v>32</v>
      </c>
      <c r="COC3" s="80" t="s">
        <v>32</v>
      </c>
      <c r="COD3" s="80" t="s">
        <v>32</v>
      </c>
      <c r="COE3" s="80" t="s">
        <v>32</v>
      </c>
      <c r="COF3" s="80" t="s">
        <v>32</v>
      </c>
      <c r="COG3" s="80" t="s">
        <v>32</v>
      </c>
      <c r="COH3" s="80" t="s">
        <v>32</v>
      </c>
      <c r="COI3" s="80" t="s">
        <v>32</v>
      </c>
      <c r="COJ3" s="80" t="s">
        <v>32</v>
      </c>
      <c r="COK3" s="80" t="s">
        <v>32</v>
      </c>
      <c r="COL3" s="80" t="s">
        <v>32</v>
      </c>
      <c r="COM3" s="80" t="s">
        <v>32</v>
      </c>
      <c r="CON3" s="80" t="s">
        <v>32</v>
      </c>
      <c r="COO3" s="80" t="s">
        <v>32</v>
      </c>
      <c r="COP3" s="80" t="s">
        <v>32</v>
      </c>
      <c r="COQ3" s="80" t="s">
        <v>32</v>
      </c>
      <c r="COR3" s="80" t="s">
        <v>32</v>
      </c>
      <c r="COS3" s="80" t="s">
        <v>32</v>
      </c>
      <c r="COT3" s="80" t="s">
        <v>32</v>
      </c>
      <c r="COU3" s="80" t="s">
        <v>32</v>
      </c>
      <c r="COV3" s="80" t="s">
        <v>32</v>
      </c>
      <c r="COW3" s="80" t="s">
        <v>32</v>
      </c>
      <c r="COX3" s="80" t="s">
        <v>32</v>
      </c>
      <c r="COY3" s="80" t="s">
        <v>32</v>
      </c>
      <c r="COZ3" s="80" t="s">
        <v>32</v>
      </c>
      <c r="CPA3" s="80" t="s">
        <v>32</v>
      </c>
      <c r="CPB3" s="80" t="s">
        <v>32</v>
      </c>
      <c r="CPC3" s="80" t="s">
        <v>32</v>
      </c>
      <c r="CPD3" s="80" t="s">
        <v>32</v>
      </c>
      <c r="CPE3" s="80" t="s">
        <v>32</v>
      </c>
      <c r="CPF3" s="80" t="s">
        <v>32</v>
      </c>
      <c r="CPG3" s="80" t="s">
        <v>32</v>
      </c>
      <c r="CPH3" s="80" t="s">
        <v>32</v>
      </c>
      <c r="CPI3" s="80" t="s">
        <v>32</v>
      </c>
      <c r="CPJ3" s="80" t="s">
        <v>32</v>
      </c>
      <c r="CPK3" s="80" t="s">
        <v>32</v>
      </c>
      <c r="CPL3" s="80" t="s">
        <v>32</v>
      </c>
      <c r="CPM3" s="80" t="s">
        <v>32</v>
      </c>
      <c r="CPN3" s="80" t="s">
        <v>32</v>
      </c>
      <c r="CPO3" s="80" t="s">
        <v>32</v>
      </c>
      <c r="CPP3" s="80" t="s">
        <v>32</v>
      </c>
      <c r="CPQ3" s="80" t="s">
        <v>32</v>
      </c>
      <c r="CPR3" s="80" t="s">
        <v>32</v>
      </c>
      <c r="CPS3" s="80" t="s">
        <v>32</v>
      </c>
      <c r="CPT3" s="80" t="s">
        <v>32</v>
      </c>
      <c r="CPU3" s="80" t="s">
        <v>32</v>
      </c>
      <c r="CPV3" s="80" t="s">
        <v>32</v>
      </c>
      <c r="CPW3" s="80" t="s">
        <v>32</v>
      </c>
      <c r="CPX3" s="80" t="s">
        <v>32</v>
      </c>
      <c r="CPY3" s="80" t="s">
        <v>32</v>
      </c>
      <c r="CPZ3" s="80" t="s">
        <v>32</v>
      </c>
      <c r="CQA3" s="80" t="s">
        <v>32</v>
      </c>
      <c r="CQB3" s="80" t="s">
        <v>32</v>
      </c>
      <c r="CQC3" s="80" t="s">
        <v>32</v>
      </c>
      <c r="CQD3" s="80" t="s">
        <v>32</v>
      </c>
      <c r="CQE3" s="80" t="s">
        <v>32</v>
      </c>
      <c r="CQF3" s="80" t="s">
        <v>32</v>
      </c>
      <c r="CQG3" s="80" t="s">
        <v>32</v>
      </c>
      <c r="CQH3" s="80" t="s">
        <v>32</v>
      </c>
      <c r="CQI3" s="80" t="s">
        <v>32</v>
      </c>
      <c r="CQJ3" s="80" t="s">
        <v>32</v>
      </c>
      <c r="CQK3" s="80" t="s">
        <v>32</v>
      </c>
      <c r="CQL3" s="80" t="s">
        <v>32</v>
      </c>
      <c r="CQM3" s="80" t="s">
        <v>32</v>
      </c>
      <c r="CQN3" s="80" t="s">
        <v>32</v>
      </c>
      <c r="CQO3" s="80" t="s">
        <v>32</v>
      </c>
      <c r="CQP3" s="80" t="s">
        <v>32</v>
      </c>
      <c r="CQQ3" s="80" t="s">
        <v>32</v>
      </c>
      <c r="CQR3" s="80" t="s">
        <v>32</v>
      </c>
      <c r="CQS3" s="80" t="s">
        <v>32</v>
      </c>
      <c r="CQT3" s="80" t="s">
        <v>32</v>
      </c>
      <c r="CQU3" s="80" t="s">
        <v>32</v>
      </c>
      <c r="CQV3" s="80" t="s">
        <v>32</v>
      </c>
      <c r="CQW3" s="80" t="s">
        <v>32</v>
      </c>
      <c r="CQX3" s="80" t="s">
        <v>32</v>
      </c>
      <c r="CQY3" s="80" t="s">
        <v>32</v>
      </c>
      <c r="CQZ3" s="80" t="s">
        <v>32</v>
      </c>
      <c r="CRA3" s="80" t="s">
        <v>32</v>
      </c>
      <c r="CRB3" s="80" t="s">
        <v>32</v>
      </c>
      <c r="CRC3" s="80" t="s">
        <v>32</v>
      </c>
      <c r="CRD3" s="80" t="s">
        <v>32</v>
      </c>
      <c r="CRE3" s="80" t="s">
        <v>32</v>
      </c>
      <c r="CRF3" s="80" t="s">
        <v>32</v>
      </c>
      <c r="CRG3" s="80" t="s">
        <v>32</v>
      </c>
      <c r="CRH3" s="80" t="s">
        <v>32</v>
      </c>
      <c r="CRI3" s="80" t="s">
        <v>32</v>
      </c>
      <c r="CRJ3" s="80" t="s">
        <v>32</v>
      </c>
      <c r="CRK3" s="80" t="s">
        <v>32</v>
      </c>
      <c r="CRL3" s="80" t="s">
        <v>32</v>
      </c>
      <c r="CRM3" s="80" t="s">
        <v>32</v>
      </c>
      <c r="CRN3" s="80" t="s">
        <v>32</v>
      </c>
      <c r="CRO3" s="80" t="s">
        <v>32</v>
      </c>
      <c r="CRP3" s="80" t="s">
        <v>32</v>
      </c>
      <c r="CRQ3" s="80" t="s">
        <v>32</v>
      </c>
      <c r="CRR3" s="80" t="s">
        <v>32</v>
      </c>
      <c r="CRS3" s="80" t="s">
        <v>32</v>
      </c>
      <c r="CRT3" s="80" t="s">
        <v>32</v>
      </c>
      <c r="CRU3" s="80" t="s">
        <v>32</v>
      </c>
      <c r="CRV3" s="80" t="s">
        <v>32</v>
      </c>
      <c r="CRW3" s="80" t="s">
        <v>32</v>
      </c>
      <c r="CRX3" s="80" t="s">
        <v>32</v>
      </c>
      <c r="CRY3" s="80" t="s">
        <v>32</v>
      </c>
      <c r="CRZ3" s="80" t="s">
        <v>32</v>
      </c>
      <c r="CSA3" s="80" t="s">
        <v>32</v>
      </c>
      <c r="CSB3" s="80" t="s">
        <v>32</v>
      </c>
      <c r="CSC3" s="80" t="s">
        <v>32</v>
      </c>
      <c r="CSD3" s="80" t="s">
        <v>32</v>
      </c>
      <c r="CSE3" s="80" t="s">
        <v>32</v>
      </c>
      <c r="CSF3" s="80" t="s">
        <v>32</v>
      </c>
      <c r="CSG3" s="80" t="s">
        <v>32</v>
      </c>
      <c r="CSH3" s="80" t="s">
        <v>32</v>
      </c>
      <c r="CSI3" s="80" t="s">
        <v>32</v>
      </c>
      <c r="CSJ3" s="80" t="s">
        <v>32</v>
      </c>
      <c r="CSK3" s="80" t="s">
        <v>32</v>
      </c>
      <c r="CSL3" s="80" t="s">
        <v>32</v>
      </c>
      <c r="CSM3" s="80" t="s">
        <v>32</v>
      </c>
      <c r="CSN3" s="80" t="s">
        <v>32</v>
      </c>
      <c r="CSO3" s="80" t="s">
        <v>32</v>
      </c>
      <c r="CSP3" s="80" t="s">
        <v>32</v>
      </c>
      <c r="CSQ3" s="80" t="s">
        <v>32</v>
      </c>
      <c r="CSR3" s="80" t="s">
        <v>32</v>
      </c>
      <c r="CSS3" s="80" t="s">
        <v>32</v>
      </c>
      <c r="CST3" s="80" t="s">
        <v>32</v>
      </c>
      <c r="CSU3" s="80" t="s">
        <v>32</v>
      </c>
      <c r="CSV3" s="80" t="s">
        <v>32</v>
      </c>
      <c r="CSW3" s="80" t="s">
        <v>32</v>
      </c>
      <c r="CSX3" s="80" t="s">
        <v>32</v>
      </c>
      <c r="CSY3" s="80" t="s">
        <v>32</v>
      </c>
      <c r="CSZ3" s="80" t="s">
        <v>32</v>
      </c>
      <c r="CTA3" s="80" t="s">
        <v>32</v>
      </c>
      <c r="CTB3" s="80" t="s">
        <v>32</v>
      </c>
      <c r="CTC3" s="80" t="s">
        <v>32</v>
      </c>
      <c r="CTD3" s="80" t="s">
        <v>32</v>
      </c>
      <c r="CTE3" s="80" t="s">
        <v>32</v>
      </c>
      <c r="CTF3" s="80" t="s">
        <v>32</v>
      </c>
      <c r="CTG3" s="80" t="s">
        <v>32</v>
      </c>
      <c r="CTH3" s="80" t="s">
        <v>32</v>
      </c>
      <c r="CTI3" s="80" t="s">
        <v>32</v>
      </c>
      <c r="CTJ3" s="80" t="s">
        <v>32</v>
      </c>
      <c r="CTK3" s="80" t="s">
        <v>32</v>
      </c>
      <c r="CTL3" s="80" t="s">
        <v>32</v>
      </c>
      <c r="CTM3" s="80" t="s">
        <v>32</v>
      </c>
      <c r="CTN3" s="80" t="s">
        <v>32</v>
      </c>
      <c r="CTO3" s="80" t="s">
        <v>32</v>
      </c>
      <c r="CTP3" s="80" t="s">
        <v>32</v>
      </c>
      <c r="CTQ3" s="80" t="s">
        <v>32</v>
      </c>
      <c r="CTR3" s="80" t="s">
        <v>32</v>
      </c>
      <c r="CTS3" s="80" t="s">
        <v>32</v>
      </c>
      <c r="CTT3" s="80" t="s">
        <v>32</v>
      </c>
      <c r="CTU3" s="80" t="s">
        <v>32</v>
      </c>
      <c r="CTV3" s="80" t="s">
        <v>32</v>
      </c>
      <c r="CTW3" s="80" t="s">
        <v>32</v>
      </c>
      <c r="CTX3" s="80" t="s">
        <v>32</v>
      </c>
      <c r="CTY3" s="80" t="s">
        <v>32</v>
      </c>
      <c r="CTZ3" s="80" t="s">
        <v>32</v>
      </c>
      <c r="CUA3" s="80" t="s">
        <v>32</v>
      </c>
      <c r="CUB3" s="80" t="s">
        <v>32</v>
      </c>
      <c r="CUC3" s="80" t="s">
        <v>32</v>
      </c>
      <c r="CUD3" s="80" t="s">
        <v>32</v>
      </c>
      <c r="CUE3" s="80" t="s">
        <v>32</v>
      </c>
      <c r="CUF3" s="80" t="s">
        <v>32</v>
      </c>
      <c r="CUG3" s="80" t="s">
        <v>32</v>
      </c>
      <c r="CUH3" s="80" t="s">
        <v>32</v>
      </c>
      <c r="CUI3" s="80" t="s">
        <v>32</v>
      </c>
      <c r="CUJ3" s="80" t="s">
        <v>32</v>
      </c>
      <c r="CUK3" s="80" t="s">
        <v>32</v>
      </c>
      <c r="CUL3" s="80" t="s">
        <v>32</v>
      </c>
      <c r="CUM3" s="80" t="s">
        <v>32</v>
      </c>
      <c r="CUN3" s="80" t="s">
        <v>32</v>
      </c>
      <c r="CUO3" s="80" t="s">
        <v>32</v>
      </c>
      <c r="CUP3" s="80" t="s">
        <v>32</v>
      </c>
      <c r="CUQ3" s="80" t="s">
        <v>32</v>
      </c>
      <c r="CUR3" s="80" t="s">
        <v>32</v>
      </c>
      <c r="CUS3" s="80" t="s">
        <v>32</v>
      </c>
      <c r="CUT3" s="80" t="s">
        <v>32</v>
      </c>
      <c r="CUU3" s="80" t="s">
        <v>32</v>
      </c>
      <c r="CUV3" s="80" t="s">
        <v>32</v>
      </c>
      <c r="CUW3" s="80" t="s">
        <v>32</v>
      </c>
      <c r="CUX3" s="80" t="s">
        <v>32</v>
      </c>
      <c r="CUY3" s="80" t="s">
        <v>32</v>
      </c>
      <c r="CUZ3" s="80" t="s">
        <v>32</v>
      </c>
      <c r="CVA3" s="80" t="s">
        <v>32</v>
      </c>
      <c r="CVB3" s="80" t="s">
        <v>32</v>
      </c>
      <c r="CVC3" s="80" t="s">
        <v>32</v>
      </c>
      <c r="CVD3" s="80" t="s">
        <v>32</v>
      </c>
      <c r="CVE3" s="80" t="s">
        <v>32</v>
      </c>
      <c r="CVF3" s="80" t="s">
        <v>32</v>
      </c>
      <c r="CVG3" s="80" t="s">
        <v>32</v>
      </c>
      <c r="CVH3" s="80" t="s">
        <v>32</v>
      </c>
      <c r="CVI3" s="80" t="s">
        <v>32</v>
      </c>
      <c r="CVJ3" s="80" t="s">
        <v>32</v>
      </c>
      <c r="CVK3" s="80" t="s">
        <v>32</v>
      </c>
      <c r="CVL3" s="80" t="s">
        <v>32</v>
      </c>
      <c r="CVM3" s="80" t="s">
        <v>32</v>
      </c>
      <c r="CVN3" s="80" t="s">
        <v>32</v>
      </c>
      <c r="CVO3" s="80" t="s">
        <v>32</v>
      </c>
      <c r="CVP3" s="80" t="s">
        <v>32</v>
      </c>
      <c r="CVQ3" s="80" t="s">
        <v>32</v>
      </c>
      <c r="CVR3" s="80" t="s">
        <v>32</v>
      </c>
      <c r="CVS3" s="80" t="s">
        <v>32</v>
      </c>
      <c r="CVT3" s="80" t="s">
        <v>32</v>
      </c>
      <c r="CVU3" s="80" t="s">
        <v>32</v>
      </c>
      <c r="CVV3" s="80" t="s">
        <v>32</v>
      </c>
      <c r="CVW3" s="80" t="s">
        <v>32</v>
      </c>
      <c r="CVX3" s="80" t="s">
        <v>32</v>
      </c>
      <c r="CVY3" s="80" t="s">
        <v>32</v>
      </c>
      <c r="CVZ3" s="80" t="s">
        <v>32</v>
      </c>
      <c r="CWA3" s="80" t="s">
        <v>32</v>
      </c>
      <c r="CWB3" s="80" t="s">
        <v>32</v>
      </c>
      <c r="CWC3" s="80" t="s">
        <v>32</v>
      </c>
      <c r="CWD3" s="80" t="s">
        <v>32</v>
      </c>
      <c r="CWE3" s="80" t="s">
        <v>32</v>
      </c>
      <c r="CWF3" s="80" t="s">
        <v>32</v>
      </c>
      <c r="CWG3" s="80" t="s">
        <v>32</v>
      </c>
      <c r="CWH3" s="80" t="s">
        <v>32</v>
      </c>
      <c r="CWI3" s="80" t="s">
        <v>32</v>
      </c>
      <c r="CWJ3" s="80" t="s">
        <v>32</v>
      </c>
      <c r="CWK3" s="80" t="s">
        <v>32</v>
      </c>
      <c r="CWL3" s="80" t="s">
        <v>32</v>
      </c>
      <c r="CWM3" s="80" t="s">
        <v>32</v>
      </c>
      <c r="CWN3" s="80" t="s">
        <v>32</v>
      </c>
      <c r="CWO3" s="80" t="s">
        <v>32</v>
      </c>
      <c r="CWP3" s="80" t="s">
        <v>32</v>
      </c>
      <c r="CWQ3" s="80" t="s">
        <v>32</v>
      </c>
      <c r="CWR3" s="80" t="s">
        <v>32</v>
      </c>
      <c r="CWS3" s="80" t="s">
        <v>32</v>
      </c>
      <c r="CWT3" s="80" t="s">
        <v>32</v>
      </c>
      <c r="CWU3" s="80" t="s">
        <v>32</v>
      </c>
      <c r="CWV3" s="80" t="s">
        <v>32</v>
      </c>
      <c r="CWW3" s="80" t="s">
        <v>32</v>
      </c>
      <c r="CWX3" s="80" t="s">
        <v>32</v>
      </c>
      <c r="CWY3" s="80" t="s">
        <v>32</v>
      </c>
      <c r="CWZ3" s="80" t="s">
        <v>32</v>
      </c>
      <c r="CXA3" s="80" t="s">
        <v>32</v>
      </c>
      <c r="CXB3" s="80" t="s">
        <v>32</v>
      </c>
      <c r="CXC3" s="80" t="s">
        <v>32</v>
      </c>
      <c r="CXD3" s="80" t="s">
        <v>32</v>
      </c>
      <c r="CXE3" s="80" t="s">
        <v>32</v>
      </c>
      <c r="CXF3" s="80" t="s">
        <v>32</v>
      </c>
      <c r="CXG3" s="80" t="s">
        <v>32</v>
      </c>
      <c r="CXH3" s="80" t="s">
        <v>32</v>
      </c>
      <c r="CXI3" s="80" t="s">
        <v>32</v>
      </c>
      <c r="CXJ3" s="80" t="s">
        <v>32</v>
      </c>
      <c r="CXK3" s="80" t="s">
        <v>32</v>
      </c>
      <c r="CXL3" s="80" t="s">
        <v>32</v>
      </c>
      <c r="CXM3" s="80" t="s">
        <v>32</v>
      </c>
      <c r="CXN3" s="80" t="s">
        <v>32</v>
      </c>
      <c r="CXO3" s="80" t="s">
        <v>32</v>
      </c>
      <c r="CXP3" s="80" t="s">
        <v>32</v>
      </c>
      <c r="CXQ3" s="80" t="s">
        <v>32</v>
      </c>
      <c r="CXR3" s="80" t="s">
        <v>32</v>
      </c>
      <c r="CXS3" s="80" t="s">
        <v>32</v>
      </c>
      <c r="CXT3" s="80" t="s">
        <v>32</v>
      </c>
      <c r="CXU3" s="80" t="s">
        <v>32</v>
      </c>
      <c r="CXV3" s="80" t="s">
        <v>32</v>
      </c>
      <c r="CXW3" s="80" t="s">
        <v>32</v>
      </c>
      <c r="CXX3" s="80" t="s">
        <v>32</v>
      </c>
      <c r="CXY3" s="80" t="s">
        <v>32</v>
      </c>
      <c r="CXZ3" s="80" t="s">
        <v>32</v>
      </c>
      <c r="CYA3" s="80" t="s">
        <v>32</v>
      </c>
      <c r="CYB3" s="80" t="s">
        <v>32</v>
      </c>
      <c r="CYC3" s="80" t="s">
        <v>32</v>
      </c>
      <c r="CYD3" s="80" t="s">
        <v>32</v>
      </c>
      <c r="CYE3" s="80" t="s">
        <v>32</v>
      </c>
      <c r="CYF3" s="80" t="s">
        <v>32</v>
      </c>
      <c r="CYG3" s="80" t="s">
        <v>32</v>
      </c>
      <c r="CYH3" s="80" t="s">
        <v>32</v>
      </c>
      <c r="CYI3" s="80" t="s">
        <v>32</v>
      </c>
      <c r="CYJ3" s="80" t="s">
        <v>32</v>
      </c>
      <c r="CYK3" s="80" t="s">
        <v>32</v>
      </c>
      <c r="CYL3" s="80" t="s">
        <v>32</v>
      </c>
      <c r="CYM3" s="80" t="s">
        <v>32</v>
      </c>
      <c r="CYN3" s="80" t="s">
        <v>32</v>
      </c>
      <c r="CYO3" s="80" t="s">
        <v>32</v>
      </c>
      <c r="CYP3" s="80" t="s">
        <v>32</v>
      </c>
      <c r="CYQ3" s="80" t="s">
        <v>32</v>
      </c>
      <c r="CYR3" s="80" t="s">
        <v>32</v>
      </c>
      <c r="CYS3" s="80" t="s">
        <v>32</v>
      </c>
      <c r="CYT3" s="80" t="s">
        <v>32</v>
      </c>
      <c r="CYU3" s="80" t="s">
        <v>32</v>
      </c>
      <c r="CYV3" s="80" t="s">
        <v>32</v>
      </c>
      <c r="CYW3" s="80" t="s">
        <v>32</v>
      </c>
      <c r="CYX3" s="80" t="s">
        <v>32</v>
      </c>
      <c r="CYY3" s="80" t="s">
        <v>32</v>
      </c>
      <c r="CYZ3" s="80" t="s">
        <v>32</v>
      </c>
      <c r="CZA3" s="80" t="s">
        <v>32</v>
      </c>
      <c r="CZB3" s="80" t="s">
        <v>32</v>
      </c>
      <c r="CZC3" s="80" t="s">
        <v>32</v>
      </c>
      <c r="CZD3" s="80" t="s">
        <v>32</v>
      </c>
      <c r="CZE3" s="80" t="s">
        <v>32</v>
      </c>
      <c r="CZF3" s="80" t="s">
        <v>32</v>
      </c>
      <c r="CZG3" s="80" t="s">
        <v>32</v>
      </c>
      <c r="CZH3" s="80" t="s">
        <v>32</v>
      </c>
      <c r="CZI3" s="80" t="s">
        <v>32</v>
      </c>
      <c r="CZJ3" s="80" t="s">
        <v>32</v>
      </c>
      <c r="CZK3" s="80" t="s">
        <v>32</v>
      </c>
      <c r="CZL3" s="80" t="s">
        <v>32</v>
      </c>
      <c r="CZM3" s="80" t="s">
        <v>32</v>
      </c>
      <c r="CZN3" s="80" t="s">
        <v>32</v>
      </c>
      <c r="CZO3" s="80" t="s">
        <v>32</v>
      </c>
      <c r="CZP3" s="80" t="s">
        <v>32</v>
      </c>
      <c r="CZQ3" s="80" t="s">
        <v>32</v>
      </c>
      <c r="CZR3" s="80" t="s">
        <v>32</v>
      </c>
      <c r="CZS3" s="80" t="s">
        <v>32</v>
      </c>
      <c r="CZT3" s="80" t="s">
        <v>32</v>
      </c>
      <c r="CZU3" s="80" t="s">
        <v>32</v>
      </c>
      <c r="CZV3" s="80" t="s">
        <v>32</v>
      </c>
      <c r="CZW3" s="80" t="s">
        <v>32</v>
      </c>
      <c r="CZX3" s="80" t="s">
        <v>32</v>
      </c>
      <c r="CZY3" s="80" t="s">
        <v>32</v>
      </c>
      <c r="CZZ3" s="80" t="s">
        <v>32</v>
      </c>
      <c r="DAA3" s="80" t="s">
        <v>32</v>
      </c>
      <c r="DAB3" s="80" t="s">
        <v>32</v>
      </c>
      <c r="DAC3" s="80" t="s">
        <v>32</v>
      </c>
      <c r="DAD3" s="80" t="s">
        <v>32</v>
      </c>
      <c r="DAE3" s="80" t="s">
        <v>32</v>
      </c>
      <c r="DAF3" s="80" t="s">
        <v>32</v>
      </c>
      <c r="DAG3" s="80" t="s">
        <v>32</v>
      </c>
      <c r="DAH3" s="80" t="s">
        <v>32</v>
      </c>
      <c r="DAI3" s="80" t="s">
        <v>32</v>
      </c>
      <c r="DAJ3" s="80" t="s">
        <v>32</v>
      </c>
      <c r="DAK3" s="80" t="s">
        <v>32</v>
      </c>
      <c r="DAL3" s="80" t="s">
        <v>32</v>
      </c>
      <c r="DAM3" s="80" t="s">
        <v>32</v>
      </c>
      <c r="DAN3" s="80" t="s">
        <v>32</v>
      </c>
      <c r="DAO3" s="80" t="s">
        <v>32</v>
      </c>
      <c r="DAP3" s="80" t="s">
        <v>32</v>
      </c>
      <c r="DAQ3" s="80" t="s">
        <v>32</v>
      </c>
      <c r="DAR3" s="80" t="s">
        <v>32</v>
      </c>
      <c r="DAS3" s="80" t="s">
        <v>32</v>
      </c>
      <c r="DAT3" s="80" t="s">
        <v>32</v>
      </c>
      <c r="DAU3" s="80" t="s">
        <v>32</v>
      </c>
      <c r="DAV3" s="80" t="s">
        <v>32</v>
      </c>
      <c r="DAW3" s="80" t="s">
        <v>32</v>
      </c>
      <c r="DAX3" s="80" t="s">
        <v>32</v>
      </c>
      <c r="DAY3" s="80" t="s">
        <v>32</v>
      </c>
      <c r="DAZ3" s="80" t="s">
        <v>32</v>
      </c>
      <c r="DBA3" s="80" t="s">
        <v>32</v>
      </c>
      <c r="DBB3" s="80" t="s">
        <v>32</v>
      </c>
      <c r="DBC3" s="80" t="s">
        <v>32</v>
      </c>
      <c r="DBD3" s="80" t="s">
        <v>32</v>
      </c>
      <c r="DBE3" s="80" t="s">
        <v>32</v>
      </c>
      <c r="DBF3" s="80" t="s">
        <v>32</v>
      </c>
      <c r="DBG3" s="80" t="s">
        <v>32</v>
      </c>
      <c r="DBH3" s="80" t="s">
        <v>32</v>
      </c>
      <c r="DBI3" s="80" t="s">
        <v>32</v>
      </c>
      <c r="DBJ3" s="80" t="s">
        <v>32</v>
      </c>
      <c r="DBK3" s="80" t="s">
        <v>32</v>
      </c>
      <c r="DBL3" s="80" t="s">
        <v>32</v>
      </c>
      <c r="DBM3" s="80" t="s">
        <v>32</v>
      </c>
      <c r="DBN3" s="80" t="s">
        <v>32</v>
      </c>
      <c r="DBO3" s="80" t="s">
        <v>32</v>
      </c>
      <c r="DBP3" s="80" t="s">
        <v>32</v>
      </c>
      <c r="DBQ3" s="80" t="s">
        <v>32</v>
      </c>
      <c r="DBR3" s="80" t="s">
        <v>32</v>
      </c>
      <c r="DBS3" s="80" t="s">
        <v>32</v>
      </c>
      <c r="DBT3" s="80" t="s">
        <v>32</v>
      </c>
      <c r="DBU3" s="80" t="s">
        <v>32</v>
      </c>
      <c r="DBV3" s="80" t="s">
        <v>32</v>
      </c>
      <c r="DBW3" s="80" t="s">
        <v>32</v>
      </c>
      <c r="DBX3" s="80" t="s">
        <v>32</v>
      </c>
      <c r="DBY3" s="80" t="s">
        <v>32</v>
      </c>
      <c r="DBZ3" s="80" t="s">
        <v>32</v>
      </c>
      <c r="DCA3" s="80" t="s">
        <v>32</v>
      </c>
      <c r="DCB3" s="80" t="s">
        <v>32</v>
      </c>
      <c r="DCC3" s="80" t="s">
        <v>32</v>
      </c>
      <c r="DCD3" s="80" t="s">
        <v>32</v>
      </c>
      <c r="DCE3" s="80" t="s">
        <v>32</v>
      </c>
      <c r="DCF3" s="80" t="s">
        <v>32</v>
      </c>
      <c r="DCG3" s="80" t="s">
        <v>32</v>
      </c>
      <c r="DCH3" s="80" t="s">
        <v>32</v>
      </c>
      <c r="DCI3" s="80" t="s">
        <v>32</v>
      </c>
      <c r="DCJ3" s="80" t="s">
        <v>32</v>
      </c>
      <c r="DCK3" s="80" t="s">
        <v>32</v>
      </c>
      <c r="DCL3" s="80" t="s">
        <v>32</v>
      </c>
      <c r="DCM3" s="80" t="s">
        <v>32</v>
      </c>
      <c r="DCN3" s="80" t="s">
        <v>32</v>
      </c>
      <c r="DCO3" s="80" t="s">
        <v>32</v>
      </c>
      <c r="DCP3" s="80" t="s">
        <v>32</v>
      </c>
      <c r="DCQ3" s="80" t="s">
        <v>32</v>
      </c>
      <c r="DCR3" s="80" t="s">
        <v>32</v>
      </c>
      <c r="DCS3" s="80" t="s">
        <v>32</v>
      </c>
      <c r="DCT3" s="80" t="s">
        <v>32</v>
      </c>
      <c r="DCU3" s="80" t="s">
        <v>32</v>
      </c>
      <c r="DCV3" s="80" t="s">
        <v>32</v>
      </c>
      <c r="DCW3" s="80" t="s">
        <v>32</v>
      </c>
      <c r="DCX3" s="80" t="s">
        <v>32</v>
      </c>
      <c r="DCY3" s="80" t="s">
        <v>32</v>
      </c>
      <c r="DCZ3" s="80" t="s">
        <v>32</v>
      </c>
      <c r="DDA3" s="80" t="s">
        <v>32</v>
      </c>
      <c r="DDB3" s="80" t="s">
        <v>32</v>
      </c>
      <c r="DDC3" s="80" t="s">
        <v>32</v>
      </c>
      <c r="DDD3" s="80" t="s">
        <v>32</v>
      </c>
      <c r="DDE3" s="80" t="s">
        <v>32</v>
      </c>
      <c r="DDF3" s="80" t="s">
        <v>32</v>
      </c>
      <c r="DDG3" s="80" t="s">
        <v>32</v>
      </c>
      <c r="DDH3" s="80" t="s">
        <v>32</v>
      </c>
      <c r="DDI3" s="80" t="s">
        <v>32</v>
      </c>
      <c r="DDJ3" s="80" t="s">
        <v>32</v>
      </c>
      <c r="DDK3" s="80" t="s">
        <v>32</v>
      </c>
      <c r="DDL3" s="80" t="s">
        <v>32</v>
      </c>
      <c r="DDM3" s="80" t="s">
        <v>32</v>
      </c>
      <c r="DDN3" s="80" t="s">
        <v>32</v>
      </c>
      <c r="DDO3" s="80" t="s">
        <v>32</v>
      </c>
      <c r="DDP3" s="80" t="s">
        <v>32</v>
      </c>
      <c r="DDQ3" s="80" t="s">
        <v>32</v>
      </c>
      <c r="DDR3" s="80" t="s">
        <v>32</v>
      </c>
      <c r="DDS3" s="80" t="s">
        <v>32</v>
      </c>
      <c r="DDT3" s="80" t="s">
        <v>32</v>
      </c>
      <c r="DDU3" s="80" t="s">
        <v>32</v>
      </c>
      <c r="DDV3" s="80" t="s">
        <v>32</v>
      </c>
      <c r="DDW3" s="80" t="s">
        <v>32</v>
      </c>
      <c r="DDX3" s="80" t="s">
        <v>32</v>
      </c>
      <c r="DDY3" s="80" t="s">
        <v>32</v>
      </c>
      <c r="DDZ3" s="80" t="s">
        <v>32</v>
      </c>
      <c r="DEA3" s="80" t="s">
        <v>32</v>
      </c>
      <c r="DEB3" s="80" t="s">
        <v>32</v>
      </c>
      <c r="DEC3" s="80" t="s">
        <v>32</v>
      </c>
      <c r="DED3" s="80" t="s">
        <v>32</v>
      </c>
      <c r="DEE3" s="80" t="s">
        <v>32</v>
      </c>
      <c r="DEF3" s="80" t="s">
        <v>32</v>
      </c>
      <c r="DEG3" s="80" t="s">
        <v>32</v>
      </c>
      <c r="DEH3" s="80" t="s">
        <v>32</v>
      </c>
      <c r="DEI3" s="80" t="s">
        <v>32</v>
      </c>
      <c r="DEJ3" s="80" t="s">
        <v>32</v>
      </c>
      <c r="DEK3" s="80" t="s">
        <v>32</v>
      </c>
      <c r="DEL3" s="80" t="s">
        <v>32</v>
      </c>
      <c r="DEM3" s="80" t="s">
        <v>32</v>
      </c>
      <c r="DEN3" s="80" t="s">
        <v>32</v>
      </c>
      <c r="DEO3" s="80" t="s">
        <v>32</v>
      </c>
      <c r="DEP3" s="80" t="s">
        <v>32</v>
      </c>
      <c r="DEQ3" s="80" t="s">
        <v>32</v>
      </c>
      <c r="DER3" s="80" t="s">
        <v>32</v>
      </c>
      <c r="DES3" s="80" t="s">
        <v>32</v>
      </c>
      <c r="DET3" s="80" t="s">
        <v>32</v>
      </c>
      <c r="DEU3" s="80" t="s">
        <v>32</v>
      </c>
      <c r="DEV3" s="80" t="s">
        <v>32</v>
      </c>
      <c r="DEW3" s="80" t="s">
        <v>32</v>
      </c>
      <c r="DEX3" s="80" t="s">
        <v>32</v>
      </c>
      <c r="DEY3" s="80" t="s">
        <v>32</v>
      </c>
      <c r="DEZ3" s="80" t="s">
        <v>32</v>
      </c>
      <c r="DFA3" s="80" t="s">
        <v>32</v>
      </c>
      <c r="DFB3" s="80" t="s">
        <v>32</v>
      </c>
      <c r="DFC3" s="80" t="s">
        <v>32</v>
      </c>
      <c r="DFD3" s="80" t="s">
        <v>32</v>
      </c>
      <c r="DFE3" s="80" t="s">
        <v>32</v>
      </c>
      <c r="DFF3" s="80" t="s">
        <v>32</v>
      </c>
      <c r="DFG3" s="80" t="s">
        <v>32</v>
      </c>
      <c r="DFH3" s="80" t="s">
        <v>32</v>
      </c>
      <c r="DFI3" s="80" t="s">
        <v>32</v>
      </c>
      <c r="DFJ3" s="80" t="s">
        <v>32</v>
      </c>
      <c r="DFK3" s="80" t="s">
        <v>32</v>
      </c>
      <c r="DFL3" s="80" t="s">
        <v>32</v>
      </c>
      <c r="DFM3" s="80" t="s">
        <v>32</v>
      </c>
      <c r="DFN3" s="80" t="s">
        <v>32</v>
      </c>
      <c r="DFO3" s="80" t="s">
        <v>32</v>
      </c>
      <c r="DFP3" s="80" t="s">
        <v>32</v>
      </c>
      <c r="DFQ3" s="80" t="s">
        <v>32</v>
      </c>
      <c r="DFR3" s="80" t="s">
        <v>32</v>
      </c>
      <c r="DFS3" s="80" t="s">
        <v>32</v>
      </c>
      <c r="DFT3" s="80" t="s">
        <v>32</v>
      </c>
      <c r="DFU3" s="80" t="s">
        <v>32</v>
      </c>
      <c r="DFV3" s="80" t="s">
        <v>32</v>
      </c>
      <c r="DFW3" s="80" t="s">
        <v>32</v>
      </c>
      <c r="DFX3" s="80" t="s">
        <v>32</v>
      </c>
      <c r="DFY3" s="80" t="s">
        <v>32</v>
      </c>
      <c r="DFZ3" s="80" t="s">
        <v>32</v>
      </c>
      <c r="DGA3" s="80" t="s">
        <v>32</v>
      </c>
      <c r="DGB3" s="80" t="s">
        <v>32</v>
      </c>
      <c r="DGC3" s="80" t="s">
        <v>32</v>
      </c>
      <c r="DGD3" s="80" t="s">
        <v>32</v>
      </c>
      <c r="DGE3" s="80" t="s">
        <v>32</v>
      </c>
      <c r="DGF3" s="80" t="s">
        <v>32</v>
      </c>
      <c r="DGG3" s="80" t="s">
        <v>32</v>
      </c>
      <c r="DGH3" s="80" t="s">
        <v>32</v>
      </c>
      <c r="DGI3" s="80" t="s">
        <v>32</v>
      </c>
      <c r="DGJ3" s="80" t="s">
        <v>32</v>
      </c>
      <c r="DGK3" s="80" t="s">
        <v>32</v>
      </c>
      <c r="DGL3" s="80" t="s">
        <v>32</v>
      </c>
      <c r="DGM3" s="80" t="s">
        <v>32</v>
      </c>
      <c r="DGN3" s="80" t="s">
        <v>32</v>
      </c>
      <c r="DGO3" s="80" t="s">
        <v>32</v>
      </c>
      <c r="DGP3" s="80" t="s">
        <v>32</v>
      </c>
      <c r="DGQ3" s="80" t="s">
        <v>32</v>
      </c>
      <c r="DGR3" s="80" t="s">
        <v>32</v>
      </c>
      <c r="DGS3" s="80" t="s">
        <v>32</v>
      </c>
      <c r="DGT3" s="80" t="s">
        <v>32</v>
      </c>
      <c r="DGU3" s="80" t="s">
        <v>32</v>
      </c>
      <c r="DGV3" s="80" t="s">
        <v>32</v>
      </c>
      <c r="DGW3" s="80" t="s">
        <v>32</v>
      </c>
      <c r="DGX3" s="80" t="s">
        <v>32</v>
      </c>
      <c r="DGY3" s="80" t="s">
        <v>32</v>
      </c>
      <c r="DGZ3" s="80" t="s">
        <v>32</v>
      </c>
      <c r="DHA3" s="80" t="s">
        <v>32</v>
      </c>
      <c r="DHB3" s="80" t="s">
        <v>32</v>
      </c>
      <c r="DHC3" s="80" t="s">
        <v>32</v>
      </c>
      <c r="DHD3" s="80" t="s">
        <v>32</v>
      </c>
      <c r="DHE3" s="80" t="s">
        <v>32</v>
      </c>
      <c r="DHF3" s="80" t="s">
        <v>32</v>
      </c>
      <c r="DHG3" s="80" t="s">
        <v>32</v>
      </c>
      <c r="DHH3" s="80" t="s">
        <v>32</v>
      </c>
      <c r="DHI3" s="80" t="s">
        <v>32</v>
      </c>
      <c r="DHJ3" s="80" t="s">
        <v>32</v>
      </c>
      <c r="DHK3" s="80" t="s">
        <v>32</v>
      </c>
      <c r="DHL3" s="80" t="s">
        <v>32</v>
      </c>
      <c r="DHM3" s="80" t="s">
        <v>32</v>
      </c>
      <c r="DHN3" s="80" t="s">
        <v>32</v>
      </c>
      <c r="DHO3" s="80" t="s">
        <v>32</v>
      </c>
      <c r="DHP3" s="80" t="s">
        <v>32</v>
      </c>
      <c r="DHQ3" s="80" t="s">
        <v>32</v>
      </c>
      <c r="DHR3" s="80" t="s">
        <v>32</v>
      </c>
      <c r="DHS3" s="80" t="s">
        <v>32</v>
      </c>
      <c r="DHT3" s="80" t="s">
        <v>32</v>
      </c>
      <c r="DHU3" s="80" t="s">
        <v>32</v>
      </c>
      <c r="DHV3" s="80" t="s">
        <v>32</v>
      </c>
      <c r="DHW3" s="80" t="s">
        <v>32</v>
      </c>
      <c r="DHX3" s="80" t="s">
        <v>32</v>
      </c>
      <c r="DHY3" s="80" t="s">
        <v>32</v>
      </c>
      <c r="DHZ3" s="80" t="s">
        <v>32</v>
      </c>
      <c r="DIA3" s="80" t="s">
        <v>32</v>
      </c>
      <c r="DIB3" s="80" t="s">
        <v>32</v>
      </c>
      <c r="DIC3" s="80" t="s">
        <v>32</v>
      </c>
      <c r="DID3" s="80" t="s">
        <v>32</v>
      </c>
      <c r="DIE3" s="80" t="s">
        <v>32</v>
      </c>
      <c r="DIF3" s="80" t="s">
        <v>32</v>
      </c>
      <c r="DIG3" s="80" t="s">
        <v>32</v>
      </c>
      <c r="DIH3" s="80" t="s">
        <v>32</v>
      </c>
      <c r="DII3" s="80" t="s">
        <v>32</v>
      </c>
      <c r="DIJ3" s="80" t="s">
        <v>32</v>
      </c>
      <c r="DIK3" s="80" t="s">
        <v>32</v>
      </c>
      <c r="DIL3" s="80" t="s">
        <v>32</v>
      </c>
      <c r="DIM3" s="80" t="s">
        <v>32</v>
      </c>
      <c r="DIN3" s="80" t="s">
        <v>32</v>
      </c>
      <c r="DIO3" s="80" t="s">
        <v>32</v>
      </c>
      <c r="DIP3" s="80" t="s">
        <v>32</v>
      </c>
      <c r="DIQ3" s="80" t="s">
        <v>32</v>
      </c>
      <c r="DIR3" s="80" t="s">
        <v>32</v>
      </c>
      <c r="DIS3" s="80" t="s">
        <v>32</v>
      </c>
      <c r="DIT3" s="80" t="s">
        <v>32</v>
      </c>
      <c r="DIU3" s="80" t="s">
        <v>32</v>
      </c>
      <c r="DIV3" s="80" t="s">
        <v>32</v>
      </c>
      <c r="DIW3" s="80" t="s">
        <v>32</v>
      </c>
      <c r="DIX3" s="80" t="s">
        <v>32</v>
      </c>
      <c r="DIY3" s="80" t="s">
        <v>32</v>
      </c>
      <c r="DIZ3" s="80" t="s">
        <v>32</v>
      </c>
      <c r="DJA3" s="80" t="s">
        <v>32</v>
      </c>
      <c r="DJB3" s="80" t="s">
        <v>32</v>
      </c>
      <c r="DJC3" s="80" t="s">
        <v>32</v>
      </c>
      <c r="DJD3" s="80" t="s">
        <v>32</v>
      </c>
      <c r="DJE3" s="80" t="s">
        <v>32</v>
      </c>
      <c r="DJF3" s="80" t="s">
        <v>32</v>
      </c>
      <c r="DJG3" s="80" t="s">
        <v>32</v>
      </c>
      <c r="DJH3" s="80" t="s">
        <v>32</v>
      </c>
      <c r="DJI3" s="80" t="s">
        <v>32</v>
      </c>
      <c r="DJJ3" s="80" t="s">
        <v>32</v>
      </c>
      <c r="DJK3" s="80" t="s">
        <v>32</v>
      </c>
      <c r="DJL3" s="80" t="s">
        <v>32</v>
      </c>
      <c r="DJM3" s="80" t="s">
        <v>32</v>
      </c>
      <c r="DJN3" s="80" t="s">
        <v>32</v>
      </c>
      <c r="DJO3" s="80" t="s">
        <v>32</v>
      </c>
      <c r="DJP3" s="80" t="s">
        <v>32</v>
      </c>
      <c r="DJQ3" s="80" t="s">
        <v>32</v>
      </c>
      <c r="DJR3" s="80" t="s">
        <v>32</v>
      </c>
      <c r="DJS3" s="80" t="s">
        <v>32</v>
      </c>
      <c r="DJT3" s="80" t="s">
        <v>32</v>
      </c>
      <c r="DJU3" s="80" t="s">
        <v>32</v>
      </c>
      <c r="DJV3" s="80" t="s">
        <v>32</v>
      </c>
      <c r="DJW3" s="80" t="s">
        <v>32</v>
      </c>
      <c r="DJX3" s="80" t="s">
        <v>32</v>
      </c>
      <c r="DJY3" s="80" t="s">
        <v>32</v>
      </c>
      <c r="DJZ3" s="80" t="s">
        <v>32</v>
      </c>
      <c r="DKA3" s="80" t="s">
        <v>32</v>
      </c>
      <c r="DKB3" s="80" t="s">
        <v>32</v>
      </c>
      <c r="DKC3" s="80" t="s">
        <v>32</v>
      </c>
      <c r="DKD3" s="80" t="s">
        <v>32</v>
      </c>
      <c r="DKE3" s="80" t="s">
        <v>32</v>
      </c>
      <c r="DKF3" s="80" t="s">
        <v>32</v>
      </c>
      <c r="DKG3" s="80" t="s">
        <v>32</v>
      </c>
      <c r="DKH3" s="80" t="s">
        <v>32</v>
      </c>
      <c r="DKI3" s="80" t="s">
        <v>32</v>
      </c>
      <c r="DKJ3" s="80" t="s">
        <v>32</v>
      </c>
      <c r="DKK3" s="80" t="s">
        <v>32</v>
      </c>
      <c r="DKL3" s="80" t="s">
        <v>32</v>
      </c>
      <c r="DKM3" s="80" t="s">
        <v>32</v>
      </c>
      <c r="DKN3" s="80" t="s">
        <v>32</v>
      </c>
      <c r="DKO3" s="80" t="s">
        <v>32</v>
      </c>
      <c r="DKP3" s="80" t="s">
        <v>32</v>
      </c>
      <c r="DKQ3" s="80" t="s">
        <v>32</v>
      </c>
      <c r="DKR3" s="80" t="s">
        <v>32</v>
      </c>
      <c r="DKS3" s="80" t="s">
        <v>32</v>
      </c>
      <c r="DKT3" s="80" t="s">
        <v>32</v>
      </c>
      <c r="DKU3" s="80" t="s">
        <v>32</v>
      </c>
      <c r="DKV3" s="80" t="s">
        <v>32</v>
      </c>
      <c r="DKW3" s="80" t="s">
        <v>32</v>
      </c>
      <c r="DKX3" s="80" t="s">
        <v>32</v>
      </c>
      <c r="DKY3" s="80" t="s">
        <v>32</v>
      </c>
      <c r="DKZ3" s="80" t="s">
        <v>32</v>
      </c>
      <c r="DLA3" s="80" t="s">
        <v>32</v>
      </c>
      <c r="DLB3" s="80" t="s">
        <v>32</v>
      </c>
      <c r="DLC3" s="80" t="s">
        <v>32</v>
      </c>
      <c r="DLD3" s="80" t="s">
        <v>32</v>
      </c>
      <c r="DLE3" s="80" t="s">
        <v>32</v>
      </c>
      <c r="DLF3" s="80" t="s">
        <v>32</v>
      </c>
      <c r="DLG3" s="80" t="s">
        <v>32</v>
      </c>
      <c r="DLH3" s="80" t="s">
        <v>32</v>
      </c>
      <c r="DLI3" s="80" t="s">
        <v>32</v>
      </c>
      <c r="DLJ3" s="80" t="s">
        <v>32</v>
      </c>
      <c r="DLK3" s="80" t="s">
        <v>32</v>
      </c>
      <c r="DLL3" s="80" t="s">
        <v>32</v>
      </c>
      <c r="DLM3" s="80" t="s">
        <v>32</v>
      </c>
      <c r="DLN3" s="80" t="s">
        <v>32</v>
      </c>
      <c r="DLO3" s="80" t="s">
        <v>32</v>
      </c>
      <c r="DLP3" s="80" t="s">
        <v>32</v>
      </c>
      <c r="DLQ3" s="80" t="s">
        <v>32</v>
      </c>
      <c r="DLR3" s="80" t="s">
        <v>32</v>
      </c>
      <c r="DLS3" s="80" t="s">
        <v>32</v>
      </c>
      <c r="DLT3" s="80" t="s">
        <v>32</v>
      </c>
      <c r="DLU3" s="80" t="s">
        <v>32</v>
      </c>
      <c r="DLV3" s="80" t="s">
        <v>32</v>
      </c>
      <c r="DLW3" s="80" t="s">
        <v>32</v>
      </c>
      <c r="DLX3" s="80" t="s">
        <v>32</v>
      </c>
      <c r="DLY3" s="80" t="s">
        <v>32</v>
      </c>
      <c r="DLZ3" s="80" t="s">
        <v>32</v>
      </c>
      <c r="DMA3" s="80" t="s">
        <v>32</v>
      </c>
      <c r="DMB3" s="80" t="s">
        <v>32</v>
      </c>
      <c r="DMC3" s="80" t="s">
        <v>32</v>
      </c>
      <c r="DMD3" s="80" t="s">
        <v>32</v>
      </c>
      <c r="DME3" s="80" t="s">
        <v>32</v>
      </c>
      <c r="DMF3" s="80" t="s">
        <v>32</v>
      </c>
      <c r="DMG3" s="80" t="s">
        <v>32</v>
      </c>
      <c r="DMH3" s="80" t="s">
        <v>32</v>
      </c>
      <c r="DMI3" s="80" t="s">
        <v>32</v>
      </c>
      <c r="DMJ3" s="80" t="s">
        <v>32</v>
      </c>
      <c r="DMK3" s="80" t="s">
        <v>32</v>
      </c>
      <c r="DML3" s="80" t="s">
        <v>32</v>
      </c>
      <c r="DMM3" s="80" t="s">
        <v>32</v>
      </c>
      <c r="DMN3" s="80" t="s">
        <v>32</v>
      </c>
      <c r="DMO3" s="80" t="s">
        <v>32</v>
      </c>
      <c r="DMP3" s="80" t="s">
        <v>32</v>
      </c>
      <c r="DMQ3" s="80" t="s">
        <v>32</v>
      </c>
      <c r="DMR3" s="80" t="s">
        <v>32</v>
      </c>
      <c r="DMS3" s="80" t="s">
        <v>32</v>
      </c>
      <c r="DMT3" s="80" t="s">
        <v>32</v>
      </c>
      <c r="DMU3" s="80" t="s">
        <v>32</v>
      </c>
      <c r="DMV3" s="80" t="s">
        <v>32</v>
      </c>
      <c r="DMW3" s="80" t="s">
        <v>32</v>
      </c>
      <c r="DMX3" s="80" t="s">
        <v>32</v>
      </c>
      <c r="DMY3" s="80" t="s">
        <v>32</v>
      </c>
      <c r="DMZ3" s="80" t="s">
        <v>32</v>
      </c>
      <c r="DNA3" s="80" t="s">
        <v>32</v>
      </c>
      <c r="DNB3" s="80" t="s">
        <v>32</v>
      </c>
      <c r="DNC3" s="80" t="s">
        <v>32</v>
      </c>
      <c r="DND3" s="80" t="s">
        <v>32</v>
      </c>
      <c r="DNE3" s="80" t="s">
        <v>32</v>
      </c>
      <c r="DNF3" s="80" t="s">
        <v>32</v>
      </c>
      <c r="DNG3" s="80" t="s">
        <v>32</v>
      </c>
      <c r="DNH3" s="80" t="s">
        <v>32</v>
      </c>
      <c r="DNI3" s="80" t="s">
        <v>32</v>
      </c>
      <c r="DNJ3" s="80" t="s">
        <v>32</v>
      </c>
      <c r="DNK3" s="80" t="s">
        <v>32</v>
      </c>
      <c r="DNL3" s="80" t="s">
        <v>32</v>
      </c>
      <c r="DNM3" s="80" t="s">
        <v>32</v>
      </c>
      <c r="DNN3" s="80" t="s">
        <v>32</v>
      </c>
      <c r="DNO3" s="80" t="s">
        <v>32</v>
      </c>
      <c r="DNP3" s="80" t="s">
        <v>32</v>
      </c>
      <c r="DNQ3" s="80" t="s">
        <v>32</v>
      </c>
      <c r="DNR3" s="80" t="s">
        <v>32</v>
      </c>
      <c r="DNS3" s="80" t="s">
        <v>32</v>
      </c>
      <c r="DNT3" s="80" t="s">
        <v>32</v>
      </c>
      <c r="DNU3" s="80" t="s">
        <v>32</v>
      </c>
      <c r="DNV3" s="80" t="s">
        <v>32</v>
      </c>
      <c r="DNW3" s="80" t="s">
        <v>32</v>
      </c>
      <c r="DNX3" s="80" t="s">
        <v>32</v>
      </c>
      <c r="DNY3" s="80" t="s">
        <v>32</v>
      </c>
      <c r="DNZ3" s="80" t="s">
        <v>32</v>
      </c>
      <c r="DOA3" s="80" t="s">
        <v>32</v>
      </c>
      <c r="DOB3" s="80" t="s">
        <v>32</v>
      </c>
      <c r="DOC3" s="80" t="s">
        <v>32</v>
      </c>
      <c r="DOD3" s="80" t="s">
        <v>32</v>
      </c>
      <c r="DOE3" s="80" t="s">
        <v>32</v>
      </c>
      <c r="DOF3" s="80" t="s">
        <v>32</v>
      </c>
      <c r="DOG3" s="80" t="s">
        <v>32</v>
      </c>
      <c r="DOH3" s="80" t="s">
        <v>32</v>
      </c>
      <c r="DOI3" s="80" t="s">
        <v>32</v>
      </c>
      <c r="DOJ3" s="80" t="s">
        <v>32</v>
      </c>
      <c r="DOK3" s="80" t="s">
        <v>32</v>
      </c>
      <c r="DOL3" s="80" t="s">
        <v>32</v>
      </c>
      <c r="DOM3" s="80" t="s">
        <v>32</v>
      </c>
      <c r="DON3" s="80" t="s">
        <v>32</v>
      </c>
      <c r="DOO3" s="80" t="s">
        <v>32</v>
      </c>
      <c r="DOP3" s="80" t="s">
        <v>32</v>
      </c>
      <c r="DOQ3" s="80" t="s">
        <v>32</v>
      </c>
      <c r="DOR3" s="80" t="s">
        <v>32</v>
      </c>
      <c r="DOS3" s="80" t="s">
        <v>32</v>
      </c>
      <c r="DOT3" s="80" t="s">
        <v>32</v>
      </c>
      <c r="DOU3" s="80" t="s">
        <v>32</v>
      </c>
      <c r="DOV3" s="80" t="s">
        <v>32</v>
      </c>
      <c r="DOW3" s="80" t="s">
        <v>32</v>
      </c>
      <c r="DOX3" s="80" t="s">
        <v>32</v>
      </c>
      <c r="DOY3" s="80" t="s">
        <v>32</v>
      </c>
      <c r="DOZ3" s="80" t="s">
        <v>32</v>
      </c>
      <c r="DPA3" s="80" t="s">
        <v>32</v>
      </c>
      <c r="DPB3" s="80" t="s">
        <v>32</v>
      </c>
      <c r="DPC3" s="80" t="s">
        <v>32</v>
      </c>
      <c r="DPD3" s="80" t="s">
        <v>32</v>
      </c>
      <c r="DPE3" s="80" t="s">
        <v>32</v>
      </c>
      <c r="DPF3" s="80" t="s">
        <v>32</v>
      </c>
      <c r="DPG3" s="80" t="s">
        <v>32</v>
      </c>
      <c r="DPH3" s="80" t="s">
        <v>32</v>
      </c>
      <c r="DPI3" s="80" t="s">
        <v>32</v>
      </c>
      <c r="DPJ3" s="80" t="s">
        <v>32</v>
      </c>
      <c r="DPK3" s="80" t="s">
        <v>32</v>
      </c>
      <c r="DPL3" s="80" t="s">
        <v>32</v>
      </c>
      <c r="DPM3" s="80" t="s">
        <v>32</v>
      </c>
      <c r="DPN3" s="80" t="s">
        <v>32</v>
      </c>
      <c r="DPO3" s="80" t="s">
        <v>32</v>
      </c>
      <c r="DPP3" s="80" t="s">
        <v>32</v>
      </c>
      <c r="DPQ3" s="80" t="s">
        <v>32</v>
      </c>
      <c r="DPR3" s="80" t="s">
        <v>32</v>
      </c>
      <c r="DPS3" s="80" t="s">
        <v>32</v>
      </c>
      <c r="DPT3" s="80" t="s">
        <v>32</v>
      </c>
      <c r="DPU3" s="80" t="s">
        <v>32</v>
      </c>
      <c r="DPV3" s="80" t="s">
        <v>32</v>
      </c>
      <c r="DPW3" s="80" t="s">
        <v>32</v>
      </c>
      <c r="DPX3" s="80" t="s">
        <v>32</v>
      </c>
      <c r="DPY3" s="80" t="s">
        <v>32</v>
      </c>
      <c r="DPZ3" s="80" t="s">
        <v>32</v>
      </c>
      <c r="DQA3" s="80" t="s">
        <v>32</v>
      </c>
      <c r="DQB3" s="80" t="s">
        <v>32</v>
      </c>
      <c r="DQC3" s="80" t="s">
        <v>32</v>
      </c>
      <c r="DQD3" s="80" t="s">
        <v>32</v>
      </c>
      <c r="DQE3" s="80" t="s">
        <v>32</v>
      </c>
      <c r="DQF3" s="80" t="s">
        <v>32</v>
      </c>
      <c r="DQG3" s="80" t="s">
        <v>32</v>
      </c>
      <c r="DQH3" s="80" t="s">
        <v>32</v>
      </c>
      <c r="DQI3" s="80" t="s">
        <v>32</v>
      </c>
      <c r="DQJ3" s="80" t="s">
        <v>32</v>
      </c>
      <c r="DQK3" s="80" t="s">
        <v>32</v>
      </c>
      <c r="DQL3" s="80" t="s">
        <v>32</v>
      </c>
      <c r="DQM3" s="80" t="s">
        <v>32</v>
      </c>
      <c r="DQN3" s="80" t="s">
        <v>32</v>
      </c>
      <c r="DQO3" s="80" t="s">
        <v>32</v>
      </c>
      <c r="DQP3" s="80" t="s">
        <v>32</v>
      </c>
      <c r="DQQ3" s="80" t="s">
        <v>32</v>
      </c>
      <c r="DQR3" s="80" t="s">
        <v>32</v>
      </c>
      <c r="DQS3" s="80" t="s">
        <v>32</v>
      </c>
      <c r="DQT3" s="80" t="s">
        <v>32</v>
      </c>
      <c r="DQU3" s="80" t="s">
        <v>32</v>
      </c>
      <c r="DQV3" s="80" t="s">
        <v>32</v>
      </c>
      <c r="DQW3" s="80" t="s">
        <v>32</v>
      </c>
      <c r="DQX3" s="80" t="s">
        <v>32</v>
      </c>
      <c r="DQY3" s="80" t="s">
        <v>32</v>
      </c>
      <c r="DQZ3" s="80" t="s">
        <v>32</v>
      </c>
      <c r="DRA3" s="80" t="s">
        <v>32</v>
      </c>
      <c r="DRB3" s="80" t="s">
        <v>32</v>
      </c>
      <c r="DRC3" s="80" t="s">
        <v>32</v>
      </c>
      <c r="DRD3" s="80" t="s">
        <v>32</v>
      </c>
      <c r="DRE3" s="80" t="s">
        <v>32</v>
      </c>
      <c r="DRF3" s="80" t="s">
        <v>32</v>
      </c>
      <c r="DRG3" s="80" t="s">
        <v>32</v>
      </c>
      <c r="DRH3" s="80" t="s">
        <v>32</v>
      </c>
      <c r="DRI3" s="80" t="s">
        <v>32</v>
      </c>
      <c r="DRJ3" s="80" t="s">
        <v>32</v>
      </c>
      <c r="DRK3" s="80" t="s">
        <v>32</v>
      </c>
      <c r="DRL3" s="80" t="s">
        <v>32</v>
      </c>
      <c r="DRM3" s="80" t="s">
        <v>32</v>
      </c>
      <c r="DRN3" s="80" t="s">
        <v>32</v>
      </c>
      <c r="DRO3" s="80" t="s">
        <v>32</v>
      </c>
      <c r="DRP3" s="80" t="s">
        <v>32</v>
      </c>
      <c r="DRQ3" s="80" t="s">
        <v>32</v>
      </c>
      <c r="DRR3" s="80" t="s">
        <v>32</v>
      </c>
      <c r="DRS3" s="80" t="s">
        <v>32</v>
      </c>
      <c r="DRT3" s="80" t="s">
        <v>32</v>
      </c>
      <c r="DRU3" s="80" t="s">
        <v>32</v>
      </c>
      <c r="DRV3" s="80" t="s">
        <v>32</v>
      </c>
      <c r="DRW3" s="80" t="s">
        <v>32</v>
      </c>
      <c r="DRX3" s="80" t="s">
        <v>32</v>
      </c>
      <c r="DRY3" s="80" t="s">
        <v>32</v>
      </c>
      <c r="DRZ3" s="80" t="s">
        <v>32</v>
      </c>
      <c r="DSA3" s="80" t="s">
        <v>32</v>
      </c>
      <c r="DSB3" s="80" t="s">
        <v>32</v>
      </c>
      <c r="DSC3" s="80" t="s">
        <v>32</v>
      </c>
      <c r="DSD3" s="80" t="s">
        <v>32</v>
      </c>
      <c r="DSE3" s="80" t="s">
        <v>32</v>
      </c>
      <c r="DSF3" s="80" t="s">
        <v>32</v>
      </c>
      <c r="DSG3" s="80" t="s">
        <v>32</v>
      </c>
      <c r="DSH3" s="80" t="s">
        <v>32</v>
      </c>
      <c r="DSI3" s="80" t="s">
        <v>32</v>
      </c>
      <c r="DSJ3" s="80" t="s">
        <v>32</v>
      </c>
      <c r="DSK3" s="80" t="s">
        <v>32</v>
      </c>
      <c r="DSL3" s="80" t="s">
        <v>32</v>
      </c>
      <c r="DSM3" s="80" t="s">
        <v>32</v>
      </c>
      <c r="DSN3" s="80" t="s">
        <v>32</v>
      </c>
      <c r="DSO3" s="80" t="s">
        <v>32</v>
      </c>
      <c r="DSP3" s="80" t="s">
        <v>32</v>
      </c>
      <c r="DSQ3" s="80" t="s">
        <v>32</v>
      </c>
      <c r="DSR3" s="80" t="s">
        <v>32</v>
      </c>
      <c r="DSS3" s="80" t="s">
        <v>32</v>
      </c>
      <c r="DST3" s="80" t="s">
        <v>32</v>
      </c>
      <c r="DSU3" s="80" t="s">
        <v>32</v>
      </c>
      <c r="DSV3" s="80" t="s">
        <v>32</v>
      </c>
      <c r="DSW3" s="80" t="s">
        <v>32</v>
      </c>
      <c r="DSX3" s="80" t="s">
        <v>32</v>
      </c>
      <c r="DSY3" s="80" t="s">
        <v>32</v>
      </c>
      <c r="DSZ3" s="80" t="s">
        <v>32</v>
      </c>
      <c r="DTA3" s="80" t="s">
        <v>32</v>
      </c>
      <c r="DTB3" s="80" t="s">
        <v>32</v>
      </c>
      <c r="DTC3" s="80" t="s">
        <v>32</v>
      </c>
      <c r="DTD3" s="80" t="s">
        <v>32</v>
      </c>
      <c r="DTE3" s="80" t="s">
        <v>32</v>
      </c>
      <c r="DTF3" s="80" t="s">
        <v>32</v>
      </c>
      <c r="DTG3" s="80" t="s">
        <v>32</v>
      </c>
      <c r="DTH3" s="80" t="s">
        <v>32</v>
      </c>
      <c r="DTI3" s="80" t="s">
        <v>32</v>
      </c>
      <c r="DTJ3" s="80" t="s">
        <v>32</v>
      </c>
      <c r="DTK3" s="80" t="s">
        <v>32</v>
      </c>
      <c r="DTL3" s="80" t="s">
        <v>32</v>
      </c>
      <c r="DTM3" s="80" t="s">
        <v>32</v>
      </c>
      <c r="DTN3" s="80" t="s">
        <v>32</v>
      </c>
      <c r="DTO3" s="80" t="s">
        <v>32</v>
      </c>
      <c r="DTP3" s="80" t="s">
        <v>32</v>
      </c>
      <c r="DTQ3" s="80" t="s">
        <v>32</v>
      </c>
      <c r="DTR3" s="80" t="s">
        <v>32</v>
      </c>
      <c r="DTS3" s="80" t="s">
        <v>32</v>
      </c>
      <c r="DTT3" s="80" t="s">
        <v>32</v>
      </c>
      <c r="DTU3" s="80" t="s">
        <v>32</v>
      </c>
      <c r="DTV3" s="80" t="s">
        <v>32</v>
      </c>
      <c r="DTW3" s="80" t="s">
        <v>32</v>
      </c>
      <c r="DTX3" s="80" t="s">
        <v>32</v>
      </c>
      <c r="DTY3" s="80" t="s">
        <v>32</v>
      </c>
      <c r="DTZ3" s="80" t="s">
        <v>32</v>
      </c>
      <c r="DUA3" s="80" t="s">
        <v>32</v>
      </c>
      <c r="DUB3" s="80" t="s">
        <v>32</v>
      </c>
      <c r="DUC3" s="80" t="s">
        <v>32</v>
      </c>
      <c r="DUD3" s="80" t="s">
        <v>32</v>
      </c>
      <c r="DUE3" s="80" t="s">
        <v>32</v>
      </c>
      <c r="DUF3" s="80" t="s">
        <v>32</v>
      </c>
      <c r="DUG3" s="80" t="s">
        <v>32</v>
      </c>
      <c r="DUH3" s="80" t="s">
        <v>32</v>
      </c>
      <c r="DUI3" s="80" t="s">
        <v>32</v>
      </c>
      <c r="DUJ3" s="80" t="s">
        <v>32</v>
      </c>
      <c r="DUK3" s="80" t="s">
        <v>32</v>
      </c>
      <c r="DUL3" s="80" t="s">
        <v>32</v>
      </c>
      <c r="DUM3" s="80" t="s">
        <v>32</v>
      </c>
      <c r="DUN3" s="80" t="s">
        <v>32</v>
      </c>
      <c r="DUO3" s="80" t="s">
        <v>32</v>
      </c>
      <c r="DUP3" s="80" t="s">
        <v>32</v>
      </c>
      <c r="DUQ3" s="80" t="s">
        <v>32</v>
      </c>
      <c r="DUR3" s="80" t="s">
        <v>32</v>
      </c>
      <c r="DUS3" s="80" t="s">
        <v>32</v>
      </c>
      <c r="DUT3" s="80" t="s">
        <v>32</v>
      </c>
      <c r="DUU3" s="80" t="s">
        <v>32</v>
      </c>
      <c r="DUV3" s="80" t="s">
        <v>32</v>
      </c>
      <c r="DUW3" s="80" t="s">
        <v>32</v>
      </c>
      <c r="DUX3" s="80" t="s">
        <v>32</v>
      </c>
      <c r="DUY3" s="80" t="s">
        <v>32</v>
      </c>
      <c r="DUZ3" s="80" t="s">
        <v>32</v>
      </c>
      <c r="DVA3" s="80" t="s">
        <v>32</v>
      </c>
      <c r="DVB3" s="80" t="s">
        <v>32</v>
      </c>
      <c r="DVC3" s="80" t="s">
        <v>32</v>
      </c>
      <c r="DVD3" s="80" t="s">
        <v>32</v>
      </c>
      <c r="DVE3" s="80" t="s">
        <v>32</v>
      </c>
      <c r="DVF3" s="80" t="s">
        <v>32</v>
      </c>
      <c r="DVG3" s="80" t="s">
        <v>32</v>
      </c>
      <c r="DVH3" s="80" t="s">
        <v>32</v>
      </c>
      <c r="DVI3" s="80" t="s">
        <v>32</v>
      </c>
      <c r="DVJ3" s="80" t="s">
        <v>32</v>
      </c>
      <c r="DVK3" s="80" t="s">
        <v>32</v>
      </c>
      <c r="DVL3" s="80" t="s">
        <v>32</v>
      </c>
      <c r="DVM3" s="80" t="s">
        <v>32</v>
      </c>
      <c r="DVN3" s="80" t="s">
        <v>32</v>
      </c>
      <c r="DVO3" s="80" t="s">
        <v>32</v>
      </c>
      <c r="DVP3" s="80" t="s">
        <v>32</v>
      </c>
      <c r="DVQ3" s="80" t="s">
        <v>32</v>
      </c>
      <c r="DVR3" s="80" t="s">
        <v>32</v>
      </c>
      <c r="DVS3" s="80" t="s">
        <v>32</v>
      </c>
      <c r="DVT3" s="80" t="s">
        <v>32</v>
      </c>
      <c r="DVU3" s="80" t="s">
        <v>32</v>
      </c>
      <c r="DVV3" s="80" t="s">
        <v>32</v>
      </c>
      <c r="DVW3" s="80" t="s">
        <v>32</v>
      </c>
      <c r="DVX3" s="80" t="s">
        <v>32</v>
      </c>
      <c r="DVY3" s="80" t="s">
        <v>32</v>
      </c>
      <c r="DVZ3" s="80" t="s">
        <v>32</v>
      </c>
      <c r="DWA3" s="80" t="s">
        <v>32</v>
      </c>
      <c r="DWB3" s="80" t="s">
        <v>32</v>
      </c>
      <c r="DWC3" s="80" t="s">
        <v>32</v>
      </c>
      <c r="DWD3" s="80" t="s">
        <v>32</v>
      </c>
      <c r="DWE3" s="80" t="s">
        <v>32</v>
      </c>
      <c r="DWF3" s="80" t="s">
        <v>32</v>
      </c>
      <c r="DWG3" s="80" t="s">
        <v>32</v>
      </c>
      <c r="DWH3" s="80" t="s">
        <v>32</v>
      </c>
      <c r="DWI3" s="80" t="s">
        <v>32</v>
      </c>
      <c r="DWJ3" s="80" t="s">
        <v>32</v>
      </c>
      <c r="DWK3" s="80" t="s">
        <v>32</v>
      </c>
      <c r="DWL3" s="80" t="s">
        <v>32</v>
      </c>
      <c r="DWM3" s="80" t="s">
        <v>32</v>
      </c>
      <c r="DWN3" s="80" t="s">
        <v>32</v>
      </c>
      <c r="DWO3" s="80" t="s">
        <v>32</v>
      </c>
      <c r="DWP3" s="80" t="s">
        <v>32</v>
      </c>
      <c r="DWQ3" s="80" t="s">
        <v>32</v>
      </c>
      <c r="DWR3" s="80" t="s">
        <v>32</v>
      </c>
      <c r="DWS3" s="80" t="s">
        <v>32</v>
      </c>
      <c r="DWT3" s="80" t="s">
        <v>32</v>
      </c>
      <c r="DWU3" s="80" t="s">
        <v>32</v>
      </c>
      <c r="DWV3" s="80" t="s">
        <v>32</v>
      </c>
      <c r="DWW3" s="80" t="s">
        <v>32</v>
      </c>
      <c r="DWX3" s="80" t="s">
        <v>32</v>
      </c>
      <c r="DWY3" s="80" t="s">
        <v>32</v>
      </c>
      <c r="DWZ3" s="80" t="s">
        <v>32</v>
      </c>
      <c r="DXA3" s="80" t="s">
        <v>32</v>
      </c>
      <c r="DXB3" s="80" t="s">
        <v>32</v>
      </c>
      <c r="DXC3" s="80" t="s">
        <v>32</v>
      </c>
      <c r="DXD3" s="80" t="s">
        <v>32</v>
      </c>
      <c r="DXE3" s="80" t="s">
        <v>32</v>
      </c>
      <c r="DXF3" s="80" t="s">
        <v>32</v>
      </c>
      <c r="DXG3" s="80" t="s">
        <v>32</v>
      </c>
      <c r="DXH3" s="80" t="s">
        <v>32</v>
      </c>
      <c r="DXI3" s="80" t="s">
        <v>32</v>
      </c>
      <c r="DXJ3" s="80" t="s">
        <v>32</v>
      </c>
      <c r="DXK3" s="80" t="s">
        <v>32</v>
      </c>
      <c r="DXL3" s="80" t="s">
        <v>32</v>
      </c>
      <c r="DXM3" s="80" t="s">
        <v>32</v>
      </c>
      <c r="DXN3" s="80" t="s">
        <v>32</v>
      </c>
      <c r="DXO3" s="80" t="s">
        <v>32</v>
      </c>
      <c r="DXP3" s="80" t="s">
        <v>32</v>
      </c>
      <c r="DXQ3" s="80" t="s">
        <v>32</v>
      </c>
      <c r="DXR3" s="80" t="s">
        <v>32</v>
      </c>
      <c r="DXS3" s="80" t="s">
        <v>32</v>
      </c>
      <c r="DXT3" s="80" t="s">
        <v>32</v>
      </c>
      <c r="DXU3" s="80" t="s">
        <v>32</v>
      </c>
      <c r="DXV3" s="80" t="s">
        <v>32</v>
      </c>
      <c r="DXW3" s="80" t="s">
        <v>32</v>
      </c>
      <c r="DXX3" s="80" t="s">
        <v>32</v>
      </c>
      <c r="DXY3" s="80" t="s">
        <v>32</v>
      </c>
      <c r="DXZ3" s="80" t="s">
        <v>32</v>
      </c>
      <c r="DYA3" s="80" t="s">
        <v>32</v>
      </c>
      <c r="DYB3" s="80" t="s">
        <v>32</v>
      </c>
      <c r="DYC3" s="80" t="s">
        <v>32</v>
      </c>
      <c r="DYD3" s="80" t="s">
        <v>32</v>
      </c>
      <c r="DYE3" s="80" t="s">
        <v>32</v>
      </c>
      <c r="DYF3" s="80" t="s">
        <v>32</v>
      </c>
      <c r="DYG3" s="80" t="s">
        <v>32</v>
      </c>
      <c r="DYH3" s="80" t="s">
        <v>32</v>
      </c>
      <c r="DYI3" s="80" t="s">
        <v>32</v>
      </c>
      <c r="DYJ3" s="80" t="s">
        <v>32</v>
      </c>
      <c r="DYK3" s="80" t="s">
        <v>32</v>
      </c>
      <c r="DYL3" s="80" t="s">
        <v>32</v>
      </c>
      <c r="DYM3" s="80" t="s">
        <v>32</v>
      </c>
      <c r="DYN3" s="80" t="s">
        <v>32</v>
      </c>
      <c r="DYO3" s="80" t="s">
        <v>32</v>
      </c>
      <c r="DYP3" s="80" t="s">
        <v>32</v>
      </c>
      <c r="DYQ3" s="80" t="s">
        <v>32</v>
      </c>
      <c r="DYR3" s="80" t="s">
        <v>32</v>
      </c>
      <c r="DYS3" s="80" t="s">
        <v>32</v>
      </c>
      <c r="DYT3" s="80" t="s">
        <v>32</v>
      </c>
      <c r="DYU3" s="80" t="s">
        <v>32</v>
      </c>
      <c r="DYV3" s="80" t="s">
        <v>32</v>
      </c>
      <c r="DYW3" s="80" t="s">
        <v>32</v>
      </c>
      <c r="DYX3" s="80" t="s">
        <v>32</v>
      </c>
      <c r="DYY3" s="80" t="s">
        <v>32</v>
      </c>
      <c r="DYZ3" s="80" t="s">
        <v>32</v>
      </c>
      <c r="DZA3" s="80" t="s">
        <v>32</v>
      </c>
      <c r="DZB3" s="80" t="s">
        <v>32</v>
      </c>
      <c r="DZC3" s="80" t="s">
        <v>32</v>
      </c>
      <c r="DZD3" s="80" t="s">
        <v>32</v>
      </c>
      <c r="DZE3" s="80" t="s">
        <v>32</v>
      </c>
      <c r="DZF3" s="80" t="s">
        <v>32</v>
      </c>
      <c r="DZG3" s="80" t="s">
        <v>32</v>
      </c>
      <c r="DZH3" s="80" t="s">
        <v>32</v>
      </c>
      <c r="DZI3" s="80" t="s">
        <v>32</v>
      </c>
      <c r="DZJ3" s="80" t="s">
        <v>32</v>
      </c>
      <c r="DZK3" s="80" t="s">
        <v>32</v>
      </c>
      <c r="DZL3" s="80" t="s">
        <v>32</v>
      </c>
      <c r="DZM3" s="80" t="s">
        <v>32</v>
      </c>
      <c r="DZN3" s="80" t="s">
        <v>32</v>
      </c>
      <c r="DZO3" s="80" t="s">
        <v>32</v>
      </c>
      <c r="DZP3" s="80" t="s">
        <v>32</v>
      </c>
      <c r="DZQ3" s="80" t="s">
        <v>32</v>
      </c>
      <c r="DZR3" s="80" t="s">
        <v>32</v>
      </c>
      <c r="DZS3" s="80" t="s">
        <v>32</v>
      </c>
      <c r="DZT3" s="80" t="s">
        <v>32</v>
      </c>
      <c r="DZU3" s="80" t="s">
        <v>32</v>
      </c>
      <c r="DZV3" s="80" t="s">
        <v>32</v>
      </c>
      <c r="DZW3" s="80" t="s">
        <v>32</v>
      </c>
      <c r="DZX3" s="80" t="s">
        <v>32</v>
      </c>
      <c r="DZY3" s="80" t="s">
        <v>32</v>
      </c>
      <c r="DZZ3" s="80" t="s">
        <v>32</v>
      </c>
      <c r="EAA3" s="80" t="s">
        <v>32</v>
      </c>
      <c r="EAB3" s="80" t="s">
        <v>32</v>
      </c>
      <c r="EAC3" s="80" t="s">
        <v>32</v>
      </c>
      <c r="EAD3" s="80" t="s">
        <v>32</v>
      </c>
      <c r="EAE3" s="80" t="s">
        <v>32</v>
      </c>
      <c r="EAF3" s="80" t="s">
        <v>32</v>
      </c>
      <c r="EAG3" s="80" t="s">
        <v>32</v>
      </c>
      <c r="EAH3" s="80" t="s">
        <v>32</v>
      </c>
      <c r="EAI3" s="80" t="s">
        <v>32</v>
      </c>
      <c r="EAJ3" s="80" t="s">
        <v>32</v>
      </c>
      <c r="EAK3" s="80" t="s">
        <v>32</v>
      </c>
      <c r="EAL3" s="80" t="s">
        <v>32</v>
      </c>
      <c r="EAM3" s="80" t="s">
        <v>32</v>
      </c>
      <c r="EAN3" s="80" t="s">
        <v>32</v>
      </c>
      <c r="EAO3" s="80" t="s">
        <v>32</v>
      </c>
      <c r="EAP3" s="80" t="s">
        <v>32</v>
      </c>
      <c r="EAQ3" s="80" t="s">
        <v>32</v>
      </c>
      <c r="EAR3" s="80" t="s">
        <v>32</v>
      </c>
      <c r="EAS3" s="80" t="s">
        <v>32</v>
      </c>
      <c r="EAT3" s="80" t="s">
        <v>32</v>
      </c>
      <c r="EAU3" s="80" t="s">
        <v>32</v>
      </c>
      <c r="EAV3" s="80" t="s">
        <v>32</v>
      </c>
      <c r="EAW3" s="80" t="s">
        <v>32</v>
      </c>
      <c r="EAX3" s="80" t="s">
        <v>32</v>
      </c>
      <c r="EAY3" s="80" t="s">
        <v>32</v>
      </c>
      <c r="EAZ3" s="80" t="s">
        <v>32</v>
      </c>
      <c r="EBA3" s="80" t="s">
        <v>32</v>
      </c>
      <c r="EBB3" s="80" t="s">
        <v>32</v>
      </c>
      <c r="EBC3" s="80" t="s">
        <v>32</v>
      </c>
      <c r="EBD3" s="80" t="s">
        <v>32</v>
      </c>
      <c r="EBE3" s="80" t="s">
        <v>32</v>
      </c>
      <c r="EBF3" s="80" t="s">
        <v>32</v>
      </c>
      <c r="EBG3" s="80" t="s">
        <v>32</v>
      </c>
      <c r="EBH3" s="80" t="s">
        <v>32</v>
      </c>
      <c r="EBI3" s="80" t="s">
        <v>32</v>
      </c>
      <c r="EBJ3" s="80" t="s">
        <v>32</v>
      </c>
      <c r="EBK3" s="80" t="s">
        <v>32</v>
      </c>
      <c r="EBL3" s="80" t="s">
        <v>32</v>
      </c>
      <c r="EBM3" s="80" t="s">
        <v>32</v>
      </c>
      <c r="EBN3" s="80" t="s">
        <v>32</v>
      </c>
      <c r="EBO3" s="80" t="s">
        <v>32</v>
      </c>
      <c r="EBP3" s="80" t="s">
        <v>32</v>
      </c>
      <c r="EBQ3" s="80" t="s">
        <v>32</v>
      </c>
      <c r="EBR3" s="80" t="s">
        <v>32</v>
      </c>
      <c r="EBS3" s="80" t="s">
        <v>32</v>
      </c>
      <c r="EBT3" s="80" t="s">
        <v>32</v>
      </c>
      <c r="EBU3" s="80" t="s">
        <v>32</v>
      </c>
      <c r="EBV3" s="80" t="s">
        <v>32</v>
      </c>
      <c r="EBW3" s="80" t="s">
        <v>32</v>
      </c>
      <c r="EBX3" s="80" t="s">
        <v>32</v>
      </c>
      <c r="EBY3" s="80" t="s">
        <v>32</v>
      </c>
      <c r="EBZ3" s="80" t="s">
        <v>32</v>
      </c>
      <c r="ECA3" s="80" t="s">
        <v>32</v>
      </c>
      <c r="ECB3" s="80" t="s">
        <v>32</v>
      </c>
      <c r="ECC3" s="80" t="s">
        <v>32</v>
      </c>
      <c r="ECD3" s="80" t="s">
        <v>32</v>
      </c>
      <c r="ECE3" s="80" t="s">
        <v>32</v>
      </c>
      <c r="ECF3" s="80" t="s">
        <v>32</v>
      </c>
      <c r="ECG3" s="80" t="s">
        <v>32</v>
      </c>
      <c r="ECH3" s="80" t="s">
        <v>32</v>
      </c>
      <c r="ECI3" s="80" t="s">
        <v>32</v>
      </c>
      <c r="ECJ3" s="80" t="s">
        <v>32</v>
      </c>
      <c r="ECK3" s="80" t="s">
        <v>32</v>
      </c>
      <c r="ECL3" s="80" t="s">
        <v>32</v>
      </c>
      <c r="ECM3" s="80" t="s">
        <v>32</v>
      </c>
      <c r="ECN3" s="80" t="s">
        <v>32</v>
      </c>
      <c r="ECO3" s="80" t="s">
        <v>32</v>
      </c>
      <c r="ECP3" s="80" t="s">
        <v>32</v>
      </c>
      <c r="ECQ3" s="80" t="s">
        <v>32</v>
      </c>
      <c r="ECR3" s="80" t="s">
        <v>32</v>
      </c>
      <c r="ECS3" s="80" t="s">
        <v>32</v>
      </c>
      <c r="ECT3" s="80" t="s">
        <v>32</v>
      </c>
      <c r="ECU3" s="80" t="s">
        <v>32</v>
      </c>
      <c r="ECV3" s="80" t="s">
        <v>32</v>
      </c>
      <c r="ECW3" s="80" t="s">
        <v>32</v>
      </c>
      <c r="ECX3" s="80" t="s">
        <v>32</v>
      </c>
      <c r="ECY3" s="80" t="s">
        <v>32</v>
      </c>
      <c r="ECZ3" s="80" t="s">
        <v>32</v>
      </c>
      <c r="EDA3" s="80" t="s">
        <v>32</v>
      </c>
      <c r="EDB3" s="80" t="s">
        <v>32</v>
      </c>
      <c r="EDC3" s="80" t="s">
        <v>32</v>
      </c>
      <c r="EDD3" s="80" t="s">
        <v>32</v>
      </c>
      <c r="EDE3" s="80" t="s">
        <v>32</v>
      </c>
      <c r="EDF3" s="80" t="s">
        <v>32</v>
      </c>
      <c r="EDG3" s="80" t="s">
        <v>32</v>
      </c>
      <c r="EDH3" s="80" t="s">
        <v>32</v>
      </c>
      <c r="EDI3" s="80" t="s">
        <v>32</v>
      </c>
      <c r="EDJ3" s="80" t="s">
        <v>32</v>
      </c>
      <c r="EDK3" s="80" t="s">
        <v>32</v>
      </c>
      <c r="EDL3" s="80" t="s">
        <v>32</v>
      </c>
      <c r="EDM3" s="80" t="s">
        <v>32</v>
      </c>
      <c r="EDN3" s="80" t="s">
        <v>32</v>
      </c>
      <c r="EDO3" s="80" t="s">
        <v>32</v>
      </c>
      <c r="EDP3" s="80" t="s">
        <v>32</v>
      </c>
      <c r="EDQ3" s="80" t="s">
        <v>32</v>
      </c>
      <c r="EDR3" s="80" t="s">
        <v>32</v>
      </c>
      <c r="EDS3" s="80" t="s">
        <v>32</v>
      </c>
      <c r="EDT3" s="80" t="s">
        <v>32</v>
      </c>
      <c r="EDU3" s="80" t="s">
        <v>32</v>
      </c>
      <c r="EDV3" s="80" t="s">
        <v>32</v>
      </c>
      <c r="EDW3" s="80" t="s">
        <v>32</v>
      </c>
      <c r="EDX3" s="80" t="s">
        <v>32</v>
      </c>
      <c r="EDY3" s="80" t="s">
        <v>32</v>
      </c>
      <c r="EDZ3" s="80" t="s">
        <v>32</v>
      </c>
      <c r="EEA3" s="80" t="s">
        <v>32</v>
      </c>
      <c r="EEB3" s="80" t="s">
        <v>32</v>
      </c>
      <c r="EEC3" s="80" t="s">
        <v>32</v>
      </c>
      <c r="EED3" s="80" t="s">
        <v>32</v>
      </c>
      <c r="EEE3" s="80" t="s">
        <v>32</v>
      </c>
      <c r="EEF3" s="80" t="s">
        <v>32</v>
      </c>
      <c r="EEG3" s="80" t="s">
        <v>32</v>
      </c>
      <c r="EEH3" s="80" t="s">
        <v>32</v>
      </c>
      <c r="EEI3" s="80" t="s">
        <v>32</v>
      </c>
      <c r="EEJ3" s="80" t="s">
        <v>32</v>
      </c>
      <c r="EEK3" s="80" t="s">
        <v>32</v>
      </c>
      <c r="EEL3" s="80" t="s">
        <v>32</v>
      </c>
      <c r="EEM3" s="80" t="s">
        <v>32</v>
      </c>
      <c r="EEN3" s="80" t="s">
        <v>32</v>
      </c>
      <c r="EEO3" s="80" t="s">
        <v>32</v>
      </c>
      <c r="EEP3" s="80" t="s">
        <v>32</v>
      </c>
      <c r="EEQ3" s="80" t="s">
        <v>32</v>
      </c>
      <c r="EER3" s="80" t="s">
        <v>32</v>
      </c>
      <c r="EES3" s="80" t="s">
        <v>32</v>
      </c>
      <c r="EET3" s="80" t="s">
        <v>32</v>
      </c>
      <c r="EEU3" s="80" t="s">
        <v>32</v>
      </c>
      <c r="EEV3" s="80" t="s">
        <v>32</v>
      </c>
      <c r="EEW3" s="80" t="s">
        <v>32</v>
      </c>
      <c r="EEX3" s="80" t="s">
        <v>32</v>
      </c>
      <c r="EEY3" s="80" t="s">
        <v>32</v>
      </c>
      <c r="EEZ3" s="80" t="s">
        <v>32</v>
      </c>
      <c r="EFA3" s="80" t="s">
        <v>32</v>
      </c>
      <c r="EFB3" s="80" t="s">
        <v>32</v>
      </c>
      <c r="EFC3" s="80" t="s">
        <v>32</v>
      </c>
      <c r="EFD3" s="80" t="s">
        <v>32</v>
      </c>
      <c r="EFE3" s="80" t="s">
        <v>32</v>
      </c>
      <c r="EFF3" s="80" t="s">
        <v>32</v>
      </c>
      <c r="EFG3" s="80" t="s">
        <v>32</v>
      </c>
      <c r="EFH3" s="80" t="s">
        <v>32</v>
      </c>
      <c r="EFI3" s="80" t="s">
        <v>32</v>
      </c>
      <c r="EFJ3" s="80" t="s">
        <v>32</v>
      </c>
      <c r="EFK3" s="80" t="s">
        <v>32</v>
      </c>
      <c r="EFL3" s="80" t="s">
        <v>32</v>
      </c>
      <c r="EFM3" s="80" t="s">
        <v>32</v>
      </c>
      <c r="EFN3" s="80" t="s">
        <v>32</v>
      </c>
      <c r="EFO3" s="80" t="s">
        <v>32</v>
      </c>
      <c r="EFP3" s="80" t="s">
        <v>32</v>
      </c>
      <c r="EFQ3" s="80" t="s">
        <v>32</v>
      </c>
      <c r="EFR3" s="80" t="s">
        <v>32</v>
      </c>
      <c r="EFS3" s="80" t="s">
        <v>32</v>
      </c>
      <c r="EFT3" s="80" t="s">
        <v>32</v>
      </c>
      <c r="EFU3" s="80" t="s">
        <v>32</v>
      </c>
      <c r="EFV3" s="80" t="s">
        <v>32</v>
      </c>
      <c r="EFW3" s="80" t="s">
        <v>32</v>
      </c>
      <c r="EFX3" s="80" t="s">
        <v>32</v>
      </c>
      <c r="EFY3" s="80" t="s">
        <v>32</v>
      </c>
      <c r="EFZ3" s="80" t="s">
        <v>32</v>
      </c>
      <c r="EGA3" s="80" t="s">
        <v>32</v>
      </c>
      <c r="EGB3" s="80" t="s">
        <v>32</v>
      </c>
      <c r="EGC3" s="80" t="s">
        <v>32</v>
      </c>
      <c r="EGD3" s="80" t="s">
        <v>32</v>
      </c>
      <c r="EGE3" s="80" t="s">
        <v>32</v>
      </c>
      <c r="EGF3" s="80" t="s">
        <v>32</v>
      </c>
      <c r="EGG3" s="80" t="s">
        <v>32</v>
      </c>
      <c r="EGH3" s="80" t="s">
        <v>32</v>
      </c>
      <c r="EGI3" s="80" t="s">
        <v>32</v>
      </c>
      <c r="EGJ3" s="80" t="s">
        <v>32</v>
      </c>
      <c r="EGK3" s="80" t="s">
        <v>32</v>
      </c>
      <c r="EGL3" s="80" t="s">
        <v>32</v>
      </c>
      <c r="EGM3" s="80" t="s">
        <v>32</v>
      </c>
      <c r="EGN3" s="80" t="s">
        <v>32</v>
      </c>
      <c r="EGO3" s="80" t="s">
        <v>32</v>
      </c>
      <c r="EGP3" s="80" t="s">
        <v>32</v>
      </c>
      <c r="EGQ3" s="80" t="s">
        <v>32</v>
      </c>
      <c r="EGR3" s="80" t="s">
        <v>32</v>
      </c>
      <c r="EGS3" s="80" t="s">
        <v>32</v>
      </c>
      <c r="EGT3" s="80" t="s">
        <v>32</v>
      </c>
      <c r="EGU3" s="80" t="s">
        <v>32</v>
      </c>
      <c r="EGV3" s="80" t="s">
        <v>32</v>
      </c>
      <c r="EGW3" s="80" t="s">
        <v>32</v>
      </c>
      <c r="EGX3" s="80" t="s">
        <v>32</v>
      </c>
      <c r="EGY3" s="80" t="s">
        <v>32</v>
      </c>
      <c r="EGZ3" s="80" t="s">
        <v>32</v>
      </c>
      <c r="EHA3" s="80" t="s">
        <v>32</v>
      </c>
      <c r="EHB3" s="80" t="s">
        <v>32</v>
      </c>
      <c r="EHC3" s="80" t="s">
        <v>32</v>
      </c>
      <c r="EHD3" s="80" t="s">
        <v>32</v>
      </c>
      <c r="EHE3" s="80" t="s">
        <v>32</v>
      </c>
      <c r="EHF3" s="80" t="s">
        <v>32</v>
      </c>
      <c r="EHG3" s="80" t="s">
        <v>32</v>
      </c>
      <c r="EHH3" s="80" t="s">
        <v>32</v>
      </c>
      <c r="EHI3" s="80" t="s">
        <v>32</v>
      </c>
      <c r="EHJ3" s="80" t="s">
        <v>32</v>
      </c>
      <c r="EHK3" s="80" t="s">
        <v>32</v>
      </c>
      <c r="EHL3" s="80" t="s">
        <v>32</v>
      </c>
      <c r="EHM3" s="80" t="s">
        <v>32</v>
      </c>
      <c r="EHN3" s="80" t="s">
        <v>32</v>
      </c>
      <c r="EHO3" s="80" t="s">
        <v>32</v>
      </c>
      <c r="EHP3" s="80" t="s">
        <v>32</v>
      </c>
      <c r="EHQ3" s="80" t="s">
        <v>32</v>
      </c>
      <c r="EHR3" s="80" t="s">
        <v>32</v>
      </c>
      <c r="EHS3" s="80" t="s">
        <v>32</v>
      </c>
      <c r="EHT3" s="80" t="s">
        <v>32</v>
      </c>
      <c r="EHU3" s="80" t="s">
        <v>32</v>
      </c>
      <c r="EHV3" s="80" t="s">
        <v>32</v>
      </c>
      <c r="EHW3" s="80" t="s">
        <v>32</v>
      </c>
      <c r="EHX3" s="80" t="s">
        <v>32</v>
      </c>
      <c r="EHY3" s="80" t="s">
        <v>32</v>
      </c>
      <c r="EHZ3" s="80" t="s">
        <v>32</v>
      </c>
      <c r="EIA3" s="80" t="s">
        <v>32</v>
      </c>
      <c r="EIB3" s="80" t="s">
        <v>32</v>
      </c>
      <c r="EIC3" s="80" t="s">
        <v>32</v>
      </c>
      <c r="EID3" s="80" t="s">
        <v>32</v>
      </c>
      <c r="EIE3" s="80" t="s">
        <v>32</v>
      </c>
      <c r="EIF3" s="80" t="s">
        <v>32</v>
      </c>
      <c r="EIG3" s="80" t="s">
        <v>32</v>
      </c>
      <c r="EIH3" s="80" t="s">
        <v>32</v>
      </c>
      <c r="EII3" s="80" t="s">
        <v>32</v>
      </c>
      <c r="EIJ3" s="80" t="s">
        <v>32</v>
      </c>
      <c r="EIK3" s="80" t="s">
        <v>32</v>
      </c>
      <c r="EIL3" s="80" t="s">
        <v>32</v>
      </c>
      <c r="EIM3" s="80" t="s">
        <v>32</v>
      </c>
      <c r="EIN3" s="80" t="s">
        <v>32</v>
      </c>
      <c r="EIO3" s="80" t="s">
        <v>32</v>
      </c>
      <c r="EIP3" s="80" t="s">
        <v>32</v>
      </c>
      <c r="EIQ3" s="80" t="s">
        <v>32</v>
      </c>
      <c r="EIR3" s="80" t="s">
        <v>32</v>
      </c>
      <c r="EIS3" s="80" t="s">
        <v>32</v>
      </c>
      <c r="EIT3" s="80" t="s">
        <v>32</v>
      </c>
      <c r="EIU3" s="80" t="s">
        <v>32</v>
      </c>
      <c r="EIV3" s="80" t="s">
        <v>32</v>
      </c>
      <c r="EIW3" s="80" t="s">
        <v>32</v>
      </c>
      <c r="EIX3" s="80" t="s">
        <v>32</v>
      </c>
      <c r="EIY3" s="80" t="s">
        <v>32</v>
      </c>
      <c r="EIZ3" s="80" t="s">
        <v>32</v>
      </c>
      <c r="EJA3" s="80" t="s">
        <v>32</v>
      </c>
      <c r="EJB3" s="80" t="s">
        <v>32</v>
      </c>
      <c r="EJC3" s="80" t="s">
        <v>32</v>
      </c>
      <c r="EJD3" s="80" t="s">
        <v>32</v>
      </c>
      <c r="EJE3" s="80" t="s">
        <v>32</v>
      </c>
      <c r="EJF3" s="80" t="s">
        <v>32</v>
      </c>
      <c r="EJG3" s="80" t="s">
        <v>32</v>
      </c>
      <c r="EJH3" s="80" t="s">
        <v>32</v>
      </c>
      <c r="EJI3" s="80" t="s">
        <v>32</v>
      </c>
      <c r="EJJ3" s="80" t="s">
        <v>32</v>
      </c>
      <c r="EJK3" s="80" t="s">
        <v>32</v>
      </c>
      <c r="EJL3" s="80" t="s">
        <v>32</v>
      </c>
      <c r="EJM3" s="80" t="s">
        <v>32</v>
      </c>
      <c r="EJN3" s="80" t="s">
        <v>32</v>
      </c>
      <c r="EJO3" s="80" t="s">
        <v>32</v>
      </c>
      <c r="EJP3" s="80" t="s">
        <v>32</v>
      </c>
      <c r="EJQ3" s="80" t="s">
        <v>32</v>
      </c>
      <c r="EJR3" s="80" t="s">
        <v>32</v>
      </c>
      <c r="EJS3" s="80" t="s">
        <v>32</v>
      </c>
      <c r="EJT3" s="80" t="s">
        <v>32</v>
      </c>
      <c r="EJU3" s="80" t="s">
        <v>32</v>
      </c>
      <c r="EJV3" s="80" t="s">
        <v>32</v>
      </c>
      <c r="EJW3" s="80" t="s">
        <v>32</v>
      </c>
      <c r="EJX3" s="80" t="s">
        <v>32</v>
      </c>
      <c r="EJY3" s="80" t="s">
        <v>32</v>
      </c>
      <c r="EJZ3" s="80" t="s">
        <v>32</v>
      </c>
      <c r="EKA3" s="80" t="s">
        <v>32</v>
      </c>
      <c r="EKB3" s="80" t="s">
        <v>32</v>
      </c>
      <c r="EKC3" s="80" t="s">
        <v>32</v>
      </c>
      <c r="EKD3" s="80" t="s">
        <v>32</v>
      </c>
      <c r="EKE3" s="80" t="s">
        <v>32</v>
      </c>
      <c r="EKF3" s="80" t="s">
        <v>32</v>
      </c>
      <c r="EKG3" s="80" t="s">
        <v>32</v>
      </c>
      <c r="EKH3" s="80" t="s">
        <v>32</v>
      </c>
      <c r="EKI3" s="80" t="s">
        <v>32</v>
      </c>
      <c r="EKJ3" s="80" t="s">
        <v>32</v>
      </c>
      <c r="EKK3" s="80" t="s">
        <v>32</v>
      </c>
      <c r="EKL3" s="80" t="s">
        <v>32</v>
      </c>
      <c r="EKM3" s="80" t="s">
        <v>32</v>
      </c>
      <c r="EKN3" s="80" t="s">
        <v>32</v>
      </c>
      <c r="EKO3" s="80" t="s">
        <v>32</v>
      </c>
      <c r="EKP3" s="80" t="s">
        <v>32</v>
      </c>
      <c r="EKQ3" s="80" t="s">
        <v>32</v>
      </c>
      <c r="EKR3" s="80" t="s">
        <v>32</v>
      </c>
      <c r="EKS3" s="80" t="s">
        <v>32</v>
      </c>
      <c r="EKT3" s="80" t="s">
        <v>32</v>
      </c>
      <c r="EKU3" s="80" t="s">
        <v>32</v>
      </c>
      <c r="EKV3" s="80" t="s">
        <v>32</v>
      </c>
      <c r="EKW3" s="80" t="s">
        <v>32</v>
      </c>
      <c r="EKX3" s="80" t="s">
        <v>32</v>
      </c>
      <c r="EKY3" s="80" t="s">
        <v>32</v>
      </c>
      <c r="EKZ3" s="80" t="s">
        <v>32</v>
      </c>
      <c r="ELA3" s="80" t="s">
        <v>32</v>
      </c>
      <c r="ELB3" s="80" t="s">
        <v>32</v>
      </c>
      <c r="ELC3" s="80" t="s">
        <v>32</v>
      </c>
      <c r="ELD3" s="80" t="s">
        <v>32</v>
      </c>
      <c r="ELE3" s="80" t="s">
        <v>32</v>
      </c>
      <c r="ELF3" s="80" t="s">
        <v>32</v>
      </c>
      <c r="ELG3" s="80" t="s">
        <v>32</v>
      </c>
      <c r="ELH3" s="80" t="s">
        <v>32</v>
      </c>
      <c r="ELI3" s="80" t="s">
        <v>32</v>
      </c>
      <c r="ELJ3" s="80" t="s">
        <v>32</v>
      </c>
      <c r="ELK3" s="80" t="s">
        <v>32</v>
      </c>
      <c r="ELL3" s="80" t="s">
        <v>32</v>
      </c>
      <c r="ELM3" s="80" t="s">
        <v>32</v>
      </c>
      <c r="ELN3" s="80" t="s">
        <v>32</v>
      </c>
      <c r="ELO3" s="80" t="s">
        <v>32</v>
      </c>
      <c r="ELP3" s="80" t="s">
        <v>32</v>
      </c>
      <c r="ELQ3" s="80" t="s">
        <v>32</v>
      </c>
      <c r="ELR3" s="80" t="s">
        <v>32</v>
      </c>
      <c r="ELS3" s="80" t="s">
        <v>32</v>
      </c>
      <c r="ELT3" s="80" t="s">
        <v>32</v>
      </c>
      <c r="ELU3" s="80" t="s">
        <v>32</v>
      </c>
      <c r="ELV3" s="80" t="s">
        <v>32</v>
      </c>
      <c r="ELW3" s="80" t="s">
        <v>32</v>
      </c>
      <c r="ELX3" s="80" t="s">
        <v>32</v>
      </c>
      <c r="ELY3" s="80" t="s">
        <v>32</v>
      </c>
      <c r="ELZ3" s="80" t="s">
        <v>32</v>
      </c>
      <c r="EMA3" s="80" t="s">
        <v>32</v>
      </c>
      <c r="EMB3" s="80" t="s">
        <v>32</v>
      </c>
      <c r="EMC3" s="80" t="s">
        <v>32</v>
      </c>
      <c r="EMD3" s="80" t="s">
        <v>32</v>
      </c>
      <c r="EME3" s="80" t="s">
        <v>32</v>
      </c>
      <c r="EMF3" s="80" t="s">
        <v>32</v>
      </c>
      <c r="EMG3" s="80" t="s">
        <v>32</v>
      </c>
      <c r="EMH3" s="80" t="s">
        <v>32</v>
      </c>
      <c r="EMI3" s="80" t="s">
        <v>32</v>
      </c>
      <c r="EMJ3" s="80" t="s">
        <v>32</v>
      </c>
      <c r="EMK3" s="80" t="s">
        <v>32</v>
      </c>
      <c r="EML3" s="80" t="s">
        <v>32</v>
      </c>
      <c r="EMM3" s="80" t="s">
        <v>32</v>
      </c>
      <c r="EMN3" s="80" t="s">
        <v>32</v>
      </c>
      <c r="EMO3" s="80" t="s">
        <v>32</v>
      </c>
      <c r="EMP3" s="80" t="s">
        <v>32</v>
      </c>
      <c r="EMQ3" s="80" t="s">
        <v>32</v>
      </c>
      <c r="EMR3" s="80" t="s">
        <v>32</v>
      </c>
      <c r="EMS3" s="80" t="s">
        <v>32</v>
      </c>
      <c r="EMT3" s="80" t="s">
        <v>32</v>
      </c>
      <c r="EMU3" s="80" t="s">
        <v>32</v>
      </c>
      <c r="EMV3" s="80" t="s">
        <v>32</v>
      </c>
      <c r="EMW3" s="80" t="s">
        <v>32</v>
      </c>
      <c r="EMX3" s="80" t="s">
        <v>32</v>
      </c>
      <c r="EMY3" s="80" t="s">
        <v>32</v>
      </c>
      <c r="EMZ3" s="80" t="s">
        <v>32</v>
      </c>
      <c r="ENA3" s="80" t="s">
        <v>32</v>
      </c>
      <c r="ENB3" s="80" t="s">
        <v>32</v>
      </c>
      <c r="ENC3" s="80" t="s">
        <v>32</v>
      </c>
      <c r="END3" s="80" t="s">
        <v>32</v>
      </c>
      <c r="ENE3" s="80" t="s">
        <v>32</v>
      </c>
      <c r="ENF3" s="80" t="s">
        <v>32</v>
      </c>
      <c r="ENG3" s="80" t="s">
        <v>32</v>
      </c>
      <c r="ENH3" s="80" t="s">
        <v>32</v>
      </c>
      <c r="ENI3" s="80" t="s">
        <v>32</v>
      </c>
      <c r="ENJ3" s="80" t="s">
        <v>32</v>
      </c>
      <c r="ENK3" s="80" t="s">
        <v>32</v>
      </c>
      <c r="ENL3" s="80" t="s">
        <v>32</v>
      </c>
      <c r="ENM3" s="80" t="s">
        <v>32</v>
      </c>
      <c r="ENN3" s="80" t="s">
        <v>32</v>
      </c>
      <c r="ENO3" s="80" t="s">
        <v>32</v>
      </c>
      <c r="ENP3" s="80" t="s">
        <v>32</v>
      </c>
      <c r="ENQ3" s="80" t="s">
        <v>32</v>
      </c>
      <c r="ENR3" s="80" t="s">
        <v>32</v>
      </c>
      <c r="ENS3" s="80" t="s">
        <v>32</v>
      </c>
      <c r="ENT3" s="80" t="s">
        <v>32</v>
      </c>
      <c r="ENU3" s="80" t="s">
        <v>32</v>
      </c>
      <c r="ENV3" s="80" t="s">
        <v>32</v>
      </c>
      <c r="ENW3" s="80" t="s">
        <v>32</v>
      </c>
      <c r="ENX3" s="80" t="s">
        <v>32</v>
      </c>
      <c r="ENY3" s="80" t="s">
        <v>32</v>
      </c>
      <c r="ENZ3" s="80" t="s">
        <v>32</v>
      </c>
      <c r="EOA3" s="80" t="s">
        <v>32</v>
      </c>
      <c r="EOB3" s="80" t="s">
        <v>32</v>
      </c>
      <c r="EOC3" s="80" t="s">
        <v>32</v>
      </c>
      <c r="EOD3" s="80" t="s">
        <v>32</v>
      </c>
      <c r="EOE3" s="80" t="s">
        <v>32</v>
      </c>
      <c r="EOF3" s="80" t="s">
        <v>32</v>
      </c>
      <c r="EOG3" s="80" t="s">
        <v>32</v>
      </c>
      <c r="EOH3" s="80" t="s">
        <v>32</v>
      </c>
      <c r="EOI3" s="80" t="s">
        <v>32</v>
      </c>
      <c r="EOJ3" s="80" t="s">
        <v>32</v>
      </c>
      <c r="EOK3" s="80" t="s">
        <v>32</v>
      </c>
      <c r="EOL3" s="80" t="s">
        <v>32</v>
      </c>
      <c r="EOM3" s="80" t="s">
        <v>32</v>
      </c>
      <c r="EON3" s="80" t="s">
        <v>32</v>
      </c>
      <c r="EOO3" s="80" t="s">
        <v>32</v>
      </c>
      <c r="EOP3" s="80" t="s">
        <v>32</v>
      </c>
      <c r="EOQ3" s="80" t="s">
        <v>32</v>
      </c>
      <c r="EOR3" s="80" t="s">
        <v>32</v>
      </c>
      <c r="EOS3" s="80" t="s">
        <v>32</v>
      </c>
      <c r="EOT3" s="80" t="s">
        <v>32</v>
      </c>
      <c r="EOU3" s="80" t="s">
        <v>32</v>
      </c>
      <c r="EOV3" s="80" t="s">
        <v>32</v>
      </c>
      <c r="EOW3" s="80" t="s">
        <v>32</v>
      </c>
      <c r="EOX3" s="80" t="s">
        <v>32</v>
      </c>
      <c r="EOY3" s="80" t="s">
        <v>32</v>
      </c>
      <c r="EOZ3" s="80" t="s">
        <v>32</v>
      </c>
      <c r="EPA3" s="80" t="s">
        <v>32</v>
      </c>
      <c r="EPB3" s="80" t="s">
        <v>32</v>
      </c>
      <c r="EPC3" s="80" t="s">
        <v>32</v>
      </c>
      <c r="EPD3" s="80" t="s">
        <v>32</v>
      </c>
      <c r="EPE3" s="80" t="s">
        <v>32</v>
      </c>
      <c r="EPF3" s="80" t="s">
        <v>32</v>
      </c>
      <c r="EPG3" s="80" t="s">
        <v>32</v>
      </c>
      <c r="EPH3" s="80" t="s">
        <v>32</v>
      </c>
      <c r="EPI3" s="80" t="s">
        <v>32</v>
      </c>
      <c r="EPJ3" s="80" t="s">
        <v>32</v>
      </c>
      <c r="EPK3" s="80" t="s">
        <v>32</v>
      </c>
      <c r="EPL3" s="80" t="s">
        <v>32</v>
      </c>
      <c r="EPM3" s="80" t="s">
        <v>32</v>
      </c>
      <c r="EPN3" s="80" t="s">
        <v>32</v>
      </c>
      <c r="EPO3" s="80" t="s">
        <v>32</v>
      </c>
      <c r="EPP3" s="80" t="s">
        <v>32</v>
      </c>
      <c r="EPQ3" s="80" t="s">
        <v>32</v>
      </c>
      <c r="EPR3" s="80" t="s">
        <v>32</v>
      </c>
      <c r="EPS3" s="80" t="s">
        <v>32</v>
      </c>
      <c r="EPT3" s="80" t="s">
        <v>32</v>
      </c>
      <c r="EPU3" s="80" t="s">
        <v>32</v>
      </c>
      <c r="EPV3" s="80" t="s">
        <v>32</v>
      </c>
      <c r="EPW3" s="80" t="s">
        <v>32</v>
      </c>
      <c r="EPX3" s="80" t="s">
        <v>32</v>
      </c>
      <c r="EPY3" s="80" t="s">
        <v>32</v>
      </c>
      <c r="EPZ3" s="80" t="s">
        <v>32</v>
      </c>
      <c r="EQA3" s="80" t="s">
        <v>32</v>
      </c>
      <c r="EQB3" s="80" t="s">
        <v>32</v>
      </c>
      <c r="EQC3" s="80" t="s">
        <v>32</v>
      </c>
      <c r="EQD3" s="80" t="s">
        <v>32</v>
      </c>
      <c r="EQE3" s="80" t="s">
        <v>32</v>
      </c>
      <c r="EQF3" s="80" t="s">
        <v>32</v>
      </c>
      <c r="EQG3" s="80" t="s">
        <v>32</v>
      </c>
      <c r="EQH3" s="80" t="s">
        <v>32</v>
      </c>
      <c r="EQI3" s="80" t="s">
        <v>32</v>
      </c>
      <c r="EQJ3" s="80" t="s">
        <v>32</v>
      </c>
      <c r="EQK3" s="80" t="s">
        <v>32</v>
      </c>
      <c r="EQL3" s="80" t="s">
        <v>32</v>
      </c>
      <c r="EQM3" s="80" t="s">
        <v>32</v>
      </c>
      <c r="EQN3" s="80" t="s">
        <v>32</v>
      </c>
      <c r="EQO3" s="80" t="s">
        <v>32</v>
      </c>
      <c r="EQP3" s="80" t="s">
        <v>32</v>
      </c>
      <c r="EQQ3" s="80" t="s">
        <v>32</v>
      </c>
      <c r="EQR3" s="80" t="s">
        <v>32</v>
      </c>
      <c r="EQS3" s="80" t="s">
        <v>32</v>
      </c>
      <c r="EQT3" s="80" t="s">
        <v>32</v>
      </c>
      <c r="EQU3" s="80" t="s">
        <v>32</v>
      </c>
      <c r="EQV3" s="80" t="s">
        <v>32</v>
      </c>
      <c r="EQW3" s="80" t="s">
        <v>32</v>
      </c>
      <c r="EQX3" s="80" t="s">
        <v>32</v>
      </c>
      <c r="EQY3" s="80" t="s">
        <v>32</v>
      </c>
      <c r="EQZ3" s="80" t="s">
        <v>32</v>
      </c>
      <c r="ERA3" s="80" t="s">
        <v>32</v>
      </c>
      <c r="ERB3" s="80" t="s">
        <v>32</v>
      </c>
      <c r="ERC3" s="80" t="s">
        <v>32</v>
      </c>
      <c r="ERD3" s="80" t="s">
        <v>32</v>
      </c>
      <c r="ERE3" s="80" t="s">
        <v>32</v>
      </c>
      <c r="ERF3" s="80" t="s">
        <v>32</v>
      </c>
      <c r="ERG3" s="80" t="s">
        <v>32</v>
      </c>
      <c r="ERH3" s="80" t="s">
        <v>32</v>
      </c>
      <c r="ERI3" s="80" t="s">
        <v>32</v>
      </c>
      <c r="ERJ3" s="80" t="s">
        <v>32</v>
      </c>
      <c r="ERK3" s="80" t="s">
        <v>32</v>
      </c>
      <c r="ERL3" s="80" t="s">
        <v>32</v>
      </c>
      <c r="ERM3" s="80" t="s">
        <v>32</v>
      </c>
      <c r="ERN3" s="80" t="s">
        <v>32</v>
      </c>
      <c r="ERO3" s="80" t="s">
        <v>32</v>
      </c>
      <c r="ERP3" s="80" t="s">
        <v>32</v>
      </c>
      <c r="ERQ3" s="80" t="s">
        <v>32</v>
      </c>
      <c r="ERR3" s="80" t="s">
        <v>32</v>
      </c>
      <c r="ERS3" s="80" t="s">
        <v>32</v>
      </c>
      <c r="ERT3" s="80" t="s">
        <v>32</v>
      </c>
      <c r="ERU3" s="80" t="s">
        <v>32</v>
      </c>
      <c r="ERV3" s="80" t="s">
        <v>32</v>
      </c>
      <c r="ERW3" s="80" t="s">
        <v>32</v>
      </c>
      <c r="ERX3" s="80" t="s">
        <v>32</v>
      </c>
      <c r="ERY3" s="80" t="s">
        <v>32</v>
      </c>
      <c r="ERZ3" s="80" t="s">
        <v>32</v>
      </c>
      <c r="ESA3" s="80" t="s">
        <v>32</v>
      </c>
      <c r="ESB3" s="80" t="s">
        <v>32</v>
      </c>
      <c r="ESC3" s="80" t="s">
        <v>32</v>
      </c>
      <c r="ESD3" s="80" t="s">
        <v>32</v>
      </c>
      <c r="ESE3" s="80" t="s">
        <v>32</v>
      </c>
      <c r="ESF3" s="80" t="s">
        <v>32</v>
      </c>
      <c r="ESG3" s="80" t="s">
        <v>32</v>
      </c>
      <c r="ESH3" s="80" t="s">
        <v>32</v>
      </c>
      <c r="ESI3" s="80" t="s">
        <v>32</v>
      </c>
      <c r="ESJ3" s="80" t="s">
        <v>32</v>
      </c>
      <c r="ESK3" s="80" t="s">
        <v>32</v>
      </c>
      <c r="ESL3" s="80" t="s">
        <v>32</v>
      </c>
      <c r="ESM3" s="80" t="s">
        <v>32</v>
      </c>
      <c r="ESN3" s="80" t="s">
        <v>32</v>
      </c>
      <c r="ESO3" s="80" t="s">
        <v>32</v>
      </c>
      <c r="ESP3" s="80" t="s">
        <v>32</v>
      </c>
      <c r="ESQ3" s="80" t="s">
        <v>32</v>
      </c>
      <c r="ESR3" s="80" t="s">
        <v>32</v>
      </c>
      <c r="ESS3" s="80" t="s">
        <v>32</v>
      </c>
      <c r="EST3" s="80" t="s">
        <v>32</v>
      </c>
      <c r="ESU3" s="80" t="s">
        <v>32</v>
      </c>
      <c r="ESV3" s="80" t="s">
        <v>32</v>
      </c>
      <c r="ESW3" s="80" t="s">
        <v>32</v>
      </c>
      <c r="ESX3" s="80" t="s">
        <v>32</v>
      </c>
      <c r="ESY3" s="80" t="s">
        <v>32</v>
      </c>
      <c r="ESZ3" s="80" t="s">
        <v>32</v>
      </c>
      <c r="ETA3" s="80" t="s">
        <v>32</v>
      </c>
      <c r="ETB3" s="80" t="s">
        <v>32</v>
      </c>
      <c r="ETC3" s="80" t="s">
        <v>32</v>
      </c>
      <c r="ETD3" s="80" t="s">
        <v>32</v>
      </c>
      <c r="ETE3" s="80" t="s">
        <v>32</v>
      </c>
      <c r="ETF3" s="80" t="s">
        <v>32</v>
      </c>
      <c r="ETG3" s="80" t="s">
        <v>32</v>
      </c>
      <c r="ETH3" s="80" t="s">
        <v>32</v>
      </c>
      <c r="ETI3" s="80" t="s">
        <v>32</v>
      </c>
      <c r="ETJ3" s="80" t="s">
        <v>32</v>
      </c>
      <c r="ETK3" s="80" t="s">
        <v>32</v>
      </c>
      <c r="ETL3" s="80" t="s">
        <v>32</v>
      </c>
      <c r="ETM3" s="80" t="s">
        <v>32</v>
      </c>
      <c r="ETN3" s="80" t="s">
        <v>32</v>
      </c>
      <c r="ETO3" s="80" t="s">
        <v>32</v>
      </c>
      <c r="ETP3" s="80" t="s">
        <v>32</v>
      </c>
      <c r="ETQ3" s="80" t="s">
        <v>32</v>
      </c>
      <c r="ETR3" s="80" t="s">
        <v>32</v>
      </c>
      <c r="ETS3" s="80" t="s">
        <v>32</v>
      </c>
      <c r="ETT3" s="80" t="s">
        <v>32</v>
      </c>
      <c r="ETU3" s="80" t="s">
        <v>32</v>
      </c>
      <c r="ETV3" s="80" t="s">
        <v>32</v>
      </c>
      <c r="ETW3" s="80" t="s">
        <v>32</v>
      </c>
      <c r="ETX3" s="80" t="s">
        <v>32</v>
      </c>
      <c r="ETY3" s="80" t="s">
        <v>32</v>
      </c>
      <c r="ETZ3" s="80" t="s">
        <v>32</v>
      </c>
      <c r="EUA3" s="80" t="s">
        <v>32</v>
      </c>
      <c r="EUB3" s="80" t="s">
        <v>32</v>
      </c>
      <c r="EUC3" s="80" t="s">
        <v>32</v>
      </c>
      <c r="EUD3" s="80" t="s">
        <v>32</v>
      </c>
      <c r="EUE3" s="80" t="s">
        <v>32</v>
      </c>
      <c r="EUF3" s="80" t="s">
        <v>32</v>
      </c>
      <c r="EUG3" s="80" t="s">
        <v>32</v>
      </c>
      <c r="EUH3" s="80" t="s">
        <v>32</v>
      </c>
      <c r="EUI3" s="80" t="s">
        <v>32</v>
      </c>
      <c r="EUJ3" s="80" t="s">
        <v>32</v>
      </c>
      <c r="EUK3" s="80" t="s">
        <v>32</v>
      </c>
      <c r="EUL3" s="80" t="s">
        <v>32</v>
      </c>
      <c r="EUM3" s="80" t="s">
        <v>32</v>
      </c>
      <c r="EUN3" s="80" t="s">
        <v>32</v>
      </c>
      <c r="EUO3" s="80" t="s">
        <v>32</v>
      </c>
      <c r="EUP3" s="80" t="s">
        <v>32</v>
      </c>
      <c r="EUQ3" s="80" t="s">
        <v>32</v>
      </c>
      <c r="EUR3" s="80" t="s">
        <v>32</v>
      </c>
      <c r="EUS3" s="80" t="s">
        <v>32</v>
      </c>
      <c r="EUT3" s="80" t="s">
        <v>32</v>
      </c>
      <c r="EUU3" s="80" t="s">
        <v>32</v>
      </c>
      <c r="EUV3" s="80" t="s">
        <v>32</v>
      </c>
      <c r="EUW3" s="80" t="s">
        <v>32</v>
      </c>
      <c r="EUX3" s="80" t="s">
        <v>32</v>
      </c>
      <c r="EUY3" s="80" t="s">
        <v>32</v>
      </c>
      <c r="EUZ3" s="80" t="s">
        <v>32</v>
      </c>
      <c r="EVA3" s="80" t="s">
        <v>32</v>
      </c>
      <c r="EVB3" s="80" t="s">
        <v>32</v>
      </c>
      <c r="EVC3" s="80" t="s">
        <v>32</v>
      </c>
      <c r="EVD3" s="80" t="s">
        <v>32</v>
      </c>
      <c r="EVE3" s="80" t="s">
        <v>32</v>
      </c>
      <c r="EVF3" s="80" t="s">
        <v>32</v>
      </c>
      <c r="EVG3" s="80" t="s">
        <v>32</v>
      </c>
      <c r="EVH3" s="80" t="s">
        <v>32</v>
      </c>
      <c r="EVI3" s="80" t="s">
        <v>32</v>
      </c>
      <c r="EVJ3" s="80" t="s">
        <v>32</v>
      </c>
      <c r="EVK3" s="80" t="s">
        <v>32</v>
      </c>
      <c r="EVL3" s="80" t="s">
        <v>32</v>
      </c>
      <c r="EVM3" s="80" t="s">
        <v>32</v>
      </c>
      <c r="EVN3" s="80" t="s">
        <v>32</v>
      </c>
      <c r="EVO3" s="80" t="s">
        <v>32</v>
      </c>
      <c r="EVP3" s="80" t="s">
        <v>32</v>
      </c>
      <c r="EVQ3" s="80" t="s">
        <v>32</v>
      </c>
      <c r="EVR3" s="80" t="s">
        <v>32</v>
      </c>
      <c r="EVS3" s="80" t="s">
        <v>32</v>
      </c>
      <c r="EVT3" s="80" t="s">
        <v>32</v>
      </c>
      <c r="EVU3" s="80" t="s">
        <v>32</v>
      </c>
      <c r="EVV3" s="80" t="s">
        <v>32</v>
      </c>
      <c r="EVW3" s="80" t="s">
        <v>32</v>
      </c>
      <c r="EVX3" s="80" t="s">
        <v>32</v>
      </c>
      <c r="EVY3" s="80" t="s">
        <v>32</v>
      </c>
      <c r="EVZ3" s="80" t="s">
        <v>32</v>
      </c>
      <c r="EWA3" s="80" t="s">
        <v>32</v>
      </c>
      <c r="EWB3" s="80" t="s">
        <v>32</v>
      </c>
      <c r="EWC3" s="80" t="s">
        <v>32</v>
      </c>
      <c r="EWD3" s="80" t="s">
        <v>32</v>
      </c>
      <c r="EWE3" s="80" t="s">
        <v>32</v>
      </c>
      <c r="EWF3" s="80" t="s">
        <v>32</v>
      </c>
      <c r="EWG3" s="80" t="s">
        <v>32</v>
      </c>
      <c r="EWH3" s="80" t="s">
        <v>32</v>
      </c>
      <c r="EWI3" s="80" t="s">
        <v>32</v>
      </c>
      <c r="EWJ3" s="80" t="s">
        <v>32</v>
      </c>
      <c r="EWK3" s="80" t="s">
        <v>32</v>
      </c>
      <c r="EWL3" s="80" t="s">
        <v>32</v>
      </c>
      <c r="EWM3" s="80" t="s">
        <v>32</v>
      </c>
      <c r="EWN3" s="80" t="s">
        <v>32</v>
      </c>
      <c r="EWO3" s="80" t="s">
        <v>32</v>
      </c>
      <c r="EWP3" s="80" t="s">
        <v>32</v>
      </c>
      <c r="EWQ3" s="80" t="s">
        <v>32</v>
      </c>
      <c r="EWR3" s="80" t="s">
        <v>32</v>
      </c>
      <c r="EWS3" s="80" t="s">
        <v>32</v>
      </c>
      <c r="EWT3" s="80" t="s">
        <v>32</v>
      </c>
      <c r="EWU3" s="80" t="s">
        <v>32</v>
      </c>
      <c r="EWV3" s="80" t="s">
        <v>32</v>
      </c>
      <c r="EWW3" s="80" t="s">
        <v>32</v>
      </c>
      <c r="EWX3" s="80" t="s">
        <v>32</v>
      </c>
      <c r="EWY3" s="80" t="s">
        <v>32</v>
      </c>
      <c r="EWZ3" s="80" t="s">
        <v>32</v>
      </c>
      <c r="EXA3" s="80" t="s">
        <v>32</v>
      </c>
      <c r="EXB3" s="80" t="s">
        <v>32</v>
      </c>
      <c r="EXC3" s="80" t="s">
        <v>32</v>
      </c>
      <c r="EXD3" s="80" t="s">
        <v>32</v>
      </c>
      <c r="EXE3" s="80" t="s">
        <v>32</v>
      </c>
      <c r="EXF3" s="80" t="s">
        <v>32</v>
      </c>
      <c r="EXG3" s="80" t="s">
        <v>32</v>
      </c>
      <c r="EXH3" s="80" t="s">
        <v>32</v>
      </c>
      <c r="EXI3" s="80" t="s">
        <v>32</v>
      </c>
      <c r="EXJ3" s="80" t="s">
        <v>32</v>
      </c>
      <c r="EXK3" s="80" t="s">
        <v>32</v>
      </c>
      <c r="EXL3" s="80" t="s">
        <v>32</v>
      </c>
      <c r="EXM3" s="80" t="s">
        <v>32</v>
      </c>
      <c r="EXN3" s="80" t="s">
        <v>32</v>
      </c>
      <c r="EXO3" s="80" t="s">
        <v>32</v>
      </c>
      <c r="EXP3" s="80" t="s">
        <v>32</v>
      </c>
      <c r="EXQ3" s="80" t="s">
        <v>32</v>
      </c>
      <c r="EXR3" s="80" t="s">
        <v>32</v>
      </c>
      <c r="EXS3" s="80" t="s">
        <v>32</v>
      </c>
      <c r="EXT3" s="80" t="s">
        <v>32</v>
      </c>
      <c r="EXU3" s="80" t="s">
        <v>32</v>
      </c>
      <c r="EXV3" s="80" t="s">
        <v>32</v>
      </c>
      <c r="EXW3" s="80" t="s">
        <v>32</v>
      </c>
      <c r="EXX3" s="80" t="s">
        <v>32</v>
      </c>
      <c r="EXY3" s="80" t="s">
        <v>32</v>
      </c>
      <c r="EXZ3" s="80" t="s">
        <v>32</v>
      </c>
      <c r="EYA3" s="80" t="s">
        <v>32</v>
      </c>
      <c r="EYB3" s="80" t="s">
        <v>32</v>
      </c>
      <c r="EYC3" s="80" t="s">
        <v>32</v>
      </c>
      <c r="EYD3" s="80" t="s">
        <v>32</v>
      </c>
      <c r="EYE3" s="80" t="s">
        <v>32</v>
      </c>
      <c r="EYF3" s="80" t="s">
        <v>32</v>
      </c>
      <c r="EYG3" s="80" t="s">
        <v>32</v>
      </c>
      <c r="EYH3" s="80" t="s">
        <v>32</v>
      </c>
      <c r="EYI3" s="80" t="s">
        <v>32</v>
      </c>
      <c r="EYJ3" s="80" t="s">
        <v>32</v>
      </c>
      <c r="EYK3" s="80" t="s">
        <v>32</v>
      </c>
      <c r="EYL3" s="80" t="s">
        <v>32</v>
      </c>
      <c r="EYM3" s="80" t="s">
        <v>32</v>
      </c>
      <c r="EYN3" s="80" t="s">
        <v>32</v>
      </c>
      <c r="EYO3" s="80" t="s">
        <v>32</v>
      </c>
      <c r="EYP3" s="80" t="s">
        <v>32</v>
      </c>
      <c r="EYQ3" s="80" t="s">
        <v>32</v>
      </c>
      <c r="EYR3" s="80" t="s">
        <v>32</v>
      </c>
      <c r="EYS3" s="80" t="s">
        <v>32</v>
      </c>
      <c r="EYT3" s="80" t="s">
        <v>32</v>
      </c>
      <c r="EYU3" s="80" t="s">
        <v>32</v>
      </c>
      <c r="EYV3" s="80" t="s">
        <v>32</v>
      </c>
      <c r="EYW3" s="80" t="s">
        <v>32</v>
      </c>
      <c r="EYX3" s="80" t="s">
        <v>32</v>
      </c>
      <c r="EYY3" s="80" t="s">
        <v>32</v>
      </c>
      <c r="EYZ3" s="80" t="s">
        <v>32</v>
      </c>
      <c r="EZA3" s="80" t="s">
        <v>32</v>
      </c>
      <c r="EZB3" s="80" t="s">
        <v>32</v>
      </c>
      <c r="EZC3" s="80" t="s">
        <v>32</v>
      </c>
      <c r="EZD3" s="80" t="s">
        <v>32</v>
      </c>
      <c r="EZE3" s="80" t="s">
        <v>32</v>
      </c>
      <c r="EZF3" s="80" t="s">
        <v>32</v>
      </c>
      <c r="EZG3" s="80" t="s">
        <v>32</v>
      </c>
      <c r="EZH3" s="80" t="s">
        <v>32</v>
      </c>
      <c r="EZI3" s="80" t="s">
        <v>32</v>
      </c>
      <c r="EZJ3" s="80" t="s">
        <v>32</v>
      </c>
      <c r="EZK3" s="80" t="s">
        <v>32</v>
      </c>
      <c r="EZL3" s="80" t="s">
        <v>32</v>
      </c>
      <c r="EZM3" s="80" t="s">
        <v>32</v>
      </c>
      <c r="EZN3" s="80" t="s">
        <v>32</v>
      </c>
      <c r="EZO3" s="80" t="s">
        <v>32</v>
      </c>
      <c r="EZP3" s="80" t="s">
        <v>32</v>
      </c>
      <c r="EZQ3" s="80" t="s">
        <v>32</v>
      </c>
      <c r="EZR3" s="80" t="s">
        <v>32</v>
      </c>
      <c r="EZS3" s="80" t="s">
        <v>32</v>
      </c>
      <c r="EZT3" s="80" t="s">
        <v>32</v>
      </c>
      <c r="EZU3" s="80" t="s">
        <v>32</v>
      </c>
      <c r="EZV3" s="80" t="s">
        <v>32</v>
      </c>
      <c r="EZW3" s="80" t="s">
        <v>32</v>
      </c>
      <c r="EZX3" s="80" t="s">
        <v>32</v>
      </c>
      <c r="EZY3" s="80" t="s">
        <v>32</v>
      </c>
      <c r="EZZ3" s="80" t="s">
        <v>32</v>
      </c>
      <c r="FAA3" s="80" t="s">
        <v>32</v>
      </c>
      <c r="FAB3" s="80" t="s">
        <v>32</v>
      </c>
      <c r="FAC3" s="80" t="s">
        <v>32</v>
      </c>
      <c r="FAD3" s="80" t="s">
        <v>32</v>
      </c>
      <c r="FAE3" s="80" t="s">
        <v>32</v>
      </c>
      <c r="FAF3" s="80" t="s">
        <v>32</v>
      </c>
      <c r="FAG3" s="80" t="s">
        <v>32</v>
      </c>
      <c r="FAH3" s="80" t="s">
        <v>32</v>
      </c>
      <c r="FAI3" s="80" t="s">
        <v>32</v>
      </c>
      <c r="FAJ3" s="80" t="s">
        <v>32</v>
      </c>
      <c r="FAK3" s="80" t="s">
        <v>32</v>
      </c>
      <c r="FAL3" s="80" t="s">
        <v>32</v>
      </c>
      <c r="FAM3" s="80" t="s">
        <v>32</v>
      </c>
      <c r="FAN3" s="80" t="s">
        <v>32</v>
      </c>
      <c r="FAO3" s="80" t="s">
        <v>32</v>
      </c>
      <c r="FAP3" s="80" t="s">
        <v>32</v>
      </c>
      <c r="FAQ3" s="80" t="s">
        <v>32</v>
      </c>
      <c r="FAR3" s="80" t="s">
        <v>32</v>
      </c>
      <c r="FAS3" s="80" t="s">
        <v>32</v>
      </c>
      <c r="FAT3" s="80" t="s">
        <v>32</v>
      </c>
      <c r="FAU3" s="80" t="s">
        <v>32</v>
      </c>
      <c r="FAV3" s="80" t="s">
        <v>32</v>
      </c>
      <c r="FAW3" s="80" t="s">
        <v>32</v>
      </c>
      <c r="FAX3" s="80" t="s">
        <v>32</v>
      </c>
      <c r="FAY3" s="80" t="s">
        <v>32</v>
      </c>
      <c r="FAZ3" s="80" t="s">
        <v>32</v>
      </c>
      <c r="FBA3" s="80" t="s">
        <v>32</v>
      </c>
      <c r="FBB3" s="80" t="s">
        <v>32</v>
      </c>
      <c r="FBC3" s="80" t="s">
        <v>32</v>
      </c>
      <c r="FBD3" s="80" t="s">
        <v>32</v>
      </c>
      <c r="FBE3" s="80" t="s">
        <v>32</v>
      </c>
      <c r="FBF3" s="80" t="s">
        <v>32</v>
      </c>
      <c r="FBG3" s="80" t="s">
        <v>32</v>
      </c>
      <c r="FBH3" s="80" t="s">
        <v>32</v>
      </c>
      <c r="FBI3" s="80" t="s">
        <v>32</v>
      </c>
      <c r="FBJ3" s="80" t="s">
        <v>32</v>
      </c>
      <c r="FBK3" s="80" t="s">
        <v>32</v>
      </c>
      <c r="FBL3" s="80" t="s">
        <v>32</v>
      </c>
      <c r="FBM3" s="80" t="s">
        <v>32</v>
      </c>
      <c r="FBN3" s="80" t="s">
        <v>32</v>
      </c>
      <c r="FBO3" s="80" t="s">
        <v>32</v>
      </c>
      <c r="FBP3" s="80" t="s">
        <v>32</v>
      </c>
      <c r="FBQ3" s="80" t="s">
        <v>32</v>
      </c>
      <c r="FBR3" s="80" t="s">
        <v>32</v>
      </c>
      <c r="FBS3" s="80" t="s">
        <v>32</v>
      </c>
      <c r="FBT3" s="80" t="s">
        <v>32</v>
      </c>
      <c r="FBU3" s="80" t="s">
        <v>32</v>
      </c>
      <c r="FBV3" s="80" t="s">
        <v>32</v>
      </c>
      <c r="FBW3" s="80" t="s">
        <v>32</v>
      </c>
      <c r="FBX3" s="80" t="s">
        <v>32</v>
      </c>
      <c r="FBY3" s="80" t="s">
        <v>32</v>
      </c>
      <c r="FBZ3" s="80" t="s">
        <v>32</v>
      </c>
      <c r="FCA3" s="80" t="s">
        <v>32</v>
      </c>
      <c r="FCB3" s="80" t="s">
        <v>32</v>
      </c>
      <c r="FCC3" s="80" t="s">
        <v>32</v>
      </c>
      <c r="FCD3" s="80" t="s">
        <v>32</v>
      </c>
      <c r="FCE3" s="80" t="s">
        <v>32</v>
      </c>
      <c r="FCF3" s="80" t="s">
        <v>32</v>
      </c>
      <c r="FCG3" s="80" t="s">
        <v>32</v>
      </c>
      <c r="FCH3" s="80" t="s">
        <v>32</v>
      </c>
      <c r="FCI3" s="80" t="s">
        <v>32</v>
      </c>
      <c r="FCJ3" s="80" t="s">
        <v>32</v>
      </c>
      <c r="FCK3" s="80" t="s">
        <v>32</v>
      </c>
      <c r="FCL3" s="80" t="s">
        <v>32</v>
      </c>
      <c r="FCM3" s="80" t="s">
        <v>32</v>
      </c>
      <c r="FCN3" s="80" t="s">
        <v>32</v>
      </c>
      <c r="FCO3" s="80" t="s">
        <v>32</v>
      </c>
      <c r="FCP3" s="80" t="s">
        <v>32</v>
      </c>
      <c r="FCQ3" s="80" t="s">
        <v>32</v>
      </c>
      <c r="FCR3" s="80" t="s">
        <v>32</v>
      </c>
      <c r="FCS3" s="80" t="s">
        <v>32</v>
      </c>
      <c r="FCT3" s="80" t="s">
        <v>32</v>
      </c>
      <c r="FCU3" s="80" t="s">
        <v>32</v>
      </c>
      <c r="FCV3" s="80" t="s">
        <v>32</v>
      </c>
      <c r="FCW3" s="80" t="s">
        <v>32</v>
      </c>
      <c r="FCX3" s="80" t="s">
        <v>32</v>
      </c>
      <c r="FCY3" s="80" t="s">
        <v>32</v>
      </c>
      <c r="FCZ3" s="80" t="s">
        <v>32</v>
      </c>
      <c r="FDA3" s="80" t="s">
        <v>32</v>
      </c>
      <c r="FDB3" s="80" t="s">
        <v>32</v>
      </c>
      <c r="FDC3" s="80" t="s">
        <v>32</v>
      </c>
      <c r="FDD3" s="80" t="s">
        <v>32</v>
      </c>
      <c r="FDE3" s="80" t="s">
        <v>32</v>
      </c>
      <c r="FDF3" s="80" t="s">
        <v>32</v>
      </c>
      <c r="FDG3" s="80" t="s">
        <v>32</v>
      </c>
      <c r="FDH3" s="80" t="s">
        <v>32</v>
      </c>
      <c r="FDI3" s="80" t="s">
        <v>32</v>
      </c>
      <c r="FDJ3" s="80" t="s">
        <v>32</v>
      </c>
      <c r="FDK3" s="80" t="s">
        <v>32</v>
      </c>
      <c r="FDL3" s="80" t="s">
        <v>32</v>
      </c>
      <c r="FDM3" s="80" t="s">
        <v>32</v>
      </c>
      <c r="FDN3" s="80" t="s">
        <v>32</v>
      </c>
      <c r="FDO3" s="80" t="s">
        <v>32</v>
      </c>
      <c r="FDP3" s="80" t="s">
        <v>32</v>
      </c>
      <c r="FDQ3" s="80" t="s">
        <v>32</v>
      </c>
      <c r="FDR3" s="80" t="s">
        <v>32</v>
      </c>
      <c r="FDS3" s="80" t="s">
        <v>32</v>
      </c>
      <c r="FDT3" s="80" t="s">
        <v>32</v>
      </c>
      <c r="FDU3" s="80" t="s">
        <v>32</v>
      </c>
      <c r="FDV3" s="80" t="s">
        <v>32</v>
      </c>
      <c r="FDW3" s="80" t="s">
        <v>32</v>
      </c>
      <c r="FDX3" s="80" t="s">
        <v>32</v>
      </c>
      <c r="FDY3" s="80" t="s">
        <v>32</v>
      </c>
      <c r="FDZ3" s="80" t="s">
        <v>32</v>
      </c>
      <c r="FEA3" s="80" t="s">
        <v>32</v>
      </c>
      <c r="FEB3" s="80" t="s">
        <v>32</v>
      </c>
      <c r="FEC3" s="80" t="s">
        <v>32</v>
      </c>
      <c r="FED3" s="80" t="s">
        <v>32</v>
      </c>
      <c r="FEE3" s="80" t="s">
        <v>32</v>
      </c>
      <c r="FEF3" s="80" t="s">
        <v>32</v>
      </c>
      <c r="FEG3" s="80" t="s">
        <v>32</v>
      </c>
      <c r="FEH3" s="80" t="s">
        <v>32</v>
      </c>
      <c r="FEI3" s="80" t="s">
        <v>32</v>
      </c>
      <c r="FEJ3" s="80" t="s">
        <v>32</v>
      </c>
      <c r="FEK3" s="80" t="s">
        <v>32</v>
      </c>
      <c r="FEL3" s="80" t="s">
        <v>32</v>
      </c>
      <c r="FEM3" s="80" t="s">
        <v>32</v>
      </c>
      <c r="FEN3" s="80" t="s">
        <v>32</v>
      </c>
      <c r="FEO3" s="80" t="s">
        <v>32</v>
      </c>
      <c r="FEP3" s="80" t="s">
        <v>32</v>
      </c>
      <c r="FEQ3" s="80" t="s">
        <v>32</v>
      </c>
      <c r="FER3" s="80" t="s">
        <v>32</v>
      </c>
      <c r="FES3" s="80" t="s">
        <v>32</v>
      </c>
      <c r="FET3" s="80" t="s">
        <v>32</v>
      </c>
      <c r="FEU3" s="80" t="s">
        <v>32</v>
      </c>
      <c r="FEV3" s="80" t="s">
        <v>32</v>
      </c>
      <c r="FEW3" s="80" t="s">
        <v>32</v>
      </c>
      <c r="FEX3" s="80" t="s">
        <v>32</v>
      </c>
      <c r="FEY3" s="80" t="s">
        <v>32</v>
      </c>
      <c r="FEZ3" s="80" t="s">
        <v>32</v>
      </c>
      <c r="FFA3" s="80" t="s">
        <v>32</v>
      </c>
      <c r="FFB3" s="80" t="s">
        <v>32</v>
      </c>
      <c r="FFC3" s="80" t="s">
        <v>32</v>
      </c>
      <c r="FFD3" s="80" t="s">
        <v>32</v>
      </c>
      <c r="FFE3" s="80" t="s">
        <v>32</v>
      </c>
      <c r="FFF3" s="80" t="s">
        <v>32</v>
      </c>
      <c r="FFG3" s="80" t="s">
        <v>32</v>
      </c>
      <c r="FFH3" s="80" t="s">
        <v>32</v>
      </c>
      <c r="FFI3" s="80" t="s">
        <v>32</v>
      </c>
      <c r="FFJ3" s="80" t="s">
        <v>32</v>
      </c>
      <c r="FFK3" s="80" t="s">
        <v>32</v>
      </c>
      <c r="FFL3" s="80" t="s">
        <v>32</v>
      </c>
      <c r="FFM3" s="80" t="s">
        <v>32</v>
      </c>
      <c r="FFN3" s="80" t="s">
        <v>32</v>
      </c>
      <c r="FFO3" s="80" t="s">
        <v>32</v>
      </c>
      <c r="FFP3" s="80" t="s">
        <v>32</v>
      </c>
      <c r="FFQ3" s="80" t="s">
        <v>32</v>
      </c>
      <c r="FFR3" s="80" t="s">
        <v>32</v>
      </c>
      <c r="FFS3" s="80" t="s">
        <v>32</v>
      </c>
      <c r="FFT3" s="80" t="s">
        <v>32</v>
      </c>
      <c r="FFU3" s="80" t="s">
        <v>32</v>
      </c>
      <c r="FFV3" s="80" t="s">
        <v>32</v>
      </c>
      <c r="FFW3" s="80" t="s">
        <v>32</v>
      </c>
      <c r="FFX3" s="80" t="s">
        <v>32</v>
      </c>
      <c r="FFY3" s="80" t="s">
        <v>32</v>
      </c>
      <c r="FFZ3" s="80" t="s">
        <v>32</v>
      </c>
      <c r="FGA3" s="80" t="s">
        <v>32</v>
      </c>
      <c r="FGB3" s="80" t="s">
        <v>32</v>
      </c>
      <c r="FGC3" s="80" t="s">
        <v>32</v>
      </c>
      <c r="FGD3" s="80" t="s">
        <v>32</v>
      </c>
      <c r="FGE3" s="80" t="s">
        <v>32</v>
      </c>
      <c r="FGF3" s="80" t="s">
        <v>32</v>
      </c>
      <c r="FGG3" s="80" t="s">
        <v>32</v>
      </c>
      <c r="FGH3" s="80" t="s">
        <v>32</v>
      </c>
      <c r="FGI3" s="80" t="s">
        <v>32</v>
      </c>
      <c r="FGJ3" s="80" t="s">
        <v>32</v>
      </c>
      <c r="FGK3" s="80" t="s">
        <v>32</v>
      </c>
      <c r="FGL3" s="80" t="s">
        <v>32</v>
      </c>
      <c r="FGM3" s="80" t="s">
        <v>32</v>
      </c>
      <c r="FGN3" s="80" t="s">
        <v>32</v>
      </c>
      <c r="FGO3" s="80" t="s">
        <v>32</v>
      </c>
      <c r="FGP3" s="80" t="s">
        <v>32</v>
      </c>
      <c r="FGQ3" s="80" t="s">
        <v>32</v>
      </c>
      <c r="FGR3" s="80" t="s">
        <v>32</v>
      </c>
      <c r="FGS3" s="80" t="s">
        <v>32</v>
      </c>
      <c r="FGT3" s="80" t="s">
        <v>32</v>
      </c>
      <c r="FGU3" s="80" t="s">
        <v>32</v>
      </c>
      <c r="FGV3" s="80" t="s">
        <v>32</v>
      </c>
      <c r="FGW3" s="80" t="s">
        <v>32</v>
      </c>
      <c r="FGX3" s="80" t="s">
        <v>32</v>
      </c>
      <c r="FGY3" s="80" t="s">
        <v>32</v>
      </c>
      <c r="FGZ3" s="80" t="s">
        <v>32</v>
      </c>
      <c r="FHA3" s="80" t="s">
        <v>32</v>
      </c>
      <c r="FHB3" s="80" t="s">
        <v>32</v>
      </c>
      <c r="FHC3" s="80" t="s">
        <v>32</v>
      </c>
      <c r="FHD3" s="80" t="s">
        <v>32</v>
      </c>
      <c r="FHE3" s="80" t="s">
        <v>32</v>
      </c>
      <c r="FHF3" s="80" t="s">
        <v>32</v>
      </c>
      <c r="FHG3" s="80" t="s">
        <v>32</v>
      </c>
      <c r="FHH3" s="80" t="s">
        <v>32</v>
      </c>
      <c r="FHI3" s="80" t="s">
        <v>32</v>
      </c>
      <c r="FHJ3" s="80" t="s">
        <v>32</v>
      </c>
      <c r="FHK3" s="80" t="s">
        <v>32</v>
      </c>
      <c r="FHL3" s="80" t="s">
        <v>32</v>
      </c>
      <c r="FHM3" s="80" t="s">
        <v>32</v>
      </c>
      <c r="FHN3" s="80" t="s">
        <v>32</v>
      </c>
      <c r="FHO3" s="80" t="s">
        <v>32</v>
      </c>
      <c r="FHP3" s="80" t="s">
        <v>32</v>
      </c>
      <c r="FHQ3" s="80" t="s">
        <v>32</v>
      </c>
      <c r="FHR3" s="80" t="s">
        <v>32</v>
      </c>
      <c r="FHS3" s="80" t="s">
        <v>32</v>
      </c>
      <c r="FHT3" s="80" t="s">
        <v>32</v>
      </c>
      <c r="FHU3" s="80" t="s">
        <v>32</v>
      </c>
      <c r="FHV3" s="80" t="s">
        <v>32</v>
      </c>
      <c r="FHW3" s="80" t="s">
        <v>32</v>
      </c>
      <c r="FHX3" s="80" t="s">
        <v>32</v>
      </c>
      <c r="FHY3" s="80" t="s">
        <v>32</v>
      </c>
      <c r="FHZ3" s="80" t="s">
        <v>32</v>
      </c>
      <c r="FIA3" s="80" t="s">
        <v>32</v>
      </c>
      <c r="FIB3" s="80" t="s">
        <v>32</v>
      </c>
      <c r="FIC3" s="80" t="s">
        <v>32</v>
      </c>
      <c r="FID3" s="80" t="s">
        <v>32</v>
      </c>
      <c r="FIE3" s="80" t="s">
        <v>32</v>
      </c>
      <c r="FIF3" s="80" t="s">
        <v>32</v>
      </c>
      <c r="FIG3" s="80" t="s">
        <v>32</v>
      </c>
      <c r="FIH3" s="80" t="s">
        <v>32</v>
      </c>
      <c r="FII3" s="80" t="s">
        <v>32</v>
      </c>
      <c r="FIJ3" s="80" t="s">
        <v>32</v>
      </c>
      <c r="FIK3" s="80" t="s">
        <v>32</v>
      </c>
      <c r="FIL3" s="80" t="s">
        <v>32</v>
      </c>
      <c r="FIM3" s="80" t="s">
        <v>32</v>
      </c>
      <c r="FIN3" s="80" t="s">
        <v>32</v>
      </c>
      <c r="FIO3" s="80" t="s">
        <v>32</v>
      </c>
      <c r="FIP3" s="80" t="s">
        <v>32</v>
      </c>
      <c r="FIQ3" s="80" t="s">
        <v>32</v>
      </c>
      <c r="FIR3" s="80" t="s">
        <v>32</v>
      </c>
      <c r="FIS3" s="80" t="s">
        <v>32</v>
      </c>
      <c r="FIT3" s="80" t="s">
        <v>32</v>
      </c>
      <c r="FIU3" s="80" t="s">
        <v>32</v>
      </c>
      <c r="FIV3" s="80" t="s">
        <v>32</v>
      </c>
      <c r="FIW3" s="80" t="s">
        <v>32</v>
      </c>
      <c r="FIX3" s="80" t="s">
        <v>32</v>
      </c>
      <c r="FIY3" s="80" t="s">
        <v>32</v>
      </c>
      <c r="FIZ3" s="80" t="s">
        <v>32</v>
      </c>
      <c r="FJA3" s="80" t="s">
        <v>32</v>
      </c>
      <c r="FJB3" s="80" t="s">
        <v>32</v>
      </c>
      <c r="FJC3" s="80" t="s">
        <v>32</v>
      </c>
      <c r="FJD3" s="80" t="s">
        <v>32</v>
      </c>
      <c r="FJE3" s="80" t="s">
        <v>32</v>
      </c>
      <c r="FJF3" s="80" t="s">
        <v>32</v>
      </c>
      <c r="FJG3" s="80" t="s">
        <v>32</v>
      </c>
      <c r="FJH3" s="80" t="s">
        <v>32</v>
      </c>
      <c r="FJI3" s="80" t="s">
        <v>32</v>
      </c>
      <c r="FJJ3" s="80" t="s">
        <v>32</v>
      </c>
      <c r="FJK3" s="80" t="s">
        <v>32</v>
      </c>
      <c r="FJL3" s="80" t="s">
        <v>32</v>
      </c>
      <c r="FJM3" s="80" t="s">
        <v>32</v>
      </c>
      <c r="FJN3" s="80" t="s">
        <v>32</v>
      </c>
      <c r="FJO3" s="80" t="s">
        <v>32</v>
      </c>
      <c r="FJP3" s="80" t="s">
        <v>32</v>
      </c>
      <c r="FJQ3" s="80" t="s">
        <v>32</v>
      </c>
      <c r="FJR3" s="80" t="s">
        <v>32</v>
      </c>
      <c r="FJS3" s="80" t="s">
        <v>32</v>
      </c>
      <c r="FJT3" s="80" t="s">
        <v>32</v>
      </c>
      <c r="FJU3" s="80" t="s">
        <v>32</v>
      </c>
      <c r="FJV3" s="80" t="s">
        <v>32</v>
      </c>
      <c r="FJW3" s="80" t="s">
        <v>32</v>
      </c>
      <c r="FJX3" s="80" t="s">
        <v>32</v>
      </c>
      <c r="FJY3" s="80" t="s">
        <v>32</v>
      </c>
      <c r="FJZ3" s="80" t="s">
        <v>32</v>
      </c>
      <c r="FKA3" s="80" t="s">
        <v>32</v>
      </c>
      <c r="FKB3" s="80" t="s">
        <v>32</v>
      </c>
      <c r="FKC3" s="80" t="s">
        <v>32</v>
      </c>
      <c r="FKD3" s="80" t="s">
        <v>32</v>
      </c>
      <c r="FKE3" s="80" t="s">
        <v>32</v>
      </c>
      <c r="FKF3" s="80" t="s">
        <v>32</v>
      </c>
      <c r="FKG3" s="80" t="s">
        <v>32</v>
      </c>
      <c r="FKH3" s="80" t="s">
        <v>32</v>
      </c>
      <c r="FKI3" s="80" t="s">
        <v>32</v>
      </c>
      <c r="FKJ3" s="80" t="s">
        <v>32</v>
      </c>
      <c r="FKK3" s="80" t="s">
        <v>32</v>
      </c>
      <c r="FKL3" s="80" t="s">
        <v>32</v>
      </c>
      <c r="FKM3" s="80" t="s">
        <v>32</v>
      </c>
      <c r="FKN3" s="80" t="s">
        <v>32</v>
      </c>
      <c r="FKO3" s="80" t="s">
        <v>32</v>
      </c>
      <c r="FKP3" s="80" t="s">
        <v>32</v>
      </c>
      <c r="FKQ3" s="80" t="s">
        <v>32</v>
      </c>
      <c r="FKR3" s="80" t="s">
        <v>32</v>
      </c>
      <c r="FKS3" s="80" t="s">
        <v>32</v>
      </c>
      <c r="FKT3" s="80" t="s">
        <v>32</v>
      </c>
      <c r="FKU3" s="80" t="s">
        <v>32</v>
      </c>
      <c r="FKV3" s="80" t="s">
        <v>32</v>
      </c>
      <c r="FKW3" s="80" t="s">
        <v>32</v>
      </c>
      <c r="FKX3" s="80" t="s">
        <v>32</v>
      </c>
      <c r="FKY3" s="80" t="s">
        <v>32</v>
      </c>
      <c r="FKZ3" s="80" t="s">
        <v>32</v>
      </c>
      <c r="FLA3" s="80" t="s">
        <v>32</v>
      </c>
      <c r="FLB3" s="80" t="s">
        <v>32</v>
      </c>
      <c r="FLC3" s="80" t="s">
        <v>32</v>
      </c>
      <c r="FLD3" s="80" t="s">
        <v>32</v>
      </c>
      <c r="FLE3" s="80" t="s">
        <v>32</v>
      </c>
      <c r="FLF3" s="80" t="s">
        <v>32</v>
      </c>
      <c r="FLG3" s="80" t="s">
        <v>32</v>
      </c>
      <c r="FLH3" s="80" t="s">
        <v>32</v>
      </c>
      <c r="FLI3" s="80" t="s">
        <v>32</v>
      </c>
      <c r="FLJ3" s="80" t="s">
        <v>32</v>
      </c>
      <c r="FLK3" s="80" t="s">
        <v>32</v>
      </c>
      <c r="FLL3" s="80" t="s">
        <v>32</v>
      </c>
      <c r="FLM3" s="80" t="s">
        <v>32</v>
      </c>
      <c r="FLN3" s="80" t="s">
        <v>32</v>
      </c>
      <c r="FLO3" s="80" t="s">
        <v>32</v>
      </c>
      <c r="FLP3" s="80" t="s">
        <v>32</v>
      </c>
      <c r="FLQ3" s="80" t="s">
        <v>32</v>
      </c>
      <c r="FLR3" s="80" t="s">
        <v>32</v>
      </c>
      <c r="FLS3" s="80" t="s">
        <v>32</v>
      </c>
      <c r="FLT3" s="80" t="s">
        <v>32</v>
      </c>
      <c r="FLU3" s="80" t="s">
        <v>32</v>
      </c>
      <c r="FLV3" s="80" t="s">
        <v>32</v>
      </c>
      <c r="FLW3" s="80" t="s">
        <v>32</v>
      </c>
      <c r="FLX3" s="80" t="s">
        <v>32</v>
      </c>
      <c r="FLY3" s="80" t="s">
        <v>32</v>
      </c>
      <c r="FLZ3" s="80" t="s">
        <v>32</v>
      </c>
      <c r="FMA3" s="80" t="s">
        <v>32</v>
      </c>
      <c r="FMB3" s="80" t="s">
        <v>32</v>
      </c>
      <c r="FMC3" s="80" t="s">
        <v>32</v>
      </c>
      <c r="FMD3" s="80" t="s">
        <v>32</v>
      </c>
      <c r="FME3" s="80" t="s">
        <v>32</v>
      </c>
      <c r="FMF3" s="80" t="s">
        <v>32</v>
      </c>
      <c r="FMG3" s="80" t="s">
        <v>32</v>
      </c>
      <c r="FMH3" s="80" t="s">
        <v>32</v>
      </c>
      <c r="FMI3" s="80" t="s">
        <v>32</v>
      </c>
      <c r="FMJ3" s="80" t="s">
        <v>32</v>
      </c>
      <c r="FMK3" s="80" t="s">
        <v>32</v>
      </c>
      <c r="FML3" s="80" t="s">
        <v>32</v>
      </c>
      <c r="FMM3" s="80" t="s">
        <v>32</v>
      </c>
      <c r="FMN3" s="80" t="s">
        <v>32</v>
      </c>
      <c r="FMO3" s="80" t="s">
        <v>32</v>
      </c>
      <c r="FMP3" s="80" t="s">
        <v>32</v>
      </c>
      <c r="FMQ3" s="80" t="s">
        <v>32</v>
      </c>
      <c r="FMR3" s="80" t="s">
        <v>32</v>
      </c>
      <c r="FMS3" s="80" t="s">
        <v>32</v>
      </c>
      <c r="FMT3" s="80" t="s">
        <v>32</v>
      </c>
      <c r="FMU3" s="80" t="s">
        <v>32</v>
      </c>
      <c r="FMV3" s="80" t="s">
        <v>32</v>
      </c>
      <c r="FMW3" s="80" t="s">
        <v>32</v>
      </c>
      <c r="FMX3" s="80" t="s">
        <v>32</v>
      </c>
      <c r="FMY3" s="80" t="s">
        <v>32</v>
      </c>
      <c r="FMZ3" s="80" t="s">
        <v>32</v>
      </c>
      <c r="FNA3" s="80" t="s">
        <v>32</v>
      </c>
      <c r="FNB3" s="80" t="s">
        <v>32</v>
      </c>
      <c r="FNC3" s="80" t="s">
        <v>32</v>
      </c>
      <c r="FND3" s="80" t="s">
        <v>32</v>
      </c>
      <c r="FNE3" s="80" t="s">
        <v>32</v>
      </c>
      <c r="FNF3" s="80" t="s">
        <v>32</v>
      </c>
      <c r="FNG3" s="80" t="s">
        <v>32</v>
      </c>
      <c r="FNH3" s="80" t="s">
        <v>32</v>
      </c>
      <c r="FNI3" s="80" t="s">
        <v>32</v>
      </c>
      <c r="FNJ3" s="80" t="s">
        <v>32</v>
      </c>
      <c r="FNK3" s="80" t="s">
        <v>32</v>
      </c>
      <c r="FNL3" s="80" t="s">
        <v>32</v>
      </c>
      <c r="FNM3" s="80" t="s">
        <v>32</v>
      </c>
      <c r="FNN3" s="80" t="s">
        <v>32</v>
      </c>
      <c r="FNO3" s="80" t="s">
        <v>32</v>
      </c>
      <c r="FNP3" s="80" t="s">
        <v>32</v>
      </c>
      <c r="FNQ3" s="80" t="s">
        <v>32</v>
      </c>
      <c r="FNR3" s="80" t="s">
        <v>32</v>
      </c>
      <c r="FNS3" s="80" t="s">
        <v>32</v>
      </c>
      <c r="FNT3" s="80" t="s">
        <v>32</v>
      </c>
      <c r="FNU3" s="80" t="s">
        <v>32</v>
      </c>
      <c r="FNV3" s="80" t="s">
        <v>32</v>
      </c>
      <c r="FNW3" s="80" t="s">
        <v>32</v>
      </c>
      <c r="FNX3" s="80" t="s">
        <v>32</v>
      </c>
      <c r="FNY3" s="80" t="s">
        <v>32</v>
      </c>
      <c r="FNZ3" s="80" t="s">
        <v>32</v>
      </c>
      <c r="FOA3" s="80" t="s">
        <v>32</v>
      </c>
      <c r="FOB3" s="80" t="s">
        <v>32</v>
      </c>
      <c r="FOC3" s="80" t="s">
        <v>32</v>
      </c>
      <c r="FOD3" s="80" t="s">
        <v>32</v>
      </c>
      <c r="FOE3" s="80" t="s">
        <v>32</v>
      </c>
      <c r="FOF3" s="80" t="s">
        <v>32</v>
      </c>
      <c r="FOG3" s="80" t="s">
        <v>32</v>
      </c>
      <c r="FOH3" s="80" t="s">
        <v>32</v>
      </c>
      <c r="FOI3" s="80" t="s">
        <v>32</v>
      </c>
      <c r="FOJ3" s="80" t="s">
        <v>32</v>
      </c>
      <c r="FOK3" s="80" t="s">
        <v>32</v>
      </c>
      <c r="FOL3" s="80" t="s">
        <v>32</v>
      </c>
      <c r="FOM3" s="80" t="s">
        <v>32</v>
      </c>
      <c r="FON3" s="80" t="s">
        <v>32</v>
      </c>
      <c r="FOO3" s="80" t="s">
        <v>32</v>
      </c>
      <c r="FOP3" s="80" t="s">
        <v>32</v>
      </c>
      <c r="FOQ3" s="80" t="s">
        <v>32</v>
      </c>
      <c r="FOR3" s="80" t="s">
        <v>32</v>
      </c>
      <c r="FOS3" s="80" t="s">
        <v>32</v>
      </c>
      <c r="FOT3" s="80" t="s">
        <v>32</v>
      </c>
      <c r="FOU3" s="80" t="s">
        <v>32</v>
      </c>
      <c r="FOV3" s="80" t="s">
        <v>32</v>
      </c>
      <c r="FOW3" s="80" t="s">
        <v>32</v>
      </c>
      <c r="FOX3" s="80" t="s">
        <v>32</v>
      </c>
      <c r="FOY3" s="80" t="s">
        <v>32</v>
      </c>
      <c r="FOZ3" s="80" t="s">
        <v>32</v>
      </c>
      <c r="FPA3" s="80" t="s">
        <v>32</v>
      </c>
      <c r="FPB3" s="80" t="s">
        <v>32</v>
      </c>
      <c r="FPC3" s="80" t="s">
        <v>32</v>
      </c>
      <c r="FPD3" s="80" t="s">
        <v>32</v>
      </c>
      <c r="FPE3" s="80" t="s">
        <v>32</v>
      </c>
      <c r="FPF3" s="80" t="s">
        <v>32</v>
      </c>
      <c r="FPG3" s="80" t="s">
        <v>32</v>
      </c>
      <c r="FPH3" s="80" t="s">
        <v>32</v>
      </c>
      <c r="FPI3" s="80" t="s">
        <v>32</v>
      </c>
      <c r="FPJ3" s="80" t="s">
        <v>32</v>
      </c>
      <c r="FPK3" s="80" t="s">
        <v>32</v>
      </c>
      <c r="FPL3" s="80" t="s">
        <v>32</v>
      </c>
      <c r="FPM3" s="80" t="s">
        <v>32</v>
      </c>
      <c r="FPN3" s="80" t="s">
        <v>32</v>
      </c>
      <c r="FPO3" s="80" t="s">
        <v>32</v>
      </c>
      <c r="FPP3" s="80" t="s">
        <v>32</v>
      </c>
      <c r="FPQ3" s="80" t="s">
        <v>32</v>
      </c>
      <c r="FPR3" s="80" t="s">
        <v>32</v>
      </c>
      <c r="FPS3" s="80" t="s">
        <v>32</v>
      </c>
      <c r="FPT3" s="80" t="s">
        <v>32</v>
      </c>
      <c r="FPU3" s="80" t="s">
        <v>32</v>
      </c>
      <c r="FPV3" s="80" t="s">
        <v>32</v>
      </c>
      <c r="FPW3" s="80" t="s">
        <v>32</v>
      </c>
      <c r="FPX3" s="80" t="s">
        <v>32</v>
      </c>
      <c r="FPY3" s="80" t="s">
        <v>32</v>
      </c>
      <c r="FPZ3" s="80" t="s">
        <v>32</v>
      </c>
      <c r="FQA3" s="80" t="s">
        <v>32</v>
      </c>
      <c r="FQB3" s="80" t="s">
        <v>32</v>
      </c>
      <c r="FQC3" s="80" t="s">
        <v>32</v>
      </c>
      <c r="FQD3" s="80" t="s">
        <v>32</v>
      </c>
      <c r="FQE3" s="80" t="s">
        <v>32</v>
      </c>
      <c r="FQF3" s="80" t="s">
        <v>32</v>
      </c>
      <c r="FQG3" s="80" t="s">
        <v>32</v>
      </c>
      <c r="FQH3" s="80" t="s">
        <v>32</v>
      </c>
      <c r="FQI3" s="80" t="s">
        <v>32</v>
      </c>
      <c r="FQJ3" s="80" t="s">
        <v>32</v>
      </c>
      <c r="FQK3" s="80" t="s">
        <v>32</v>
      </c>
      <c r="FQL3" s="80" t="s">
        <v>32</v>
      </c>
      <c r="FQM3" s="80" t="s">
        <v>32</v>
      </c>
      <c r="FQN3" s="80" t="s">
        <v>32</v>
      </c>
      <c r="FQO3" s="80" t="s">
        <v>32</v>
      </c>
      <c r="FQP3" s="80" t="s">
        <v>32</v>
      </c>
      <c r="FQQ3" s="80" t="s">
        <v>32</v>
      </c>
      <c r="FQR3" s="80" t="s">
        <v>32</v>
      </c>
      <c r="FQS3" s="80" t="s">
        <v>32</v>
      </c>
      <c r="FQT3" s="80" t="s">
        <v>32</v>
      </c>
      <c r="FQU3" s="80" t="s">
        <v>32</v>
      </c>
      <c r="FQV3" s="80" t="s">
        <v>32</v>
      </c>
      <c r="FQW3" s="80" t="s">
        <v>32</v>
      </c>
      <c r="FQX3" s="80" t="s">
        <v>32</v>
      </c>
      <c r="FQY3" s="80" t="s">
        <v>32</v>
      </c>
      <c r="FQZ3" s="80" t="s">
        <v>32</v>
      </c>
      <c r="FRA3" s="80" t="s">
        <v>32</v>
      </c>
      <c r="FRB3" s="80" t="s">
        <v>32</v>
      </c>
      <c r="FRC3" s="80" t="s">
        <v>32</v>
      </c>
      <c r="FRD3" s="80" t="s">
        <v>32</v>
      </c>
      <c r="FRE3" s="80" t="s">
        <v>32</v>
      </c>
      <c r="FRF3" s="80" t="s">
        <v>32</v>
      </c>
      <c r="FRG3" s="80" t="s">
        <v>32</v>
      </c>
      <c r="FRH3" s="80" t="s">
        <v>32</v>
      </c>
      <c r="FRI3" s="80" t="s">
        <v>32</v>
      </c>
      <c r="FRJ3" s="80" t="s">
        <v>32</v>
      </c>
      <c r="FRK3" s="80" t="s">
        <v>32</v>
      </c>
      <c r="FRL3" s="80" t="s">
        <v>32</v>
      </c>
      <c r="FRM3" s="80" t="s">
        <v>32</v>
      </c>
      <c r="FRN3" s="80" t="s">
        <v>32</v>
      </c>
      <c r="FRO3" s="80" t="s">
        <v>32</v>
      </c>
      <c r="FRP3" s="80" t="s">
        <v>32</v>
      </c>
      <c r="FRQ3" s="80" t="s">
        <v>32</v>
      </c>
      <c r="FRR3" s="80" t="s">
        <v>32</v>
      </c>
      <c r="FRS3" s="80" t="s">
        <v>32</v>
      </c>
      <c r="FRT3" s="80" t="s">
        <v>32</v>
      </c>
      <c r="FRU3" s="80" t="s">
        <v>32</v>
      </c>
      <c r="FRV3" s="80" t="s">
        <v>32</v>
      </c>
      <c r="FRW3" s="80" t="s">
        <v>32</v>
      </c>
      <c r="FRX3" s="80" t="s">
        <v>32</v>
      </c>
      <c r="FRY3" s="80" t="s">
        <v>32</v>
      </c>
      <c r="FRZ3" s="80" t="s">
        <v>32</v>
      </c>
      <c r="FSA3" s="80" t="s">
        <v>32</v>
      </c>
      <c r="FSB3" s="80" t="s">
        <v>32</v>
      </c>
      <c r="FSC3" s="80" t="s">
        <v>32</v>
      </c>
      <c r="FSD3" s="80" t="s">
        <v>32</v>
      </c>
      <c r="FSE3" s="80" t="s">
        <v>32</v>
      </c>
      <c r="FSF3" s="80" t="s">
        <v>32</v>
      </c>
      <c r="FSG3" s="80" t="s">
        <v>32</v>
      </c>
      <c r="FSH3" s="80" t="s">
        <v>32</v>
      </c>
      <c r="FSI3" s="80" t="s">
        <v>32</v>
      </c>
      <c r="FSJ3" s="80" t="s">
        <v>32</v>
      </c>
      <c r="FSK3" s="80" t="s">
        <v>32</v>
      </c>
      <c r="FSL3" s="80" t="s">
        <v>32</v>
      </c>
      <c r="FSM3" s="80" t="s">
        <v>32</v>
      </c>
      <c r="FSN3" s="80" t="s">
        <v>32</v>
      </c>
      <c r="FSO3" s="80" t="s">
        <v>32</v>
      </c>
      <c r="FSP3" s="80" t="s">
        <v>32</v>
      </c>
      <c r="FSQ3" s="80" t="s">
        <v>32</v>
      </c>
      <c r="FSR3" s="80" t="s">
        <v>32</v>
      </c>
      <c r="FSS3" s="80" t="s">
        <v>32</v>
      </c>
      <c r="FST3" s="80" t="s">
        <v>32</v>
      </c>
      <c r="FSU3" s="80" t="s">
        <v>32</v>
      </c>
      <c r="FSV3" s="80" t="s">
        <v>32</v>
      </c>
      <c r="FSW3" s="80" t="s">
        <v>32</v>
      </c>
      <c r="FSX3" s="80" t="s">
        <v>32</v>
      </c>
      <c r="FSY3" s="80" t="s">
        <v>32</v>
      </c>
      <c r="FSZ3" s="80" t="s">
        <v>32</v>
      </c>
      <c r="FTA3" s="80" t="s">
        <v>32</v>
      </c>
      <c r="FTB3" s="80" t="s">
        <v>32</v>
      </c>
      <c r="FTC3" s="80" t="s">
        <v>32</v>
      </c>
      <c r="FTD3" s="80" t="s">
        <v>32</v>
      </c>
      <c r="FTE3" s="80" t="s">
        <v>32</v>
      </c>
      <c r="FTF3" s="80" t="s">
        <v>32</v>
      </c>
      <c r="FTG3" s="80" t="s">
        <v>32</v>
      </c>
      <c r="FTH3" s="80" t="s">
        <v>32</v>
      </c>
      <c r="FTI3" s="80" t="s">
        <v>32</v>
      </c>
      <c r="FTJ3" s="80" t="s">
        <v>32</v>
      </c>
      <c r="FTK3" s="80" t="s">
        <v>32</v>
      </c>
      <c r="FTL3" s="80" t="s">
        <v>32</v>
      </c>
      <c r="FTM3" s="80" t="s">
        <v>32</v>
      </c>
      <c r="FTN3" s="80" t="s">
        <v>32</v>
      </c>
      <c r="FTO3" s="80" t="s">
        <v>32</v>
      </c>
      <c r="FTP3" s="80" t="s">
        <v>32</v>
      </c>
      <c r="FTQ3" s="80" t="s">
        <v>32</v>
      </c>
      <c r="FTR3" s="80" t="s">
        <v>32</v>
      </c>
      <c r="FTS3" s="80" t="s">
        <v>32</v>
      </c>
      <c r="FTT3" s="80" t="s">
        <v>32</v>
      </c>
      <c r="FTU3" s="80" t="s">
        <v>32</v>
      </c>
      <c r="FTV3" s="80" t="s">
        <v>32</v>
      </c>
      <c r="FTW3" s="80" t="s">
        <v>32</v>
      </c>
      <c r="FTX3" s="80" t="s">
        <v>32</v>
      </c>
      <c r="FTY3" s="80" t="s">
        <v>32</v>
      </c>
      <c r="FTZ3" s="80" t="s">
        <v>32</v>
      </c>
      <c r="FUA3" s="80" t="s">
        <v>32</v>
      </c>
      <c r="FUB3" s="80" t="s">
        <v>32</v>
      </c>
      <c r="FUC3" s="80" t="s">
        <v>32</v>
      </c>
      <c r="FUD3" s="80" t="s">
        <v>32</v>
      </c>
      <c r="FUE3" s="80" t="s">
        <v>32</v>
      </c>
      <c r="FUF3" s="80" t="s">
        <v>32</v>
      </c>
      <c r="FUG3" s="80" t="s">
        <v>32</v>
      </c>
      <c r="FUH3" s="80" t="s">
        <v>32</v>
      </c>
      <c r="FUI3" s="80" t="s">
        <v>32</v>
      </c>
      <c r="FUJ3" s="80" t="s">
        <v>32</v>
      </c>
      <c r="FUK3" s="80" t="s">
        <v>32</v>
      </c>
      <c r="FUL3" s="80" t="s">
        <v>32</v>
      </c>
      <c r="FUM3" s="80" t="s">
        <v>32</v>
      </c>
      <c r="FUN3" s="80" t="s">
        <v>32</v>
      </c>
      <c r="FUO3" s="80" t="s">
        <v>32</v>
      </c>
      <c r="FUP3" s="80" t="s">
        <v>32</v>
      </c>
      <c r="FUQ3" s="80" t="s">
        <v>32</v>
      </c>
      <c r="FUR3" s="80" t="s">
        <v>32</v>
      </c>
      <c r="FUS3" s="80" t="s">
        <v>32</v>
      </c>
      <c r="FUT3" s="80" t="s">
        <v>32</v>
      </c>
      <c r="FUU3" s="80" t="s">
        <v>32</v>
      </c>
      <c r="FUV3" s="80" t="s">
        <v>32</v>
      </c>
      <c r="FUW3" s="80" t="s">
        <v>32</v>
      </c>
      <c r="FUX3" s="80" t="s">
        <v>32</v>
      </c>
      <c r="FUY3" s="80" t="s">
        <v>32</v>
      </c>
      <c r="FUZ3" s="80" t="s">
        <v>32</v>
      </c>
      <c r="FVA3" s="80" t="s">
        <v>32</v>
      </c>
      <c r="FVB3" s="80" t="s">
        <v>32</v>
      </c>
      <c r="FVC3" s="80" t="s">
        <v>32</v>
      </c>
      <c r="FVD3" s="80" t="s">
        <v>32</v>
      </c>
      <c r="FVE3" s="80" t="s">
        <v>32</v>
      </c>
      <c r="FVF3" s="80" t="s">
        <v>32</v>
      </c>
      <c r="FVG3" s="80" t="s">
        <v>32</v>
      </c>
      <c r="FVH3" s="80" t="s">
        <v>32</v>
      </c>
      <c r="FVI3" s="80" t="s">
        <v>32</v>
      </c>
      <c r="FVJ3" s="80" t="s">
        <v>32</v>
      </c>
      <c r="FVK3" s="80" t="s">
        <v>32</v>
      </c>
      <c r="FVL3" s="80" t="s">
        <v>32</v>
      </c>
      <c r="FVM3" s="80" t="s">
        <v>32</v>
      </c>
      <c r="FVN3" s="80" t="s">
        <v>32</v>
      </c>
      <c r="FVO3" s="80" t="s">
        <v>32</v>
      </c>
      <c r="FVP3" s="80" t="s">
        <v>32</v>
      </c>
      <c r="FVQ3" s="80" t="s">
        <v>32</v>
      </c>
      <c r="FVR3" s="80" t="s">
        <v>32</v>
      </c>
      <c r="FVS3" s="80" t="s">
        <v>32</v>
      </c>
      <c r="FVT3" s="80" t="s">
        <v>32</v>
      </c>
      <c r="FVU3" s="80" t="s">
        <v>32</v>
      </c>
      <c r="FVV3" s="80" t="s">
        <v>32</v>
      </c>
      <c r="FVW3" s="80" t="s">
        <v>32</v>
      </c>
      <c r="FVX3" s="80" t="s">
        <v>32</v>
      </c>
      <c r="FVY3" s="80" t="s">
        <v>32</v>
      </c>
      <c r="FVZ3" s="80" t="s">
        <v>32</v>
      </c>
      <c r="FWA3" s="80" t="s">
        <v>32</v>
      </c>
      <c r="FWB3" s="80" t="s">
        <v>32</v>
      </c>
      <c r="FWC3" s="80" t="s">
        <v>32</v>
      </c>
      <c r="FWD3" s="80" t="s">
        <v>32</v>
      </c>
      <c r="FWE3" s="80" t="s">
        <v>32</v>
      </c>
      <c r="FWF3" s="80" t="s">
        <v>32</v>
      </c>
      <c r="FWG3" s="80" t="s">
        <v>32</v>
      </c>
      <c r="FWH3" s="80" t="s">
        <v>32</v>
      </c>
      <c r="FWI3" s="80" t="s">
        <v>32</v>
      </c>
      <c r="FWJ3" s="80" t="s">
        <v>32</v>
      </c>
      <c r="FWK3" s="80" t="s">
        <v>32</v>
      </c>
      <c r="FWL3" s="80" t="s">
        <v>32</v>
      </c>
      <c r="FWM3" s="80" t="s">
        <v>32</v>
      </c>
      <c r="FWN3" s="80" t="s">
        <v>32</v>
      </c>
      <c r="FWO3" s="80" t="s">
        <v>32</v>
      </c>
      <c r="FWP3" s="80" t="s">
        <v>32</v>
      </c>
      <c r="FWQ3" s="80" t="s">
        <v>32</v>
      </c>
      <c r="FWR3" s="80" t="s">
        <v>32</v>
      </c>
      <c r="FWS3" s="80" t="s">
        <v>32</v>
      </c>
      <c r="FWT3" s="80" t="s">
        <v>32</v>
      </c>
      <c r="FWU3" s="80" t="s">
        <v>32</v>
      </c>
      <c r="FWV3" s="80" t="s">
        <v>32</v>
      </c>
      <c r="FWW3" s="80" t="s">
        <v>32</v>
      </c>
      <c r="FWX3" s="80" t="s">
        <v>32</v>
      </c>
      <c r="FWY3" s="80" t="s">
        <v>32</v>
      </c>
      <c r="FWZ3" s="80" t="s">
        <v>32</v>
      </c>
      <c r="FXA3" s="80" t="s">
        <v>32</v>
      </c>
      <c r="FXB3" s="80" t="s">
        <v>32</v>
      </c>
      <c r="FXC3" s="80" t="s">
        <v>32</v>
      </c>
      <c r="FXD3" s="80" t="s">
        <v>32</v>
      </c>
      <c r="FXE3" s="80" t="s">
        <v>32</v>
      </c>
      <c r="FXF3" s="80" t="s">
        <v>32</v>
      </c>
      <c r="FXG3" s="80" t="s">
        <v>32</v>
      </c>
      <c r="FXH3" s="80" t="s">
        <v>32</v>
      </c>
      <c r="FXI3" s="80" t="s">
        <v>32</v>
      </c>
      <c r="FXJ3" s="80" t="s">
        <v>32</v>
      </c>
      <c r="FXK3" s="80" t="s">
        <v>32</v>
      </c>
      <c r="FXL3" s="80" t="s">
        <v>32</v>
      </c>
      <c r="FXM3" s="80" t="s">
        <v>32</v>
      </c>
      <c r="FXN3" s="80" t="s">
        <v>32</v>
      </c>
      <c r="FXO3" s="80" t="s">
        <v>32</v>
      </c>
      <c r="FXP3" s="80" t="s">
        <v>32</v>
      </c>
      <c r="FXQ3" s="80" t="s">
        <v>32</v>
      </c>
      <c r="FXR3" s="80" t="s">
        <v>32</v>
      </c>
      <c r="FXS3" s="80" t="s">
        <v>32</v>
      </c>
      <c r="FXT3" s="80" t="s">
        <v>32</v>
      </c>
      <c r="FXU3" s="80" t="s">
        <v>32</v>
      </c>
      <c r="FXV3" s="80" t="s">
        <v>32</v>
      </c>
      <c r="FXW3" s="80" t="s">
        <v>32</v>
      </c>
      <c r="FXX3" s="80" t="s">
        <v>32</v>
      </c>
      <c r="FXY3" s="80" t="s">
        <v>32</v>
      </c>
      <c r="FXZ3" s="80" t="s">
        <v>32</v>
      </c>
      <c r="FYA3" s="80" t="s">
        <v>32</v>
      </c>
      <c r="FYB3" s="80" t="s">
        <v>32</v>
      </c>
      <c r="FYC3" s="80" t="s">
        <v>32</v>
      </c>
      <c r="FYD3" s="80" t="s">
        <v>32</v>
      </c>
      <c r="FYE3" s="80" t="s">
        <v>32</v>
      </c>
      <c r="FYF3" s="80" t="s">
        <v>32</v>
      </c>
      <c r="FYG3" s="80" t="s">
        <v>32</v>
      </c>
      <c r="FYH3" s="80" t="s">
        <v>32</v>
      </c>
      <c r="FYI3" s="80" t="s">
        <v>32</v>
      </c>
      <c r="FYJ3" s="80" t="s">
        <v>32</v>
      </c>
      <c r="FYK3" s="80" t="s">
        <v>32</v>
      </c>
      <c r="FYL3" s="80" t="s">
        <v>32</v>
      </c>
      <c r="FYM3" s="80" t="s">
        <v>32</v>
      </c>
      <c r="FYN3" s="80" t="s">
        <v>32</v>
      </c>
      <c r="FYO3" s="80" t="s">
        <v>32</v>
      </c>
      <c r="FYP3" s="80" t="s">
        <v>32</v>
      </c>
      <c r="FYQ3" s="80" t="s">
        <v>32</v>
      </c>
      <c r="FYR3" s="80" t="s">
        <v>32</v>
      </c>
      <c r="FYS3" s="80" t="s">
        <v>32</v>
      </c>
      <c r="FYT3" s="80" t="s">
        <v>32</v>
      </c>
      <c r="FYU3" s="80" t="s">
        <v>32</v>
      </c>
      <c r="FYV3" s="80" t="s">
        <v>32</v>
      </c>
      <c r="FYW3" s="80" t="s">
        <v>32</v>
      </c>
      <c r="FYX3" s="80" t="s">
        <v>32</v>
      </c>
      <c r="FYY3" s="80" t="s">
        <v>32</v>
      </c>
      <c r="FYZ3" s="80" t="s">
        <v>32</v>
      </c>
      <c r="FZA3" s="80" t="s">
        <v>32</v>
      </c>
      <c r="FZB3" s="80" t="s">
        <v>32</v>
      </c>
      <c r="FZC3" s="80" t="s">
        <v>32</v>
      </c>
      <c r="FZD3" s="80" t="s">
        <v>32</v>
      </c>
      <c r="FZE3" s="80" t="s">
        <v>32</v>
      </c>
      <c r="FZF3" s="80" t="s">
        <v>32</v>
      </c>
      <c r="FZG3" s="80" t="s">
        <v>32</v>
      </c>
      <c r="FZH3" s="80" t="s">
        <v>32</v>
      </c>
      <c r="FZI3" s="80" t="s">
        <v>32</v>
      </c>
      <c r="FZJ3" s="80" t="s">
        <v>32</v>
      </c>
      <c r="FZK3" s="80" t="s">
        <v>32</v>
      </c>
      <c r="FZL3" s="80" t="s">
        <v>32</v>
      </c>
      <c r="FZM3" s="80" t="s">
        <v>32</v>
      </c>
      <c r="FZN3" s="80" t="s">
        <v>32</v>
      </c>
      <c r="FZO3" s="80" t="s">
        <v>32</v>
      </c>
      <c r="FZP3" s="80" t="s">
        <v>32</v>
      </c>
      <c r="FZQ3" s="80" t="s">
        <v>32</v>
      </c>
      <c r="FZR3" s="80" t="s">
        <v>32</v>
      </c>
      <c r="FZS3" s="80" t="s">
        <v>32</v>
      </c>
      <c r="FZT3" s="80" t="s">
        <v>32</v>
      </c>
      <c r="FZU3" s="80" t="s">
        <v>32</v>
      </c>
      <c r="FZV3" s="80" t="s">
        <v>32</v>
      </c>
      <c r="FZW3" s="80" t="s">
        <v>32</v>
      </c>
      <c r="FZX3" s="80" t="s">
        <v>32</v>
      </c>
      <c r="FZY3" s="80" t="s">
        <v>32</v>
      </c>
      <c r="FZZ3" s="80" t="s">
        <v>32</v>
      </c>
      <c r="GAA3" s="80" t="s">
        <v>32</v>
      </c>
      <c r="GAB3" s="80" t="s">
        <v>32</v>
      </c>
      <c r="GAC3" s="80" t="s">
        <v>32</v>
      </c>
      <c r="GAD3" s="80" t="s">
        <v>32</v>
      </c>
      <c r="GAE3" s="80" t="s">
        <v>32</v>
      </c>
      <c r="GAF3" s="80" t="s">
        <v>32</v>
      </c>
      <c r="GAG3" s="80" t="s">
        <v>32</v>
      </c>
      <c r="GAH3" s="80" t="s">
        <v>32</v>
      </c>
      <c r="GAI3" s="80" t="s">
        <v>32</v>
      </c>
      <c r="GAJ3" s="80" t="s">
        <v>32</v>
      </c>
      <c r="GAK3" s="80" t="s">
        <v>32</v>
      </c>
      <c r="GAL3" s="80" t="s">
        <v>32</v>
      </c>
      <c r="GAM3" s="80" t="s">
        <v>32</v>
      </c>
      <c r="GAN3" s="80" t="s">
        <v>32</v>
      </c>
      <c r="GAO3" s="80" t="s">
        <v>32</v>
      </c>
      <c r="GAP3" s="80" t="s">
        <v>32</v>
      </c>
      <c r="GAQ3" s="80" t="s">
        <v>32</v>
      </c>
      <c r="GAR3" s="80" t="s">
        <v>32</v>
      </c>
      <c r="GAS3" s="80" t="s">
        <v>32</v>
      </c>
      <c r="GAT3" s="80" t="s">
        <v>32</v>
      </c>
      <c r="GAU3" s="80" t="s">
        <v>32</v>
      </c>
      <c r="GAV3" s="80" t="s">
        <v>32</v>
      </c>
      <c r="GAW3" s="80" t="s">
        <v>32</v>
      </c>
      <c r="GAX3" s="80" t="s">
        <v>32</v>
      </c>
      <c r="GAY3" s="80" t="s">
        <v>32</v>
      </c>
      <c r="GAZ3" s="80" t="s">
        <v>32</v>
      </c>
      <c r="GBA3" s="80" t="s">
        <v>32</v>
      </c>
      <c r="GBB3" s="80" t="s">
        <v>32</v>
      </c>
      <c r="GBC3" s="80" t="s">
        <v>32</v>
      </c>
      <c r="GBD3" s="80" t="s">
        <v>32</v>
      </c>
      <c r="GBE3" s="80" t="s">
        <v>32</v>
      </c>
      <c r="GBF3" s="80" t="s">
        <v>32</v>
      </c>
      <c r="GBG3" s="80" t="s">
        <v>32</v>
      </c>
      <c r="GBH3" s="80" t="s">
        <v>32</v>
      </c>
      <c r="GBI3" s="80" t="s">
        <v>32</v>
      </c>
      <c r="GBJ3" s="80" t="s">
        <v>32</v>
      </c>
      <c r="GBK3" s="80" t="s">
        <v>32</v>
      </c>
      <c r="GBL3" s="80" t="s">
        <v>32</v>
      </c>
      <c r="GBM3" s="80" t="s">
        <v>32</v>
      </c>
      <c r="GBN3" s="80" t="s">
        <v>32</v>
      </c>
      <c r="GBO3" s="80" t="s">
        <v>32</v>
      </c>
      <c r="GBP3" s="80" t="s">
        <v>32</v>
      </c>
      <c r="GBQ3" s="80" t="s">
        <v>32</v>
      </c>
      <c r="GBR3" s="80" t="s">
        <v>32</v>
      </c>
      <c r="GBS3" s="80" t="s">
        <v>32</v>
      </c>
      <c r="GBT3" s="80" t="s">
        <v>32</v>
      </c>
      <c r="GBU3" s="80" t="s">
        <v>32</v>
      </c>
      <c r="GBV3" s="80" t="s">
        <v>32</v>
      </c>
      <c r="GBW3" s="80" t="s">
        <v>32</v>
      </c>
      <c r="GBX3" s="80" t="s">
        <v>32</v>
      </c>
      <c r="GBY3" s="80" t="s">
        <v>32</v>
      </c>
      <c r="GBZ3" s="80" t="s">
        <v>32</v>
      </c>
      <c r="GCA3" s="80" t="s">
        <v>32</v>
      </c>
      <c r="GCB3" s="80" t="s">
        <v>32</v>
      </c>
      <c r="GCC3" s="80" t="s">
        <v>32</v>
      </c>
      <c r="GCD3" s="80" t="s">
        <v>32</v>
      </c>
      <c r="GCE3" s="80" t="s">
        <v>32</v>
      </c>
      <c r="GCF3" s="80" t="s">
        <v>32</v>
      </c>
      <c r="GCG3" s="80" t="s">
        <v>32</v>
      </c>
      <c r="GCH3" s="80" t="s">
        <v>32</v>
      </c>
      <c r="GCI3" s="80" t="s">
        <v>32</v>
      </c>
      <c r="GCJ3" s="80" t="s">
        <v>32</v>
      </c>
      <c r="GCK3" s="80" t="s">
        <v>32</v>
      </c>
      <c r="GCL3" s="80" t="s">
        <v>32</v>
      </c>
      <c r="GCM3" s="80" t="s">
        <v>32</v>
      </c>
      <c r="GCN3" s="80" t="s">
        <v>32</v>
      </c>
      <c r="GCO3" s="80" t="s">
        <v>32</v>
      </c>
      <c r="GCP3" s="80" t="s">
        <v>32</v>
      </c>
      <c r="GCQ3" s="80" t="s">
        <v>32</v>
      </c>
      <c r="GCR3" s="80" t="s">
        <v>32</v>
      </c>
      <c r="GCS3" s="80" t="s">
        <v>32</v>
      </c>
      <c r="GCT3" s="80" t="s">
        <v>32</v>
      </c>
      <c r="GCU3" s="80" t="s">
        <v>32</v>
      </c>
      <c r="GCV3" s="80" t="s">
        <v>32</v>
      </c>
      <c r="GCW3" s="80" t="s">
        <v>32</v>
      </c>
      <c r="GCX3" s="80" t="s">
        <v>32</v>
      </c>
      <c r="GCY3" s="80" t="s">
        <v>32</v>
      </c>
      <c r="GCZ3" s="80" t="s">
        <v>32</v>
      </c>
      <c r="GDA3" s="80" t="s">
        <v>32</v>
      </c>
      <c r="GDB3" s="80" t="s">
        <v>32</v>
      </c>
      <c r="GDC3" s="80" t="s">
        <v>32</v>
      </c>
      <c r="GDD3" s="80" t="s">
        <v>32</v>
      </c>
      <c r="GDE3" s="80" t="s">
        <v>32</v>
      </c>
      <c r="GDF3" s="80" t="s">
        <v>32</v>
      </c>
      <c r="GDG3" s="80" t="s">
        <v>32</v>
      </c>
      <c r="GDH3" s="80" t="s">
        <v>32</v>
      </c>
      <c r="GDI3" s="80" t="s">
        <v>32</v>
      </c>
      <c r="GDJ3" s="80" t="s">
        <v>32</v>
      </c>
      <c r="GDK3" s="80" t="s">
        <v>32</v>
      </c>
      <c r="GDL3" s="80" t="s">
        <v>32</v>
      </c>
      <c r="GDM3" s="80" t="s">
        <v>32</v>
      </c>
      <c r="GDN3" s="80" t="s">
        <v>32</v>
      </c>
      <c r="GDO3" s="80" t="s">
        <v>32</v>
      </c>
      <c r="GDP3" s="80" t="s">
        <v>32</v>
      </c>
      <c r="GDQ3" s="80" t="s">
        <v>32</v>
      </c>
      <c r="GDR3" s="80" t="s">
        <v>32</v>
      </c>
      <c r="GDS3" s="80" t="s">
        <v>32</v>
      </c>
      <c r="GDT3" s="80" t="s">
        <v>32</v>
      </c>
      <c r="GDU3" s="80" t="s">
        <v>32</v>
      </c>
      <c r="GDV3" s="80" t="s">
        <v>32</v>
      </c>
      <c r="GDW3" s="80" t="s">
        <v>32</v>
      </c>
      <c r="GDX3" s="80" t="s">
        <v>32</v>
      </c>
      <c r="GDY3" s="80" t="s">
        <v>32</v>
      </c>
      <c r="GDZ3" s="80" t="s">
        <v>32</v>
      </c>
      <c r="GEA3" s="80" t="s">
        <v>32</v>
      </c>
      <c r="GEB3" s="80" t="s">
        <v>32</v>
      </c>
      <c r="GEC3" s="80" t="s">
        <v>32</v>
      </c>
      <c r="GED3" s="80" t="s">
        <v>32</v>
      </c>
      <c r="GEE3" s="80" t="s">
        <v>32</v>
      </c>
      <c r="GEF3" s="80" t="s">
        <v>32</v>
      </c>
      <c r="GEG3" s="80" t="s">
        <v>32</v>
      </c>
      <c r="GEH3" s="80" t="s">
        <v>32</v>
      </c>
      <c r="GEI3" s="80" t="s">
        <v>32</v>
      </c>
      <c r="GEJ3" s="80" t="s">
        <v>32</v>
      </c>
      <c r="GEK3" s="80" t="s">
        <v>32</v>
      </c>
      <c r="GEL3" s="80" t="s">
        <v>32</v>
      </c>
      <c r="GEM3" s="80" t="s">
        <v>32</v>
      </c>
      <c r="GEN3" s="80" t="s">
        <v>32</v>
      </c>
      <c r="GEO3" s="80" t="s">
        <v>32</v>
      </c>
      <c r="GEP3" s="80" t="s">
        <v>32</v>
      </c>
      <c r="GEQ3" s="80" t="s">
        <v>32</v>
      </c>
      <c r="GER3" s="80" t="s">
        <v>32</v>
      </c>
      <c r="GES3" s="80" t="s">
        <v>32</v>
      </c>
      <c r="GET3" s="80" t="s">
        <v>32</v>
      </c>
      <c r="GEU3" s="80" t="s">
        <v>32</v>
      </c>
      <c r="GEV3" s="80" t="s">
        <v>32</v>
      </c>
      <c r="GEW3" s="80" t="s">
        <v>32</v>
      </c>
      <c r="GEX3" s="80" t="s">
        <v>32</v>
      </c>
      <c r="GEY3" s="80" t="s">
        <v>32</v>
      </c>
      <c r="GEZ3" s="80" t="s">
        <v>32</v>
      </c>
      <c r="GFA3" s="80" t="s">
        <v>32</v>
      </c>
      <c r="GFB3" s="80" t="s">
        <v>32</v>
      </c>
      <c r="GFC3" s="80" t="s">
        <v>32</v>
      </c>
      <c r="GFD3" s="80" t="s">
        <v>32</v>
      </c>
      <c r="GFE3" s="80" t="s">
        <v>32</v>
      </c>
      <c r="GFF3" s="80" t="s">
        <v>32</v>
      </c>
      <c r="GFG3" s="80" t="s">
        <v>32</v>
      </c>
      <c r="GFH3" s="80" t="s">
        <v>32</v>
      </c>
      <c r="GFI3" s="80" t="s">
        <v>32</v>
      </c>
      <c r="GFJ3" s="80" t="s">
        <v>32</v>
      </c>
      <c r="GFK3" s="80" t="s">
        <v>32</v>
      </c>
      <c r="GFL3" s="80" t="s">
        <v>32</v>
      </c>
      <c r="GFM3" s="80" t="s">
        <v>32</v>
      </c>
      <c r="GFN3" s="80" t="s">
        <v>32</v>
      </c>
      <c r="GFO3" s="80" t="s">
        <v>32</v>
      </c>
      <c r="GFP3" s="80" t="s">
        <v>32</v>
      </c>
      <c r="GFQ3" s="80" t="s">
        <v>32</v>
      </c>
      <c r="GFR3" s="80" t="s">
        <v>32</v>
      </c>
      <c r="GFS3" s="80" t="s">
        <v>32</v>
      </c>
      <c r="GFT3" s="80" t="s">
        <v>32</v>
      </c>
      <c r="GFU3" s="80" t="s">
        <v>32</v>
      </c>
      <c r="GFV3" s="80" t="s">
        <v>32</v>
      </c>
      <c r="GFW3" s="80" t="s">
        <v>32</v>
      </c>
      <c r="GFX3" s="80" t="s">
        <v>32</v>
      </c>
      <c r="GFY3" s="80" t="s">
        <v>32</v>
      </c>
      <c r="GFZ3" s="80" t="s">
        <v>32</v>
      </c>
      <c r="GGA3" s="80" t="s">
        <v>32</v>
      </c>
      <c r="GGB3" s="80" t="s">
        <v>32</v>
      </c>
      <c r="GGC3" s="80" t="s">
        <v>32</v>
      </c>
      <c r="GGD3" s="80" t="s">
        <v>32</v>
      </c>
      <c r="GGE3" s="80" t="s">
        <v>32</v>
      </c>
      <c r="GGF3" s="80" t="s">
        <v>32</v>
      </c>
      <c r="GGG3" s="80" t="s">
        <v>32</v>
      </c>
      <c r="GGH3" s="80" t="s">
        <v>32</v>
      </c>
      <c r="GGI3" s="80" t="s">
        <v>32</v>
      </c>
      <c r="GGJ3" s="80" t="s">
        <v>32</v>
      </c>
      <c r="GGK3" s="80" t="s">
        <v>32</v>
      </c>
      <c r="GGL3" s="80" t="s">
        <v>32</v>
      </c>
      <c r="GGM3" s="80" t="s">
        <v>32</v>
      </c>
      <c r="GGN3" s="80" t="s">
        <v>32</v>
      </c>
      <c r="GGO3" s="80" t="s">
        <v>32</v>
      </c>
      <c r="GGP3" s="80" t="s">
        <v>32</v>
      </c>
      <c r="GGQ3" s="80" t="s">
        <v>32</v>
      </c>
      <c r="GGR3" s="80" t="s">
        <v>32</v>
      </c>
      <c r="GGS3" s="80" t="s">
        <v>32</v>
      </c>
      <c r="GGT3" s="80" t="s">
        <v>32</v>
      </c>
      <c r="GGU3" s="80" t="s">
        <v>32</v>
      </c>
      <c r="GGV3" s="80" t="s">
        <v>32</v>
      </c>
      <c r="GGW3" s="80" t="s">
        <v>32</v>
      </c>
      <c r="GGX3" s="80" t="s">
        <v>32</v>
      </c>
      <c r="GGY3" s="80" t="s">
        <v>32</v>
      </c>
      <c r="GGZ3" s="80" t="s">
        <v>32</v>
      </c>
      <c r="GHA3" s="80" t="s">
        <v>32</v>
      </c>
      <c r="GHB3" s="80" t="s">
        <v>32</v>
      </c>
      <c r="GHC3" s="80" t="s">
        <v>32</v>
      </c>
      <c r="GHD3" s="80" t="s">
        <v>32</v>
      </c>
      <c r="GHE3" s="80" t="s">
        <v>32</v>
      </c>
      <c r="GHF3" s="80" t="s">
        <v>32</v>
      </c>
      <c r="GHG3" s="80" t="s">
        <v>32</v>
      </c>
      <c r="GHH3" s="80" t="s">
        <v>32</v>
      </c>
      <c r="GHI3" s="80" t="s">
        <v>32</v>
      </c>
      <c r="GHJ3" s="80" t="s">
        <v>32</v>
      </c>
      <c r="GHK3" s="80" t="s">
        <v>32</v>
      </c>
      <c r="GHL3" s="80" t="s">
        <v>32</v>
      </c>
      <c r="GHM3" s="80" t="s">
        <v>32</v>
      </c>
      <c r="GHN3" s="80" t="s">
        <v>32</v>
      </c>
      <c r="GHO3" s="80" t="s">
        <v>32</v>
      </c>
      <c r="GHP3" s="80" t="s">
        <v>32</v>
      </c>
      <c r="GHQ3" s="80" t="s">
        <v>32</v>
      </c>
      <c r="GHR3" s="80" t="s">
        <v>32</v>
      </c>
      <c r="GHS3" s="80" t="s">
        <v>32</v>
      </c>
      <c r="GHT3" s="80" t="s">
        <v>32</v>
      </c>
      <c r="GHU3" s="80" t="s">
        <v>32</v>
      </c>
      <c r="GHV3" s="80" t="s">
        <v>32</v>
      </c>
      <c r="GHW3" s="80" t="s">
        <v>32</v>
      </c>
      <c r="GHX3" s="80" t="s">
        <v>32</v>
      </c>
      <c r="GHY3" s="80" t="s">
        <v>32</v>
      </c>
      <c r="GHZ3" s="80" t="s">
        <v>32</v>
      </c>
      <c r="GIA3" s="80" t="s">
        <v>32</v>
      </c>
      <c r="GIB3" s="80" t="s">
        <v>32</v>
      </c>
      <c r="GIC3" s="80" t="s">
        <v>32</v>
      </c>
      <c r="GID3" s="80" t="s">
        <v>32</v>
      </c>
      <c r="GIE3" s="80" t="s">
        <v>32</v>
      </c>
      <c r="GIF3" s="80" t="s">
        <v>32</v>
      </c>
      <c r="GIG3" s="80" t="s">
        <v>32</v>
      </c>
      <c r="GIH3" s="80" t="s">
        <v>32</v>
      </c>
      <c r="GII3" s="80" t="s">
        <v>32</v>
      </c>
      <c r="GIJ3" s="80" t="s">
        <v>32</v>
      </c>
      <c r="GIK3" s="80" t="s">
        <v>32</v>
      </c>
      <c r="GIL3" s="80" t="s">
        <v>32</v>
      </c>
      <c r="GIM3" s="80" t="s">
        <v>32</v>
      </c>
      <c r="GIN3" s="80" t="s">
        <v>32</v>
      </c>
      <c r="GIO3" s="80" t="s">
        <v>32</v>
      </c>
      <c r="GIP3" s="80" t="s">
        <v>32</v>
      </c>
      <c r="GIQ3" s="80" t="s">
        <v>32</v>
      </c>
      <c r="GIR3" s="80" t="s">
        <v>32</v>
      </c>
      <c r="GIS3" s="80" t="s">
        <v>32</v>
      </c>
      <c r="GIT3" s="80" t="s">
        <v>32</v>
      </c>
      <c r="GIU3" s="80" t="s">
        <v>32</v>
      </c>
      <c r="GIV3" s="80" t="s">
        <v>32</v>
      </c>
      <c r="GIW3" s="80" t="s">
        <v>32</v>
      </c>
      <c r="GIX3" s="80" t="s">
        <v>32</v>
      </c>
      <c r="GIY3" s="80" t="s">
        <v>32</v>
      </c>
      <c r="GIZ3" s="80" t="s">
        <v>32</v>
      </c>
      <c r="GJA3" s="80" t="s">
        <v>32</v>
      </c>
      <c r="GJB3" s="80" t="s">
        <v>32</v>
      </c>
      <c r="GJC3" s="80" t="s">
        <v>32</v>
      </c>
      <c r="GJD3" s="80" t="s">
        <v>32</v>
      </c>
      <c r="GJE3" s="80" t="s">
        <v>32</v>
      </c>
      <c r="GJF3" s="80" t="s">
        <v>32</v>
      </c>
      <c r="GJG3" s="80" t="s">
        <v>32</v>
      </c>
      <c r="GJH3" s="80" t="s">
        <v>32</v>
      </c>
      <c r="GJI3" s="80" t="s">
        <v>32</v>
      </c>
      <c r="GJJ3" s="80" t="s">
        <v>32</v>
      </c>
      <c r="GJK3" s="80" t="s">
        <v>32</v>
      </c>
      <c r="GJL3" s="80" t="s">
        <v>32</v>
      </c>
      <c r="GJM3" s="80" t="s">
        <v>32</v>
      </c>
      <c r="GJN3" s="80" t="s">
        <v>32</v>
      </c>
      <c r="GJO3" s="80" t="s">
        <v>32</v>
      </c>
      <c r="GJP3" s="80" t="s">
        <v>32</v>
      </c>
      <c r="GJQ3" s="80" t="s">
        <v>32</v>
      </c>
      <c r="GJR3" s="80" t="s">
        <v>32</v>
      </c>
      <c r="GJS3" s="80" t="s">
        <v>32</v>
      </c>
      <c r="GJT3" s="80" t="s">
        <v>32</v>
      </c>
      <c r="GJU3" s="80" t="s">
        <v>32</v>
      </c>
      <c r="GJV3" s="80" t="s">
        <v>32</v>
      </c>
      <c r="GJW3" s="80" t="s">
        <v>32</v>
      </c>
      <c r="GJX3" s="80" t="s">
        <v>32</v>
      </c>
      <c r="GJY3" s="80" t="s">
        <v>32</v>
      </c>
      <c r="GJZ3" s="80" t="s">
        <v>32</v>
      </c>
      <c r="GKA3" s="80" t="s">
        <v>32</v>
      </c>
      <c r="GKB3" s="80" t="s">
        <v>32</v>
      </c>
      <c r="GKC3" s="80" t="s">
        <v>32</v>
      </c>
      <c r="GKD3" s="80" t="s">
        <v>32</v>
      </c>
      <c r="GKE3" s="80" t="s">
        <v>32</v>
      </c>
      <c r="GKF3" s="80" t="s">
        <v>32</v>
      </c>
      <c r="GKG3" s="80" t="s">
        <v>32</v>
      </c>
      <c r="GKH3" s="80" t="s">
        <v>32</v>
      </c>
      <c r="GKI3" s="80" t="s">
        <v>32</v>
      </c>
      <c r="GKJ3" s="80" t="s">
        <v>32</v>
      </c>
      <c r="GKK3" s="80" t="s">
        <v>32</v>
      </c>
      <c r="GKL3" s="80" t="s">
        <v>32</v>
      </c>
      <c r="GKM3" s="80" t="s">
        <v>32</v>
      </c>
      <c r="GKN3" s="80" t="s">
        <v>32</v>
      </c>
      <c r="GKO3" s="80" t="s">
        <v>32</v>
      </c>
      <c r="GKP3" s="80" t="s">
        <v>32</v>
      </c>
      <c r="GKQ3" s="80" t="s">
        <v>32</v>
      </c>
      <c r="GKR3" s="80" t="s">
        <v>32</v>
      </c>
      <c r="GKS3" s="80" t="s">
        <v>32</v>
      </c>
      <c r="GKT3" s="80" t="s">
        <v>32</v>
      </c>
      <c r="GKU3" s="80" t="s">
        <v>32</v>
      </c>
      <c r="GKV3" s="80" t="s">
        <v>32</v>
      </c>
      <c r="GKW3" s="80" t="s">
        <v>32</v>
      </c>
      <c r="GKX3" s="80" t="s">
        <v>32</v>
      </c>
      <c r="GKY3" s="80" t="s">
        <v>32</v>
      </c>
      <c r="GKZ3" s="80" t="s">
        <v>32</v>
      </c>
      <c r="GLA3" s="80" t="s">
        <v>32</v>
      </c>
      <c r="GLB3" s="80" t="s">
        <v>32</v>
      </c>
      <c r="GLC3" s="80" t="s">
        <v>32</v>
      </c>
      <c r="GLD3" s="80" t="s">
        <v>32</v>
      </c>
      <c r="GLE3" s="80" t="s">
        <v>32</v>
      </c>
      <c r="GLF3" s="80" t="s">
        <v>32</v>
      </c>
      <c r="GLG3" s="80" t="s">
        <v>32</v>
      </c>
      <c r="GLH3" s="80" t="s">
        <v>32</v>
      </c>
      <c r="GLI3" s="80" t="s">
        <v>32</v>
      </c>
      <c r="GLJ3" s="80" t="s">
        <v>32</v>
      </c>
      <c r="GLK3" s="80" t="s">
        <v>32</v>
      </c>
      <c r="GLL3" s="80" t="s">
        <v>32</v>
      </c>
      <c r="GLM3" s="80" t="s">
        <v>32</v>
      </c>
      <c r="GLN3" s="80" t="s">
        <v>32</v>
      </c>
      <c r="GLO3" s="80" t="s">
        <v>32</v>
      </c>
      <c r="GLP3" s="80" t="s">
        <v>32</v>
      </c>
      <c r="GLQ3" s="80" t="s">
        <v>32</v>
      </c>
      <c r="GLR3" s="80" t="s">
        <v>32</v>
      </c>
      <c r="GLS3" s="80" t="s">
        <v>32</v>
      </c>
      <c r="GLT3" s="80" t="s">
        <v>32</v>
      </c>
      <c r="GLU3" s="80" t="s">
        <v>32</v>
      </c>
      <c r="GLV3" s="80" t="s">
        <v>32</v>
      </c>
      <c r="GLW3" s="80" t="s">
        <v>32</v>
      </c>
      <c r="GLX3" s="80" t="s">
        <v>32</v>
      </c>
      <c r="GLY3" s="80" t="s">
        <v>32</v>
      </c>
      <c r="GLZ3" s="80" t="s">
        <v>32</v>
      </c>
      <c r="GMA3" s="80" t="s">
        <v>32</v>
      </c>
      <c r="GMB3" s="80" t="s">
        <v>32</v>
      </c>
      <c r="GMC3" s="80" t="s">
        <v>32</v>
      </c>
      <c r="GMD3" s="80" t="s">
        <v>32</v>
      </c>
      <c r="GME3" s="80" t="s">
        <v>32</v>
      </c>
      <c r="GMF3" s="80" t="s">
        <v>32</v>
      </c>
      <c r="GMG3" s="80" t="s">
        <v>32</v>
      </c>
      <c r="GMH3" s="80" t="s">
        <v>32</v>
      </c>
      <c r="GMI3" s="80" t="s">
        <v>32</v>
      </c>
      <c r="GMJ3" s="80" t="s">
        <v>32</v>
      </c>
      <c r="GMK3" s="80" t="s">
        <v>32</v>
      </c>
      <c r="GML3" s="80" t="s">
        <v>32</v>
      </c>
      <c r="GMM3" s="80" t="s">
        <v>32</v>
      </c>
      <c r="GMN3" s="80" t="s">
        <v>32</v>
      </c>
      <c r="GMO3" s="80" t="s">
        <v>32</v>
      </c>
      <c r="GMP3" s="80" t="s">
        <v>32</v>
      </c>
      <c r="GMQ3" s="80" t="s">
        <v>32</v>
      </c>
      <c r="GMR3" s="80" t="s">
        <v>32</v>
      </c>
      <c r="GMS3" s="80" t="s">
        <v>32</v>
      </c>
      <c r="GMT3" s="80" t="s">
        <v>32</v>
      </c>
      <c r="GMU3" s="80" t="s">
        <v>32</v>
      </c>
      <c r="GMV3" s="80" t="s">
        <v>32</v>
      </c>
      <c r="GMW3" s="80" t="s">
        <v>32</v>
      </c>
      <c r="GMX3" s="80" t="s">
        <v>32</v>
      </c>
      <c r="GMY3" s="80" t="s">
        <v>32</v>
      </c>
      <c r="GMZ3" s="80" t="s">
        <v>32</v>
      </c>
      <c r="GNA3" s="80" t="s">
        <v>32</v>
      </c>
      <c r="GNB3" s="80" t="s">
        <v>32</v>
      </c>
      <c r="GNC3" s="80" t="s">
        <v>32</v>
      </c>
      <c r="GND3" s="80" t="s">
        <v>32</v>
      </c>
      <c r="GNE3" s="80" t="s">
        <v>32</v>
      </c>
      <c r="GNF3" s="80" t="s">
        <v>32</v>
      </c>
      <c r="GNG3" s="80" t="s">
        <v>32</v>
      </c>
      <c r="GNH3" s="80" t="s">
        <v>32</v>
      </c>
      <c r="GNI3" s="80" t="s">
        <v>32</v>
      </c>
      <c r="GNJ3" s="80" t="s">
        <v>32</v>
      </c>
      <c r="GNK3" s="80" t="s">
        <v>32</v>
      </c>
      <c r="GNL3" s="80" t="s">
        <v>32</v>
      </c>
      <c r="GNM3" s="80" t="s">
        <v>32</v>
      </c>
      <c r="GNN3" s="80" t="s">
        <v>32</v>
      </c>
      <c r="GNO3" s="80" t="s">
        <v>32</v>
      </c>
      <c r="GNP3" s="80" t="s">
        <v>32</v>
      </c>
      <c r="GNQ3" s="80" t="s">
        <v>32</v>
      </c>
      <c r="GNR3" s="80" t="s">
        <v>32</v>
      </c>
      <c r="GNS3" s="80" t="s">
        <v>32</v>
      </c>
      <c r="GNT3" s="80" t="s">
        <v>32</v>
      </c>
      <c r="GNU3" s="80" t="s">
        <v>32</v>
      </c>
      <c r="GNV3" s="80" t="s">
        <v>32</v>
      </c>
      <c r="GNW3" s="80" t="s">
        <v>32</v>
      </c>
      <c r="GNX3" s="80" t="s">
        <v>32</v>
      </c>
      <c r="GNY3" s="80" t="s">
        <v>32</v>
      </c>
      <c r="GNZ3" s="80" t="s">
        <v>32</v>
      </c>
      <c r="GOA3" s="80" t="s">
        <v>32</v>
      </c>
      <c r="GOB3" s="80" t="s">
        <v>32</v>
      </c>
      <c r="GOC3" s="80" t="s">
        <v>32</v>
      </c>
      <c r="GOD3" s="80" t="s">
        <v>32</v>
      </c>
      <c r="GOE3" s="80" t="s">
        <v>32</v>
      </c>
      <c r="GOF3" s="80" t="s">
        <v>32</v>
      </c>
      <c r="GOG3" s="80" t="s">
        <v>32</v>
      </c>
      <c r="GOH3" s="80" t="s">
        <v>32</v>
      </c>
      <c r="GOI3" s="80" t="s">
        <v>32</v>
      </c>
      <c r="GOJ3" s="80" t="s">
        <v>32</v>
      </c>
      <c r="GOK3" s="80" t="s">
        <v>32</v>
      </c>
      <c r="GOL3" s="80" t="s">
        <v>32</v>
      </c>
      <c r="GOM3" s="80" t="s">
        <v>32</v>
      </c>
      <c r="GON3" s="80" t="s">
        <v>32</v>
      </c>
      <c r="GOO3" s="80" t="s">
        <v>32</v>
      </c>
      <c r="GOP3" s="80" t="s">
        <v>32</v>
      </c>
      <c r="GOQ3" s="80" t="s">
        <v>32</v>
      </c>
      <c r="GOR3" s="80" t="s">
        <v>32</v>
      </c>
      <c r="GOS3" s="80" t="s">
        <v>32</v>
      </c>
      <c r="GOT3" s="80" t="s">
        <v>32</v>
      </c>
      <c r="GOU3" s="80" t="s">
        <v>32</v>
      </c>
      <c r="GOV3" s="80" t="s">
        <v>32</v>
      </c>
      <c r="GOW3" s="80" t="s">
        <v>32</v>
      </c>
      <c r="GOX3" s="80" t="s">
        <v>32</v>
      </c>
      <c r="GOY3" s="80" t="s">
        <v>32</v>
      </c>
      <c r="GOZ3" s="80" t="s">
        <v>32</v>
      </c>
      <c r="GPA3" s="80" t="s">
        <v>32</v>
      </c>
      <c r="GPB3" s="80" t="s">
        <v>32</v>
      </c>
      <c r="GPC3" s="80" t="s">
        <v>32</v>
      </c>
      <c r="GPD3" s="80" t="s">
        <v>32</v>
      </c>
      <c r="GPE3" s="80" t="s">
        <v>32</v>
      </c>
      <c r="GPF3" s="80" t="s">
        <v>32</v>
      </c>
      <c r="GPG3" s="80" t="s">
        <v>32</v>
      </c>
      <c r="GPH3" s="80" t="s">
        <v>32</v>
      </c>
      <c r="GPI3" s="80" t="s">
        <v>32</v>
      </c>
      <c r="GPJ3" s="80" t="s">
        <v>32</v>
      </c>
      <c r="GPK3" s="80" t="s">
        <v>32</v>
      </c>
      <c r="GPL3" s="80" t="s">
        <v>32</v>
      </c>
      <c r="GPM3" s="80" t="s">
        <v>32</v>
      </c>
      <c r="GPN3" s="80" t="s">
        <v>32</v>
      </c>
      <c r="GPO3" s="80" t="s">
        <v>32</v>
      </c>
      <c r="GPP3" s="80" t="s">
        <v>32</v>
      </c>
      <c r="GPQ3" s="80" t="s">
        <v>32</v>
      </c>
      <c r="GPR3" s="80" t="s">
        <v>32</v>
      </c>
      <c r="GPS3" s="80" t="s">
        <v>32</v>
      </c>
      <c r="GPT3" s="80" t="s">
        <v>32</v>
      </c>
      <c r="GPU3" s="80" t="s">
        <v>32</v>
      </c>
      <c r="GPV3" s="80" t="s">
        <v>32</v>
      </c>
      <c r="GPW3" s="80" t="s">
        <v>32</v>
      </c>
      <c r="GPX3" s="80" t="s">
        <v>32</v>
      </c>
      <c r="GPY3" s="80" t="s">
        <v>32</v>
      </c>
      <c r="GPZ3" s="80" t="s">
        <v>32</v>
      </c>
      <c r="GQA3" s="80" t="s">
        <v>32</v>
      </c>
      <c r="GQB3" s="80" t="s">
        <v>32</v>
      </c>
      <c r="GQC3" s="80" t="s">
        <v>32</v>
      </c>
      <c r="GQD3" s="80" t="s">
        <v>32</v>
      </c>
      <c r="GQE3" s="80" t="s">
        <v>32</v>
      </c>
      <c r="GQF3" s="80" t="s">
        <v>32</v>
      </c>
      <c r="GQG3" s="80" t="s">
        <v>32</v>
      </c>
      <c r="GQH3" s="80" t="s">
        <v>32</v>
      </c>
      <c r="GQI3" s="80" t="s">
        <v>32</v>
      </c>
      <c r="GQJ3" s="80" t="s">
        <v>32</v>
      </c>
      <c r="GQK3" s="80" t="s">
        <v>32</v>
      </c>
      <c r="GQL3" s="80" t="s">
        <v>32</v>
      </c>
      <c r="GQM3" s="80" t="s">
        <v>32</v>
      </c>
      <c r="GQN3" s="80" t="s">
        <v>32</v>
      </c>
      <c r="GQO3" s="80" t="s">
        <v>32</v>
      </c>
      <c r="GQP3" s="80" t="s">
        <v>32</v>
      </c>
      <c r="GQQ3" s="80" t="s">
        <v>32</v>
      </c>
      <c r="GQR3" s="80" t="s">
        <v>32</v>
      </c>
      <c r="GQS3" s="80" t="s">
        <v>32</v>
      </c>
      <c r="GQT3" s="80" t="s">
        <v>32</v>
      </c>
      <c r="GQU3" s="80" t="s">
        <v>32</v>
      </c>
      <c r="GQV3" s="80" t="s">
        <v>32</v>
      </c>
      <c r="GQW3" s="80" t="s">
        <v>32</v>
      </c>
      <c r="GQX3" s="80" t="s">
        <v>32</v>
      </c>
      <c r="GQY3" s="80" t="s">
        <v>32</v>
      </c>
      <c r="GQZ3" s="80" t="s">
        <v>32</v>
      </c>
      <c r="GRA3" s="80" t="s">
        <v>32</v>
      </c>
      <c r="GRB3" s="80" t="s">
        <v>32</v>
      </c>
      <c r="GRC3" s="80" t="s">
        <v>32</v>
      </c>
      <c r="GRD3" s="80" t="s">
        <v>32</v>
      </c>
      <c r="GRE3" s="80" t="s">
        <v>32</v>
      </c>
      <c r="GRF3" s="80" t="s">
        <v>32</v>
      </c>
      <c r="GRG3" s="80" t="s">
        <v>32</v>
      </c>
      <c r="GRH3" s="80" t="s">
        <v>32</v>
      </c>
      <c r="GRI3" s="80" t="s">
        <v>32</v>
      </c>
      <c r="GRJ3" s="80" t="s">
        <v>32</v>
      </c>
      <c r="GRK3" s="80" t="s">
        <v>32</v>
      </c>
      <c r="GRL3" s="80" t="s">
        <v>32</v>
      </c>
      <c r="GRM3" s="80" t="s">
        <v>32</v>
      </c>
      <c r="GRN3" s="80" t="s">
        <v>32</v>
      </c>
      <c r="GRO3" s="80" t="s">
        <v>32</v>
      </c>
      <c r="GRP3" s="80" t="s">
        <v>32</v>
      </c>
      <c r="GRQ3" s="80" t="s">
        <v>32</v>
      </c>
      <c r="GRR3" s="80" t="s">
        <v>32</v>
      </c>
      <c r="GRS3" s="80" t="s">
        <v>32</v>
      </c>
      <c r="GRT3" s="80" t="s">
        <v>32</v>
      </c>
      <c r="GRU3" s="80" t="s">
        <v>32</v>
      </c>
      <c r="GRV3" s="80" t="s">
        <v>32</v>
      </c>
      <c r="GRW3" s="80" t="s">
        <v>32</v>
      </c>
      <c r="GRX3" s="80" t="s">
        <v>32</v>
      </c>
      <c r="GRY3" s="80" t="s">
        <v>32</v>
      </c>
      <c r="GRZ3" s="80" t="s">
        <v>32</v>
      </c>
      <c r="GSA3" s="80" t="s">
        <v>32</v>
      </c>
      <c r="GSB3" s="80" t="s">
        <v>32</v>
      </c>
      <c r="GSC3" s="80" t="s">
        <v>32</v>
      </c>
      <c r="GSD3" s="80" t="s">
        <v>32</v>
      </c>
      <c r="GSE3" s="80" t="s">
        <v>32</v>
      </c>
      <c r="GSF3" s="80" t="s">
        <v>32</v>
      </c>
      <c r="GSG3" s="80" t="s">
        <v>32</v>
      </c>
      <c r="GSH3" s="80" t="s">
        <v>32</v>
      </c>
      <c r="GSI3" s="80" t="s">
        <v>32</v>
      </c>
      <c r="GSJ3" s="80" t="s">
        <v>32</v>
      </c>
      <c r="GSK3" s="80" t="s">
        <v>32</v>
      </c>
      <c r="GSL3" s="80" t="s">
        <v>32</v>
      </c>
      <c r="GSM3" s="80" t="s">
        <v>32</v>
      </c>
      <c r="GSN3" s="80" t="s">
        <v>32</v>
      </c>
      <c r="GSO3" s="80" t="s">
        <v>32</v>
      </c>
      <c r="GSP3" s="80" t="s">
        <v>32</v>
      </c>
      <c r="GSQ3" s="80" t="s">
        <v>32</v>
      </c>
      <c r="GSR3" s="80" t="s">
        <v>32</v>
      </c>
      <c r="GSS3" s="80" t="s">
        <v>32</v>
      </c>
      <c r="GST3" s="80" t="s">
        <v>32</v>
      </c>
      <c r="GSU3" s="80" t="s">
        <v>32</v>
      </c>
      <c r="GSV3" s="80" t="s">
        <v>32</v>
      </c>
      <c r="GSW3" s="80" t="s">
        <v>32</v>
      </c>
      <c r="GSX3" s="80" t="s">
        <v>32</v>
      </c>
      <c r="GSY3" s="80" t="s">
        <v>32</v>
      </c>
      <c r="GSZ3" s="80" t="s">
        <v>32</v>
      </c>
      <c r="GTA3" s="80" t="s">
        <v>32</v>
      </c>
      <c r="GTB3" s="80" t="s">
        <v>32</v>
      </c>
      <c r="GTC3" s="80" t="s">
        <v>32</v>
      </c>
      <c r="GTD3" s="80" t="s">
        <v>32</v>
      </c>
      <c r="GTE3" s="80" t="s">
        <v>32</v>
      </c>
      <c r="GTF3" s="80" t="s">
        <v>32</v>
      </c>
      <c r="GTG3" s="80" t="s">
        <v>32</v>
      </c>
      <c r="GTH3" s="80" t="s">
        <v>32</v>
      </c>
      <c r="GTI3" s="80" t="s">
        <v>32</v>
      </c>
      <c r="GTJ3" s="80" t="s">
        <v>32</v>
      </c>
      <c r="GTK3" s="80" t="s">
        <v>32</v>
      </c>
      <c r="GTL3" s="80" t="s">
        <v>32</v>
      </c>
      <c r="GTM3" s="80" t="s">
        <v>32</v>
      </c>
      <c r="GTN3" s="80" t="s">
        <v>32</v>
      </c>
      <c r="GTO3" s="80" t="s">
        <v>32</v>
      </c>
      <c r="GTP3" s="80" t="s">
        <v>32</v>
      </c>
      <c r="GTQ3" s="80" t="s">
        <v>32</v>
      </c>
      <c r="GTR3" s="80" t="s">
        <v>32</v>
      </c>
      <c r="GTS3" s="80" t="s">
        <v>32</v>
      </c>
      <c r="GTT3" s="80" t="s">
        <v>32</v>
      </c>
      <c r="GTU3" s="80" t="s">
        <v>32</v>
      </c>
      <c r="GTV3" s="80" t="s">
        <v>32</v>
      </c>
      <c r="GTW3" s="80" t="s">
        <v>32</v>
      </c>
      <c r="GTX3" s="80" t="s">
        <v>32</v>
      </c>
      <c r="GTY3" s="80" t="s">
        <v>32</v>
      </c>
      <c r="GTZ3" s="80" t="s">
        <v>32</v>
      </c>
      <c r="GUA3" s="80" t="s">
        <v>32</v>
      </c>
      <c r="GUB3" s="80" t="s">
        <v>32</v>
      </c>
      <c r="GUC3" s="80" t="s">
        <v>32</v>
      </c>
      <c r="GUD3" s="80" t="s">
        <v>32</v>
      </c>
      <c r="GUE3" s="80" t="s">
        <v>32</v>
      </c>
      <c r="GUF3" s="80" t="s">
        <v>32</v>
      </c>
      <c r="GUG3" s="80" t="s">
        <v>32</v>
      </c>
      <c r="GUH3" s="80" t="s">
        <v>32</v>
      </c>
      <c r="GUI3" s="80" t="s">
        <v>32</v>
      </c>
      <c r="GUJ3" s="80" t="s">
        <v>32</v>
      </c>
      <c r="GUK3" s="80" t="s">
        <v>32</v>
      </c>
      <c r="GUL3" s="80" t="s">
        <v>32</v>
      </c>
      <c r="GUM3" s="80" t="s">
        <v>32</v>
      </c>
      <c r="GUN3" s="80" t="s">
        <v>32</v>
      </c>
      <c r="GUO3" s="80" t="s">
        <v>32</v>
      </c>
      <c r="GUP3" s="80" t="s">
        <v>32</v>
      </c>
      <c r="GUQ3" s="80" t="s">
        <v>32</v>
      </c>
      <c r="GUR3" s="80" t="s">
        <v>32</v>
      </c>
      <c r="GUS3" s="80" t="s">
        <v>32</v>
      </c>
      <c r="GUT3" s="80" t="s">
        <v>32</v>
      </c>
      <c r="GUU3" s="80" t="s">
        <v>32</v>
      </c>
      <c r="GUV3" s="80" t="s">
        <v>32</v>
      </c>
      <c r="GUW3" s="80" t="s">
        <v>32</v>
      </c>
      <c r="GUX3" s="80" t="s">
        <v>32</v>
      </c>
      <c r="GUY3" s="80" t="s">
        <v>32</v>
      </c>
      <c r="GUZ3" s="80" t="s">
        <v>32</v>
      </c>
      <c r="GVA3" s="80" t="s">
        <v>32</v>
      </c>
      <c r="GVB3" s="80" t="s">
        <v>32</v>
      </c>
      <c r="GVC3" s="80" t="s">
        <v>32</v>
      </c>
      <c r="GVD3" s="80" t="s">
        <v>32</v>
      </c>
      <c r="GVE3" s="80" t="s">
        <v>32</v>
      </c>
      <c r="GVF3" s="80" t="s">
        <v>32</v>
      </c>
      <c r="GVG3" s="80" t="s">
        <v>32</v>
      </c>
      <c r="GVH3" s="80" t="s">
        <v>32</v>
      </c>
      <c r="GVI3" s="80" t="s">
        <v>32</v>
      </c>
      <c r="GVJ3" s="80" t="s">
        <v>32</v>
      </c>
      <c r="GVK3" s="80" t="s">
        <v>32</v>
      </c>
      <c r="GVL3" s="80" t="s">
        <v>32</v>
      </c>
      <c r="GVM3" s="80" t="s">
        <v>32</v>
      </c>
      <c r="GVN3" s="80" t="s">
        <v>32</v>
      </c>
      <c r="GVO3" s="80" t="s">
        <v>32</v>
      </c>
      <c r="GVP3" s="80" t="s">
        <v>32</v>
      </c>
      <c r="GVQ3" s="80" t="s">
        <v>32</v>
      </c>
      <c r="GVR3" s="80" t="s">
        <v>32</v>
      </c>
      <c r="GVS3" s="80" t="s">
        <v>32</v>
      </c>
      <c r="GVT3" s="80" t="s">
        <v>32</v>
      </c>
      <c r="GVU3" s="80" t="s">
        <v>32</v>
      </c>
      <c r="GVV3" s="80" t="s">
        <v>32</v>
      </c>
      <c r="GVW3" s="80" t="s">
        <v>32</v>
      </c>
      <c r="GVX3" s="80" t="s">
        <v>32</v>
      </c>
      <c r="GVY3" s="80" t="s">
        <v>32</v>
      </c>
      <c r="GVZ3" s="80" t="s">
        <v>32</v>
      </c>
      <c r="GWA3" s="80" t="s">
        <v>32</v>
      </c>
      <c r="GWB3" s="80" t="s">
        <v>32</v>
      </c>
      <c r="GWC3" s="80" t="s">
        <v>32</v>
      </c>
      <c r="GWD3" s="80" t="s">
        <v>32</v>
      </c>
      <c r="GWE3" s="80" t="s">
        <v>32</v>
      </c>
      <c r="GWF3" s="80" t="s">
        <v>32</v>
      </c>
      <c r="GWG3" s="80" t="s">
        <v>32</v>
      </c>
      <c r="GWH3" s="80" t="s">
        <v>32</v>
      </c>
      <c r="GWI3" s="80" t="s">
        <v>32</v>
      </c>
      <c r="GWJ3" s="80" t="s">
        <v>32</v>
      </c>
      <c r="GWK3" s="80" t="s">
        <v>32</v>
      </c>
      <c r="GWL3" s="80" t="s">
        <v>32</v>
      </c>
      <c r="GWM3" s="80" t="s">
        <v>32</v>
      </c>
      <c r="GWN3" s="80" t="s">
        <v>32</v>
      </c>
      <c r="GWO3" s="80" t="s">
        <v>32</v>
      </c>
      <c r="GWP3" s="80" t="s">
        <v>32</v>
      </c>
      <c r="GWQ3" s="80" t="s">
        <v>32</v>
      </c>
      <c r="GWR3" s="80" t="s">
        <v>32</v>
      </c>
      <c r="GWS3" s="80" t="s">
        <v>32</v>
      </c>
      <c r="GWT3" s="80" t="s">
        <v>32</v>
      </c>
      <c r="GWU3" s="80" t="s">
        <v>32</v>
      </c>
      <c r="GWV3" s="80" t="s">
        <v>32</v>
      </c>
      <c r="GWW3" s="80" t="s">
        <v>32</v>
      </c>
      <c r="GWX3" s="80" t="s">
        <v>32</v>
      </c>
      <c r="GWY3" s="80" t="s">
        <v>32</v>
      </c>
      <c r="GWZ3" s="80" t="s">
        <v>32</v>
      </c>
      <c r="GXA3" s="80" t="s">
        <v>32</v>
      </c>
      <c r="GXB3" s="80" t="s">
        <v>32</v>
      </c>
      <c r="GXC3" s="80" t="s">
        <v>32</v>
      </c>
      <c r="GXD3" s="80" t="s">
        <v>32</v>
      </c>
      <c r="GXE3" s="80" t="s">
        <v>32</v>
      </c>
      <c r="GXF3" s="80" t="s">
        <v>32</v>
      </c>
      <c r="GXG3" s="80" t="s">
        <v>32</v>
      </c>
      <c r="GXH3" s="80" t="s">
        <v>32</v>
      </c>
      <c r="GXI3" s="80" t="s">
        <v>32</v>
      </c>
      <c r="GXJ3" s="80" t="s">
        <v>32</v>
      </c>
      <c r="GXK3" s="80" t="s">
        <v>32</v>
      </c>
      <c r="GXL3" s="80" t="s">
        <v>32</v>
      </c>
      <c r="GXM3" s="80" t="s">
        <v>32</v>
      </c>
      <c r="GXN3" s="80" t="s">
        <v>32</v>
      </c>
      <c r="GXO3" s="80" t="s">
        <v>32</v>
      </c>
      <c r="GXP3" s="80" t="s">
        <v>32</v>
      </c>
      <c r="GXQ3" s="80" t="s">
        <v>32</v>
      </c>
      <c r="GXR3" s="80" t="s">
        <v>32</v>
      </c>
      <c r="GXS3" s="80" t="s">
        <v>32</v>
      </c>
      <c r="GXT3" s="80" t="s">
        <v>32</v>
      </c>
      <c r="GXU3" s="80" t="s">
        <v>32</v>
      </c>
      <c r="GXV3" s="80" t="s">
        <v>32</v>
      </c>
      <c r="GXW3" s="80" t="s">
        <v>32</v>
      </c>
      <c r="GXX3" s="80" t="s">
        <v>32</v>
      </c>
      <c r="GXY3" s="80" t="s">
        <v>32</v>
      </c>
      <c r="GXZ3" s="80" t="s">
        <v>32</v>
      </c>
      <c r="GYA3" s="80" t="s">
        <v>32</v>
      </c>
      <c r="GYB3" s="80" t="s">
        <v>32</v>
      </c>
      <c r="GYC3" s="80" t="s">
        <v>32</v>
      </c>
      <c r="GYD3" s="80" t="s">
        <v>32</v>
      </c>
      <c r="GYE3" s="80" t="s">
        <v>32</v>
      </c>
      <c r="GYF3" s="80" t="s">
        <v>32</v>
      </c>
      <c r="GYG3" s="80" t="s">
        <v>32</v>
      </c>
      <c r="GYH3" s="80" t="s">
        <v>32</v>
      </c>
      <c r="GYI3" s="80" t="s">
        <v>32</v>
      </c>
      <c r="GYJ3" s="80" t="s">
        <v>32</v>
      </c>
      <c r="GYK3" s="80" t="s">
        <v>32</v>
      </c>
      <c r="GYL3" s="80" t="s">
        <v>32</v>
      </c>
      <c r="GYM3" s="80" t="s">
        <v>32</v>
      </c>
      <c r="GYN3" s="80" t="s">
        <v>32</v>
      </c>
      <c r="GYO3" s="80" t="s">
        <v>32</v>
      </c>
      <c r="GYP3" s="80" t="s">
        <v>32</v>
      </c>
      <c r="GYQ3" s="80" t="s">
        <v>32</v>
      </c>
      <c r="GYR3" s="80" t="s">
        <v>32</v>
      </c>
      <c r="GYS3" s="80" t="s">
        <v>32</v>
      </c>
      <c r="GYT3" s="80" t="s">
        <v>32</v>
      </c>
      <c r="GYU3" s="80" t="s">
        <v>32</v>
      </c>
      <c r="GYV3" s="80" t="s">
        <v>32</v>
      </c>
      <c r="GYW3" s="80" t="s">
        <v>32</v>
      </c>
      <c r="GYX3" s="80" t="s">
        <v>32</v>
      </c>
      <c r="GYY3" s="80" t="s">
        <v>32</v>
      </c>
      <c r="GYZ3" s="80" t="s">
        <v>32</v>
      </c>
      <c r="GZA3" s="80" t="s">
        <v>32</v>
      </c>
      <c r="GZB3" s="80" t="s">
        <v>32</v>
      </c>
      <c r="GZC3" s="80" t="s">
        <v>32</v>
      </c>
      <c r="GZD3" s="80" t="s">
        <v>32</v>
      </c>
      <c r="GZE3" s="80" t="s">
        <v>32</v>
      </c>
      <c r="GZF3" s="80" t="s">
        <v>32</v>
      </c>
      <c r="GZG3" s="80" t="s">
        <v>32</v>
      </c>
      <c r="GZH3" s="80" t="s">
        <v>32</v>
      </c>
      <c r="GZI3" s="80" t="s">
        <v>32</v>
      </c>
      <c r="GZJ3" s="80" t="s">
        <v>32</v>
      </c>
      <c r="GZK3" s="80" t="s">
        <v>32</v>
      </c>
      <c r="GZL3" s="80" t="s">
        <v>32</v>
      </c>
      <c r="GZM3" s="80" t="s">
        <v>32</v>
      </c>
      <c r="GZN3" s="80" t="s">
        <v>32</v>
      </c>
      <c r="GZO3" s="80" t="s">
        <v>32</v>
      </c>
      <c r="GZP3" s="80" t="s">
        <v>32</v>
      </c>
      <c r="GZQ3" s="80" t="s">
        <v>32</v>
      </c>
      <c r="GZR3" s="80" t="s">
        <v>32</v>
      </c>
      <c r="GZS3" s="80" t="s">
        <v>32</v>
      </c>
      <c r="GZT3" s="80" t="s">
        <v>32</v>
      </c>
      <c r="GZU3" s="80" t="s">
        <v>32</v>
      </c>
      <c r="GZV3" s="80" t="s">
        <v>32</v>
      </c>
      <c r="GZW3" s="80" t="s">
        <v>32</v>
      </c>
      <c r="GZX3" s="80" t="s">
        <v>32</v>
      </c>
      <c r="GZY3" s="80" t="s">
        <v>32</v>
      </c>
      <c r="GZZ3" s="80" t="s">
        <v>32</v>
      </c>
      <c r="HAA3" s="80" t="s">
        <v>32</v>
      </c>
      <c r="HAB3" s="80" t="s">
        <v>32</v>
      </c>
      <c r="HAC3" s="80" t="s">
        <v>32</v>
      </c>
      <c r="HAD3" s="80" t="s">
        <v>32</v>
      </c>
      <c r="HAE3" s="80" t="s">
        <v>32</v>
      </c>
      <c r="HAF3" s="80" t="s">
        <v>32</v>
      </c>
      <c r="HAG3" s="80" t="s">
        <v>32</v>
      </c>
      <c r="HAH3" s="80" t="s">
        <v>32</v>
      </c>
      <c r="HAI3" s="80" t="s">
        <v>32</v>
      </c>
      <c r="HAJ3" s="80" t="s">
        <v>32</v>
      </c>
      <c r="HAK3" s="80" t="s">
        <v>32</v>
      </c>
      <c r="HAL3" s="80" t="s">
        <v>32</v>
      </c>
      <c r="HAM3" s="80" t="s">
        <v>32</v>
      </c>
      <c r="HAN3" s="80" t="s">
        <v>32</v>
      </c>
      <c r="HAO3" s="80" t="s">
        <v>32</v>
      </c>
      <c r="HAP3" s="80" t="s">
        <v>32</v>
      </c>
      <c r="HAQ3" s="80" t="s">
        <v>32</v>
      </c>
      <c r="HAR3" s="80" t="s">
        <v>32</v>
      </c>
      <c r="HAS3" s="80" t="s">
        <v>32</v>
      </c>
      <c r="HAT3" s="80" t="s">
        <v>32</v>
      </c>
      <c r="HAU3" s="80" t="s">
        <v>32</v>
      </c>
      <c r="HAV3" s="80" t="s">
        <v>32</v>
      </c>
      <c r="HAW3" s="80" t="s">
        <v>32</v>
      </c>
      <c r="HAX3" s="80" t="s">
        <v>32</v>
      </c>
      <c r="HAY3" s="80" t="s">
        <v>32</v>
      </c>
      <c r="HAZ3" s="80" t="s">
        <v>32</v>
      </c>
      <c r="HBA3" s="80" t="s">
        <v>32</v>
      </c>
      <c r="HBB3" s="80" t="s">
        <v>32</v>
      </c>
      <c r="HBC3" s="80" t="s">
        <v>32</v>
      </c>
      <c r="HBD3" s="80" t="s">
        <v>32</v>
      </c>
      <c r="HBE3" s="80" t="s">
        <v>32</v>
      </c>
      <c r="HBF3" s="80" t="s">
        <v>32</v>
      </c>
      <c r="HBG3" s="80" t="s">
        <v>32</v>
      </c>
      <c r="HBH3" s="80" t="s">
        <v>32</v>
      </c>
      <c r="HBI3" s="80" t="s">
        <v>32</v>
      </c>
      <c r="HBJ3" s="80" t="s">
        <v>32</v>
      </c>
      <c r="HBK3" s="80" t="s">
        <v>32</v>
      </c>
      <c r="HBL3" s="80" t="s">
        <v>32</v>
      </c>
      <c r="HBM3" s="80" t="s">
        <v>32</v>
      </c>
      <c r="HBN3" s="80" t="s">
        <v>32</v>
      </c>
      <c r="HBO3" s="80" t="s">
        <v>32</v>
      </c>
      <c r="HBP3" s="80" t="s">
        <v>32</v>
      </c>
      <c r="HBQ3" s="80" t="s">
        <v>32</v>
      </c>
      <c r="HBR3" s="80" t="s">
        <v>32</v>
      </c>
      <c r="HBS3" s="80" t="s">
        <v>32</v>
      </c>
      <c r="HBT3" s="80" t="s">
        <v>32</v>
      </c>
      <c r="HBU3" s="80" t="s">
        <v>32</v>
      </c>
      <c r="HBV3" s="80" t="s">
        <v>32</v>
      </c>
      <c r="HBW3" s="80" t="s">
        <v>32</v>
      </c>
      <c r="HBX3" s="80" t="s">
        <v>32</v>
      </c>
      <c r="HBY3" s="80" t="s">
        <v>32</v>
      </c>
      <c r="HBZ3" s="80" t="s">
        <v>32</v>
      </c>
      <c r="HCA3" s="80" t="s">
        <v>32</v>
      </c>
      <c r="HCB3" s="80" t="s">
        <v>32</v>
      </c>
      <c r="HCC3" s="80" t="s">
        <v>32</v>
      </c>
      <c r="HCD3" s="80" t="s">
        <v>32</v>
      </c>
      <c r="HCE3" s="80" t="s">
        <v>32</v>
      </c>
      <c r="HCF3" s="80" t="s">
        <v>32</v>
      </c>
      <c r="HCG3" s="80" t="s">
        <v>32</v>
      </c>
      <c r="HCH3" s="80" t="s">
        <v>32</v>
      </c>
      <c r="HCI3" s="80" t="s">
        <v>32</v>
      </c>
      <c r="HCJ3" s="80" t="s">
        <v>32</v>
      </c>
      <c r="HCK3" s="80" t="s">
        <v>32</v>
      </c>
      <c r="HCL3" s="80" t="s">
        <v>32</v>
      </c>
      <c r="HCM3" s="80" t="s">
        <v>32</v>
      </c>
      <c r="HCN3" s="80" t="s">
        <v>32</v>
      </c>
      <c r="HCO3" s="80" t="s">
        <v>32</v>
      </c>
      <c r="HCP3" s="80" t="s">
        <v>32</v>
      </c>
      <c r="HCQ3" s="80" t="s">
        <v>32</v>
      </c>
      <c r="HCR3" s="80" t="s">
        <v>32</v>
      </c>
      <c r="HCS3" s="80" t="s">
        <v>32</v>
      </c>
      <c r="HCT3" s="80" t="s">
        <v>32</v>
      </c>
      <c r="HCU3" s="80" t="s">
        <v>32</v>
      </c>
      <c r="HCV3" s="80" t="s">
        <v>32</v>
      </c>
      <c r="HCW3" s="80" t="s">
        <v>32</v>
      </c>
      <c r="HCX3" s="80" t="s">
        <v>32</v>
      </c>
      <c r="HCY3" s="80" t="s">
        <v>32</v>
      </c>
      <c r="HCZ3" s="80" t="s">
        <v>32</v>
      </c>
      <c r="HDA3" s="80" t="s">
        <v>32</v>
      </c>
      <c r="HDB3" s="80" t="s">
        <v>32</v>
      </c>
      <c r="HDC3" s="80" t="s">
        <v>32</v>
      </c>
      <c r="HDD3" s="80" t="s">
        <v>32</v>
      </c>
      <c r="HDE3" s="80" t="s">
        <v>32</v>
      </c>
      <c r="HDF3" s="80" t="s">
        <v>32</v>
      </c>
      <c r="HDG3" s="80" t="s">
        <v>32</v>
      </c>
      <c r="HDH3" s="80" t="s">
        <v>32</v>
      </c>
      <c r="HDI3" s="80" t="s">
        <v>32</v>
      </c>
      <c r="HDJ3" s="80" t="s">
        <v>32</v>
      </c>
      <c r="HDK3" s="80" t="s">
        <v>32</v>
      </c>
      <c r="HDL3" s="80" t="s">
        <v>32</v>
      </c>
      <c r="HDM3" s="80" t="s">
        <v>32</v>
      </c>
      <c r="HDN3" s="80" t="s">
        <v>32</v>
      </c>
      <c r="HDO3" s="80" t="s">
        <v>32</v>
      </c>
      <c r="HDP3" s="80" t="s">
        <v>32</v>
      </c>
      <c r="HDQ3" s="80" t="s">
        <v>32</v>
      </c>
      <c r="HDR3" s="80" t="s">
        <v>32</v>
      </c>
      <c r="HDS3" s="80" t="s">
        <v>32</v>
      </c>
      <c r="HDT3" s="80" t="s">
        <v>32</v>
      </c>
      <c r="HDU3" s="80" t="s">
        <v>32</v>
      </c>
      <c r="HDV3" s="80" t="s">
        <v>32</v>
      </c>
      <c r="HDW3" s="80" t="s">
        <v>32</v>
      </c>
      <c r="HDX3" s="80" t="s">
        <v>32</v>
      </c>
      <c r="HDY3" s="80" t="s">
        <v>32</v>
      </c>
      <c r="HDZ3" s="80" t="s">
        <v>32</v>
      </c>
      <c r="HEA3" s="80" t="s">
        <v>32</v>
      </c>
      <c r="HEB3" s="80" t="s">
        <v>32</v>
      </c>
      <c r="HEC3" s="80" t="s">
        <v>32</v>
      </c>
      <c r="HED3" s="80" t="s">
        <v>32</v>
      </c>
      <c r="HEE3" s="80" t="s">
        <v>32</v>
      </c>
      <c r="HEF3" s="80" t="s">
        <v>32</v>
      </c>
      <c r="HEG3" s="80" t="s">
        <v>32</v>
      </c>
      <c r="HEH3" s="80" t="s">
        <v>32</v>
      </c>
      <c r="HEI3" s="80" t="s">
        <v>32</v>
      </c>
      <c r="HEJ3" s="80" t="s">
        <v>32</v>
      </c>
      <c r="HEK3" s="80" t="s">
        <v>32</v>
      </c>
      <c r="HEL3" s="80" t="s">
        <v>32</v>
      </c>
      <c r="HEM3" s="80" t="s">
        <v>32</v>
      </c>
      <c r="HEN3" s="80" t="s">
        <v>32</v>
      </c>
      <c r="HEO3" s="80" t="s">
        <v>32</v>
      </c>
      <c r="HEP3" s="80" t="s">
        <v>32</v>
      </c>
      <c r="HEQ3" s="80" t="s">
        <v>32</v>
      </c>
      <c r="HER3" s="80" t="s">
        <v>32</v>
      </c>
      <c r="HES3" s="80" t="s">
        <v>32</v>
      </c>
      <c r="HET3" s="80" t="s">
        <v>32</v>
      </c>
      <c r="HEU3" s="80" t="s">
        <v>32</v>
      </c>
      <c r="HEV3" s="80" t="s">
        <v>32</v>
      </c>
      <c r="HEW3" s="80" t="s">
        <v>32</v>
      </c>
      <c r="HEX3" s="80" t="s">
        <v>32</v>
      </c>
      <c r="HEY3" s="80" t="s">
        <v>32</v>
      </c>
      <c r="HEZ3" s="80" t="s">
        <v>32</v>
      </c>
      <c r="HFA3" s="80" t="s">
        <v>32</v>
      </c>
      <c r="HFB3" s="80" t="s">
        <v>32</v>
      </c>
      <c r="HFC3" s="80" t="s">
        <v>32</v>
      </c>
      <c r="HFD3" s="80" t="s">
        <v>32</v>
      </c>
      <c r="HFE3" s="80" t="s">
        <v>32</v>
      </c>
      <c r="HFF3" s="80" t="s">
        <v>32</v>
      </c>
      <c r="HFG3" s="80" t="s">
        <v>32</v>
      </c>
      <c r="HFH3" s="80" t="s">
        <v>32</v>
      </c>
      <c r="HFI3" s="80" t="s">
        <v>32</v>
      </c>
      <c r="HFJ3" s="80" t="s">
        <v>32</v>
      </c>
      <c r="HFK3" s="80" t="s">
        <v>32</v>
      </c>
      <c r="HFL3" s="80" t="s">
        <v>32</v>
      </c>
      <c r="HFM3" s="80" t="s">
        <v>32</v>
      </c>
      <c r="HFN3" s="80" t="s">
        <v>32</v>
      </c>
      <c r="HFO3" s="80" t="s">
        <v>32</v>
      </c>
      <c r="HFP3" s="80" t="s">
        <v>32</v>
      </c>
      <c r="HFQ3" s="80" t="s">
        <v>32</v>
      </c>
      <c r="HFR3" s="80" t="s">
        <v>32</v>
      </c>
      <c r="HFS3" s="80" t="s">
        <v>32</v>
      </c>
      <c r="HFT3" s="80" t="s">
        <v>32</v>
      </c>
      <c r="HFU3" s="80" t="s">
        <v>32</v>
      </c>
      <c r="HFV3" s="80" t="s">
        <v>32</v>
      </c>
      <c r="HFW3" s="80" t="s">
        <v>32</v>
      </c>
      <c r="HFX3" s="80" t="s">
        <v>32</v>
      </c>
      <c r="HFY3" s="80" t="s">
        <v>32</v>
      </c>
      <c r="HFZ3" s="80" t="s">
        <v>32</v>
      </c>
      <c r="HGA3" s="80" t="s">
        <v>32</v>
      </c>
      <c r="HGB3" s="80" t="s">
        <v>32</v>
      </c>
      <c r="HGC3" s="80" t="s">
        <v>32</v>
      </c>
      <c r="HGD3" s="80" t="s">
        <v>32</v>
      </c>
      <c r="HGE3" s="80" t="s">
        <v>32</v>
      </c>
      <c r="HGF3" s="80" t="s">
        <v>32</v>
      </c>
      <c r="HGG3" s="80" t="s">
        <v>32</v>
      </c>
      <c r="HGH3" s="80" t="s">
        <v>32</v>
      </c>
      <c r="HGI3" s="80" t="s">
        <v>32</v>
      </c>
      <c r="HGJ3" s="80" t="s">
        <v>32</v>
      </c>
      <c r="HGK3" s="80" t="s">
        <v>32</v>
      </c>
      <c r="HGL3" s="80" t="s">
        <v>32</v>
      </c>
      <c r="HGM3" s="80" t="s">
        <v>32</v>
      </c>
      <c r="HGN3" s="80" t="s">
        <v>32</v>
      </c>
      <c r="HGO3" s="80" t="s">
        <v>32</v>
      </c>
      <c r="HGP3" s="80" t="s">
        <v>32</v>
      </c>
      <c r="HGQ3" s="80" t="s">
        <v>32</v>
      </c>
      <c r="HGR3" s="80" t="s">
        <v>32</v>
      </c>
      <c r="HGS3" s="80" t="s">
        <v>32</v>
      </c>
      <c r="HGT3" s="80" t="s">
        <v>32</v>
      </c>
      <c r="HGU3" s="80" t="s">
        <v>32</v>
      </c>
      <c r="HGV3" s="80" t="s">
        <v>32</v>
      </c>
      <c r="HGW3" s="80" t="s">
        <v>32</v>
      </c>
      <c r="HGX3" s="80" t="s">
        <v>32</v>
      </c>
      <c r="HGY3" s="80" t="s">
        <v>32</v>
      </c>
      <c r="HGZ3" s="80" t="s">
        <v>32</v>
      </c>
      <c r="HHA3" s="80" t="s">
        <v>32</v>
      </c>
      <c r="HHB3" s="80" t="s">
        <v>32</v>
      </c>
      <c r="HHC3" s="80" t="s">
        <v>32</v>
      </c>
      <c r="HHD3" s="80" t="s">
        <v>32</v>
      </c>
      <c r="HHE3" s="80" t="s">
        <v>32</v>
      </c>
      <c r="HHF3" s="80" t="s">
        <v>32</v>
      </c>
      <c r="HHG3" s="80" t="s">
        <v>32</v>
      </c>
      <c r="HHH3" s="80" t="s">
        <v>32</v>
      </c>
      <c r="HHI3" s="80" t="s">
        <v>32</v>
      </c>
      <c r="HHJ3" s="80" t="s">
        <v>32</v>
      </c>
      <c r="HHK3" s="80" t="s">
        <v>32</v>
      </c>
      <c r="HHL3" s="80" t="s">
        <v>32</v>
      </c>
      <c r="HHM3" s="80" t="s">
        <v>32</v>
      </c>
      <c r="HHN3" s="80" t="s">
        <v>32</v>
      </c>
      <c r="HHO3" s="80" t="s">
        <v>32</v>
      </c>
      <c r="HHP3" s="80" t="s">
        <v>32</v>
      </c>
      <c r="HHQ3" s="80" t="s">
        <v>32</v>
      </c>
      <c r="HHR3" s="80" t="s">
        <v>32</v>
      </c>
      <c r="HHS3" s="80" t="s">
        <v>32</v>
      </c>
      <c r="HHT3" s="80" t="s">
        <v>32</v>
      </c>
      <c r="HHU3" s="80" t="s">
        <v>32</v>
      </c>
      <c r="HHV3" s="80" t="s">
        <v>32</v>
      </c>
      <c r="HHW3" s="80" t="s">
        <v>32</v>
      </c>
      <c r="HHX3" s="80" t="s">
        <v>32</v>
      </c>
      <c r="HHY3" s="80" t="s">
        <v>32</v>
      </c>
      <c r="HHZ3" s="80" t="s">
        <v>32</v>
      </c>
      <c r="HIA3" s="80" t="s">
        <v>32</v>
      </c>
      <c r="HIB3" s="80" t="s">
        <v>32</v>
      </c>
      <c r="HIC3" s="80" t="s">
        <v>32</v>
      </c>
      <c r="HID3" s="80" t="s">
        <v>32</v>
      </c>
      <c r="HIE3" s="80" t="s">
        <v>32</v>
      </c>
      <c r="HIF3" s="80" t="s">
        <v>32</v>
      </c>
      <c r="HIG3" s="80" t="s">
        <v>32</v>
      </c>
      <c r="HIH3" s="80" t="s">
        <v>32</v>
      </c>
      <c r="HII3" s="80" t="s">
        <v>32</v>
      </c>
      <c r="HIJ3" s="80" t="s">
        <v>32</v>
      </c>
      <c r="HIK3" s="80" t="s">
        <v>32</v>
      </c>
      <c r="HIL3" s="80" t="s">
        <v>32</v>
      </c>
      <c r="HIM3" s="80" t="s">
        <v>32</v>
      </c>
      <c r="HIN3" s="80" t="s">
        <v>32</v>
      </c>
      <c r="HIO3" s="80" t="s">
        <v>32</v>
      </c>
      <c r="HIP3" s="80" t="s">
        <v>32</v>
      </c>
      <c r="HIQ3" s="80" t="s">
        <v>32</v>
      </c>
      <c r="HIR3" s="80" t="s">
        <v>32</v>
      </c>
      <c r="HIS3" s="80" t="s">
        <v>32</v>
      </c>
      <c r="HIT3" s="80" t="s">
        <v>32</v>
      </c>
      <c r="HIU3" s="80" t="s">
        <v>32</v>
      </c>
      <c r="HIV3" s="80" t="s">
        <v>32</v>
      </c>
      <c r="HIW3" s="80" t="s">
        <v>32</v>
      </c>
      <c r="HIX3" s="80" t="s">
        <v>32</v>
      </c>
      <c r="HIY3" s="80" t="s">
        <v>32</v>
      </c>
      <c r="HIZ3" s="80" t="s">
        <v>32</v>
      </c>
      <c r="HJA3" s="80" t="s">
        <v>32</v>
      </c>
      <c r="HJB3" s="80" t="s">
        <v>32</v>
      </c>
      <c r="HJC3" s="80" t="s">
        <v>32</v>
      </c>
      <c r="HJD3" s="80" t="s">
        <v>32</v>
      </c>
      <c r="HJE3" s="80" t="s">
        <v>32</v>
      </c>
      <c r="HJF3" s="80" t="s">
        <v>32</v>
      </c>
      <c r="HJG3" s="80" t="s">
        <v>32</v>
      </c>
      <c r="HJH3" s="80" t="s">
        <v>32</v>
      </c>
      <c r="HJI3" s="80" t="s">
        <v>32</v>
      </c>
      <c r="HJJ3" s="80" t="s">
        <v>32</v>
      </c>
      <c r="HJK3" s="80" t="s">
        <v>32</v>
      </c>
      <c r="HJL3" s="80" t="s">
        <v>32</v>
      </c>
      <c r="HJM3" s="80" t="s">
        <v>32</v>
      </c>
      <c r="HJN3" s="80" t="s">
        <v>32</v>
      </c>
      <c r="HJO3" s="80" t="s">
        <v>32</v>
      </c>
      <c r="HJP3" s="80" t="s">
        <v>32</v>
      </c>
      <c r="HJQ3" s="80" t="s">
        <v>32</v>
      </c>
      <c r="HJR3" s="80" t="s">
        <v>32</v>
      </c>
      <c r="HJS3" s="80" t="s">
        <v>32</v>
      </c>
      <c r="HJT3" s="80" t="s">
        <v>32</v>
      </c>
      <c r="HJU3" s="80" t="s">
        <v>32</v>
      </c>
      <c r="HJV3" s="80" t="s">
        <v>32</v>
      </c>
      <c r="HJW3" s="80" t="s">
        <v>32</v>
      </c>
      <c r="HJX3" s="80" t="s">
        <v>32</v>
      </c>
      <c r="HJY3" s="80" t="s">
        <v>32</v>
      </c>
      <c r="HJZ3" s="80" t="s">
        <v>32</v>
      </c>
      <c r="HKA3" s="80" t="s">
        <v>32</v>
      </c>
      <c r="HKB3" s="80" t="s">
        <v>32</v>
      </c>
      <c r="HKC3" s="80" t="s">
        <v>32</v>
      </c>
      <c r="HKD3" s="80" t="s">
        <v>32</v>
      </c>
      <c r="HKE3" s="80" t="s">
        <v>32</v>
      </c>
      <c r="HKF3" s="80" t="s">
        <v>32</v>
      </c>
      <c r="HKG3" s="80" t="s">
        <v>32</v>
      </c>
      <c r="HKH3" s="80" t="s">
        <v>32</v>
      </c>
      <c r="HKI3" s="80" t="s">
        <v>32</v>
      </c>
      <c r="HKJ3" s="80" t="s">
        <v>32</v>
      </c>
      <c r="HKK3" s="80" t="s">
        <v>32</v>
      </c>
      <c r="HKL3" s="80" t="s">
        <v>32</v>
      </c>
      <c r="HKM3" s="80" t="s">
        <v>32</v>
      </c>
      <c r="HKN3" s="80" t="s">
        <v>32</v>
      </c>
      <c r="HKO3" s="80" t="s">
        <v>32</v>
      </c>
      <c r="HKP3" s="80" t="s">
        <v>32</v>
      </c>
      <c r="HKQ3" s="80" t="s">
        <v>32</v>
      </c>
      <c r="HKR3" s="80" t="s">
        <v>32</v>
      </c>
      <c r="HKS3" s="80" t="s">
        <v>32</v>
      </c>
      <c r="HKT3" s="80" t="s">
        <v>32</v>
      </c>
      <c r="HKU3" s="80" t="s">
        <v>32</v>
      </c>
      <c r="HKV3" s="80" t="s">
        <v>32</v>
      </c>
      <c r="HKW3" s="80" t="s">
        <v>32</v>
      </c>
      <c r="HKX3" s="80" t="s">
        <v>32</v>
      </c>
      <c r="HKY3" s="80" t="s">
        <v>32</v>
      </c>
      <c r="HKZ3" s="80" t="s">
        <v>32</v>
      </c>
      <c r="HLA3" s="80" t="s">
        <v>32</v>
      </c>
      <c r="HLB3" s="80" t="s">
        <v>32</v>
      </c>
      <c r="HLC3" s="80" t="s">
        <v>32</v>
      </c>
      <c r="HLD3" s="80" t="s">
        <v>32</v>
      </c>
      <c r="HLE3" s="80" t="s">
        <v>32</v>
      </c>
      <c r="HLF3" s="80" t="s">
        <v>32</v>
      </c>
      <c r="HLG3" s="80" t="s">
        <v>32</v>
      </c>
      <c r="HLH3" s="80" t="s">
        <v>32</v>
      </c>
      <c r="HLI3" s="80" t="s">
        <v>32</v>
      </c>
      <c r="HLJ3" s="80" t="s">
        <v>32</v>
      </c>
      <c r="HLK3" s="80" t="s">
        <v>32</v>
      </c>
      <c r="HLL3" s="80" t="s">
        <v>32</v>
      </c>
      <c r="HLM3" s="80" t="s">
        <v>32</v>
      </c>
      <c r="HLN3" s="80" t="s">
        <v>32</v>
      </c>
      <c r="HLO3" s="80" t="s">
        <v>32</v>
      </c>
      <c r="HLP3" s="80" t="s">
        <v>32</v>
      </c>
      <c r="HLQ3" s="80" t="s">
        <v>32</v>
      </c>
      <c r="HLR3" s="80" t="s">
        <v>32</v>
      </c>
      <c r="HLS3" s="80" t="s">
        <v>32</v>
      </c>
      <c r="HLT3" s="80" t="s">
        <v>32</v>
      </c>
      <c r="HLU3" s="80" t="s">
        <v>32</v>
      </c>
      <c r="HLV3" s="80" t="s">
        <v>32</v>
      </c>
      <c r="HLW3" s="80" t="s">
        <v>32</v>
      </c>
      <c r="HLX3" s="80" t="s">
        <v>32</v>
      </c>
      <c r="HLY3" s="80" t="s">
        <v>32</v>
      </c>
      <c r="HLZ3" s="80" t="s">
        <v>32</v>
      </c>
      <c r="HMA3" s="80" t="s">
        <v>32</v>
      </c>
      <c r="HMB3" s="80" t="s">
        <v>32</v>
      </c>
      <c r="HMC3" s="80" t="s">
        <v>32</v>
      </c>
      <c r="HMD3" s="80" t="s">
        <v>32</v>
      </c>
      <c r="HME3" s="80" t="s">
        <v>32</v>
      </c>
      <c r="HMF3" s="80" t="s">
        <v>32</v>
      </c>
      <c r="HMG3" s="80" t="s">
        <v>32</v>
      </c>
      <c r="HMH3" s="80" t="s">
        <v>32</v>
      </c>
      <c r="HMI3" s="80" t="s">
        <v>32</v>
      </c>
      <c r="HMJ3" s="80" t="s">
        <v>32</v>
      </c>
      <c r="HMK3" s="80" t="s">
        <v>32</v>
      </c>
      <c r="HML3" s="80" t="s">
        <v>32</v>
      </c>
      <c r="HMM3" s="80" t="s">
        <v>32</v>
      </c>
      <c r="HMN3" s="80" t="s">
        <v>32</v>
      </c>
      <c r="HMO3" s="80" t="s">
        <v>32</v>
      </c>
      <c r="HMP3" s="80" t="s">
        <v>32</v>
      </c>
      <c r="HMQ3" s="80" t="s">
        <v>32</v>
      </c>
      <c r="HMR3" s="80" t="s">
        <v>32</v>
      </c>
      <c r="HMS3" s="80" t="s">
        <v>32</v>
      </c>
      <c r="HMT3" s="80" t="s">
        <v>32</v>
      </c>
      <c r="HMU3" s="80" t="s">
        <v>32</v>
      </c>
      <c r="HMV3" s="80" t="s">
        <v>32</v>
      </c>
      <c r="HMW3" s="80" t="s">
        <v>32</v>
      </c>
      <c r="HMX3" s="80" t="s">
        <v>32</v>
      </c>
      <c r="HMY3" s="80" t="s">
        <v>32</v>
      </c>
      <c r="HMZ3" s="80" t="s">
        <v>32</v>
      </c>
      <c r="HNA3" s="80" t="s">
        <v>32</v>
      </c>
      <c r="HNB3" s="80" t="s">
        <v>32</v>
      </c>
      <c r="HNC3" s="80" t="s">
        <v>32</v>
      </c>
      <c r="HND3" s="80" t="s">
        <v>32</v>
      </c>
      <c r="HNE3" s="80" t="s">
        <v>32</v>
      </c>
      <c r="HNF3" s="80" t="s">
        <v>32</v>
      </c>
      <c r="HNG3" s="80" t="s">
        <v>32</v>
      </c>
      <c r="HNH3" s="80" t="s">
        <v>32</v>
      </c>
      <c r="HNI3" s="80" t="s">
        <v>32</v>
      </c>
      <c r="HNJ3" s="80" t="s">
        <v>32</v>
      </c>
      <c r="HNK3" s="80" t="s">
        <v>32</v>
      </c>
      <c r="HNL3" s="80" t="s">
        <v>32</v>
      </c>
      <c r="HNM3" s="80" t="s">
        <v>32</v>
      </c>
      <c r="HNN3" s="80" t="s">
        <v>32</v>
      </c>
      <c r="HNO3" s="80" t="s">
        <v>32</v>
      </c>
      <c r="HNP3" s="80" t="s">
        <v>32</v>
      </c>
      <c r="HNQ3" s="80" t="s">
        <v>32</v>
      </c>
      <c r="HNR3" s="80" t="s">
        <v>32</v>
      </c>
      <c r="HNS3" s="80" t="s">
        <v>32</v>
      </c>
      <c r="HNT3" s="80" t="s">
        <v>32</v>
      </c>
      <c r="HNU3" s="80" t="s">
        <v>32</v>
      </c>
      <c r="HNV3" s="80" t="s">
        <v>32</v>
      </c>
      <c r="HNW3" s="80" t="s">
        <v>32</v>
      </c>
      <c r="HNX3" s="80" t="s">
        <v>32</v>
      </c>
      <c r="HNY3" s="80" t="s">
        <v>32</v>
      </c>
      <c r="HNZ3" s="80" t="s">
        <v>32</v>
      </c>
      <c r="HOA3" s="80" t="s">
        <v>32</v>
      </c>
      <c r="HOB3" s="80" t="s">
        <v>32</v>
      </c>
      <c r="HOC3" s="80" t="s">
        <v>32</v>
      </c>
      <c r="HOD3" s="80" t="s">
        <v>32</v>
      </c>
      <c r="HOE3" s="80" t="s">
        <v>32</v>
      </c>
      <c r="HOF3" s="80" t="s">
        <v>32</v>
      </c>
      <c r="HOG3" s="80" t="s">
        <v>32</v>
      </c>
      <c r="HOH3" s="80" t="s">
        <v>32</v>
      </c>
      <c r="HOI3" s="80" t="s">
        <v>32</v>
      </c>
      <c r="HOJ3" s="80" t="s">
        <v>32</v>
      </c>
      <c r="HOK3" s="80" t="s">
        <v>32</v>
      </c>
      <c r="HOL3" s="80" t="s">
        <v>32</v>
      </c>
      <c r="HOM3" s="80" t="s">
        <v>32</v>
      </c>
      <c r="HON3" s="80" t="s">
        <v>32</v>
      </c>
      <c r="HOO3" s="80" t="s">
        <v>32</v>
      </c>
      <c r="HOP3" s="80" t="s">
        <v>32</v>
      </c>
      <c r="HOQ3" s="80" t="s">
        <v>32</v>
      </c>
      <c r="HOR3" s="80" t="s">
        <v>32</v>
      </c>
      <c r="HOS3" s="80" t="s">
        <v>32</v>
      </c>
      <c r="HOT3" s="80" t="s">
        <v>32</v>
      </c>
      <c r="HOU3" s="80" t="s">
        <v>32</v>
      </c>
      <c r="HOV3" s="80" t="s">
        <v>32</v>
      </c>
      <c r="HOW3" s="80" t="s">
        <v>32</v>
      </c>
      <c r="HOX3" s="80" t="s">
        <v>32</v>
      </c>
      <c r="HOY3" s="80" t="s">
        <v>32</v>
      </c>
      <c r="HOZ3" s="80" t="s">
        <v>32</v>
      </c>
      <c r="HPA3" s="80" t="s">
        <v>32</v>
      </c>
      <c r="HPB3" s="80" t="s">
        <v>32</v>
      </c>
      <c r="HPC3" s="80" t="s">
        <v>32</v>
      </c>
      <c r="HPD3" s="80" t="s">
        <v>32</v>
      </c>
      <c r="HPE3" s="80" t="s">
        <v>32</v>
      </c>
      <c r="HPF3" s="80" t="s">
        <v>32</v>
      </c>
      <c r="HPG3" s="80" t="s">
        <v>32</v>
      </c>
      <c r="HPH3" s="80" t="s">
        <v>32</v>
      </c>
      <c r="HPI3" s="80" t="s">
        <v>32</v>
      </c>
      <c r="HPJ3" s="80" t="s">
        <v>32</v>
      </c>
      <c r="HPK3" s="80" t="s">
        <v>32</v>
      </c>
      <c r="HPL3" s="80" t="s">
        <v>32</v>
      </c>
      <c r="HPM3" s="80" t="s">
        <v>32</v>
      </c>
      <c r="HPN3" s="80" t="s">
        <v>32</v>
      </c>
      <c r="HPO3" s="80" t="s">
        <v>32</v>
      </c>
      <c r="HPP3" s="80" t="s">
        <v>32</v>
      </c>
      <c r="HPQ3" s="80" t="s">
        <v>32</v>
      </c>
      <c r="HPR3" s="80" t="s">
        <v>32</v>
      </c>
      <c r="HPS3" s="80" t="s">
        <v>32</v>
      </c>
      <c r="HPT3" s="80" t="s">
        <v>32</v>
      </c>
      <c r="HPU3" s="80" t="s">
        <v>32</v>
      </c>
      <c r="HPV3" s="80" t="s">
        <v>32</v>
      </c>
      <c r="HPW3" s="80" t="s">
        <v>32</v>
      </c>
      <c r="HPX3" s="80" t="s">
        <v>32</v>
      </c>
      <c r="HPY3" s="80" t="s">
        <v>32</v>
      </c>
      <c r="HPZ3" s="80" t="s">
        <v>32</v>
      </c>
      <c r="HQA3" s="80" t="s">
        <v>32</v>
      </c>
      <c r="HQB3" s="80" t="s">
        <v>32</v>
      </c>
      <c r="HQC3" s="80" t="s">
        <v>32</v>
      </c>
      <c r="HQD3" s="80" t="s">
        <v>32</v>
      </c>
      <c r="HQE3" s="80" t="s">
        <v>32</v>
      </c>
      <c r="HQF3" s="80" t="s">
        <v>32</v>
      </c>
      <c r="HQG3" s="80" t="s">
        <v>32</v>
      </c>
      <c r="HQH3" s="80" t="s">
        <v>32</v>
      </c>
      <c r="HQI3" s="80" t="s">
        <v>32</v>
      </c>
      <c r="HQJ3" s="80" t="s">
        <v>32</v>
      </c>
      <c r="HQK3" s="80" t="s">
        <v>32</v>
      </c>
      <c r="HQL3" s="80" t="s">
        <v>32</v>
      </c>
      <c r="HQM3" s="80" t="s">
        <v>32</v>
      </c>
      <c r="HQN3" s="80" t="s">
        <v>32</v>
      </c>
      <c r="HQO3" s="80" t="s">
        <v>32</v>
      </c>
      <c r="HQP3" s="80" t="s">
        <v>32</v>
      </c>
      <c r="HQQ3" s="80" t="s">
        <v>32</v>
      </c>
      <c r="HQR3" s="80" t="s">
        <v>32</v>
      </c>
      <c r="HQS3" s="80" t="s">
        <v>32</v>
      </c>
      <c r="HQT3" s="80" t="s">
        <v>32</v>
      </c>
      <c r="HQU3" s="80" t="s">
        <v>32</v>
      </c>
      <c r="HQV3" s="80" t="s">
        <v>32</v>
      </c>
      <c r="HQW3" s="80" t="s">
        <v>32</v>
      </c>
      <c r="HQX3" s="80" t="s">
        <v>32</v>
      </c>
      <c r="HQY3" s="80" t="s">
        <v>32</v>
      </c>
      <c r="HQZ3" s="80" t="s">
        <v>32</v>
      </c>
      <c r="HRA3" s="80" t="s">
        <v>32</v>
      </c>
      <c r="HRB3" s="80" t="s">
        <v>32</v>
      </c>
      <c r="HRC3" s="80" t="s">
        <v>32</v>
      </c>
      <c r="HRD3" s="80" t="s">
        <v>32</v>
      </c>
      <c r="HRE3" s="80" t="s">
        <v>32</v>
      </c>
      <c r="HRF3" s="80" t="s">
        <v>32</v>
      </c>
      <c r="HRG3" s="80" t="s">
        <v>32</v>
      </c>
      <c r="HRH3" s="80" t="s">
        <v>32</v>
      </c>
      <c r="HRI3" s="80" t="s">
        <v>32</v>
      </c>
      <c r="HRJ3" s="80" t="s">
        <v>32</v>
      </c>
      <c r="HRK3" s="80" t="s">
        <v>32</v>
      </c>
      <c r="HRL3" s="80" t="s">
        <v>32</v>
      </c>
      <c r="HRM3" s="80" t="s">
        <v>32</v>
      </c>
      <c r="HRN3" s="80" t="s">
        <v>32</v>
      </c>
      <c r="HRO3" s="80" t="s">
        <v>32</v>
      </c>
      <c r="HRP3" s="80" t="s">
        <v>32</v>
      </c>
      <c r="HRQ3" s="80" t="s">
        <v>32</v>
      </c>
      <c r="HRR3" s="80" t="s">
        <v>32</v>
      </c>
      <c r="HRS3" s="80" t="s">
        <v>32</v>
      </c>
      <c r="HRT3" s="80" t="s">
        <v>32</v>
      </c>
      <c r="HRU3" s="80" t="s">
        <v>32</v>
      </c>
      <c r="HRV3" s="80" t="s">
        <v>32</v>
      </c>
      <c r="HRW3" s="80" t="s">
        <v>32</v>
      </c>
      <c r="HRX3" s="80" t="s">
        <v>32</v>
      </c>
      <c r="HRY3" s="80" t="s">
        <v>32</v>
      </c>
      <c r="HRZ3" s="80" t="s">
        <v>32</v>
      </c>
      <c r="HSA3" s="80" t="s">
        <v>32</v>
      </c>
      <c r="HSB3" s="80" t="s">
        <v>32</v>
      </c>
      <c r="HSC3" s="80" t="s">
        <v>32</v>
      </c>
      <c r="HSD3" s="80" t="s">
        <v>32</v>
      </c>
      <c r="HSE3" s="80" t="s">
        <v>32</v>
      </c>
      <c r="HSF3" s="80" t="s">
        <v>32</v>
      </c>
      <c r="HSG3" s="80" t="s">
        <v>32</v>
      </c>
      <c r="HSH3" s="80" t="s">
        <v>32</v>
      </c>
      <c r="HSI3" s="80" t="s">
        <v>32</v>
      </c>
      <c r="HSJ3" s="80" t="s">
        <v>32</v>
      </c>
      <c r="HSK3" s="80" t="s">
        <v>32</v>
      </c>
      <c r="HSL3" s="80" t="s">
        <v>32</v>
      </c>
      <c r="HSM3" s="80" t="s">
        <v>32</v>
      </c>
      <c r="HSN3" s="80" t="s">
        <v>32</v>
      </c>
      <c r="HSO3" s="80" t="s">
        <v>32</v>
      </c>
      <c r="HSP3" s="80" t="s">
        <v>32</v>
      </c>
      <c r="HSQ3" s="80" t="s">
        <v>32</v>
      </c>
      <c r="HSR3" s="80" t="s">
        <v>32</v>
      </c>
      <c r="HSS3" s="80" t="s">
        <v>32</v>
      </c>
      <c r="HST3" s="80" t="s">
        <v>32</v>
      </c>
      <c r="HSU3" s="80" t="s">
        <v>32</v>
      </c>
      <c r="HSV3" s="80" t="s">
        <v>32</v>
      </c>
      <c r="HSW3" s="80" t="s">
        <v>32</v>
      </c>
      <c r="HSX3" s="80" t="s">
        <v>32</v>
      </c>
      <c r="HSY3" s="80" t="s">
        <v>32</v>
      </c>
      <c r="HSZ3" s="80" t="s">
        <v>32</v>
      </c>
      <c r="HTA3" s="80" t="s">
        <v>32</v>
      </c>
      <c r="HTB3" s="80" t="s">
        <v>32</v>
      </c>
      <c r="HTC3" s="80" t="s">
        <v>32</v>
      </c>
      <c r="HTD3" s="80" t="s">
        <v>32</v>
      </c>
      <c r="HTE3" s="80" t="s">
        <v>32</v>
      </c>
      <c r="HTF3" s="80" t="s">
        <v>32</v>
      </c>
      <c r="HTG3" s="80" t="s">
        <v>32</v>
      </c>
      <c r="HTH3" s="80" t="s">
        <v>32</v>
      </c>
      <c r="HTI3" s="80" t="s">
        <v>32</v>
      </c>
      <c r="HTJ3" s="80" t="s">
        <v>32</v>
      </c>
      <c r="HTK3" s="80" t="s">
        <v>32</v>
      </c>
      <c r="HTL3" s="80" t="s">
        <v>32</v>
      </c>
      <c r="HTM3" s="80" t="s">
        <v>32</v>
      </c>
      <c r="HTN3" s="80" t="s">
        <v>32</v>
      </c>
      <c r="HTO3" s="80" t="s">
        <v>32</v>
      </c>
      <c r="HTP3" s="80" t="s">
        <v>32</v>
      </c>
      <c r="HTQ3" s="80" t="s">
        <v>32</v>
      </c>
      <c r="HTR3" s="80" t="s">
        <v>32</v>
      </c>
      <c r="HTS3" s="80" t="s">
        <v>32</v>
      </c>
      <c r="HTT3" s="80" t="s">
        <v>32</v>
      </c>
      <c r="HTU3" s="80" t="s">
        <v>32</v>
      </c>
      <c r="HTV3" s="80" t="s">
        <v>32</v>
      </c>
      <c r="HTW3" s="80" t="s">
        <v>32</v>
      </c>
      <c r="HTX3" s="80" t="s">
        <v>32</v>
      </c>
      <c r="HTY3" s="80" t="s">
        <v>32</v>
      </c>
      <c r="HTZ3" s="80" t="s">
        <v>32</v>
      </c>
      <c r="HUA3" s="80" t="s">
        <v>32</v>
      </c>
      <c r="HUB3" s="80" t="s">
        <v>32</v>
      </c>
      <c r="HUC3" s="80" t="s">
        <v>32</v>
      </c>
      <c r="HUD3" s="80" t="s">
        <v>32</v>
      </c>
      <c r="HUE3" s="80" t="s">
        <v>32</v>
      </c>
      <c r="HUF3" s="80" t="s">
        <v>32</v>
      </c>
      <c r="HUG3" s="80" t="s">
        <v>32</v>
      </c>
      <c r="HUH3" s="80" t="s">
        <v>32</v>
      </c>
      <c r="HUI3" s="80" t="s">
        <v>32</v>
      </c>
      <c r="HUJ3" s="80" t="s">
        <v>32</v>
      </c>
      <c r="HUK3" s="80" t="s">
        <v>32</v>
      </c>
      <c r="HUL3" s="80" t="s">
        <v>32</v>
      </c>
      <c r="HUM3" s="80" t="s">
        <v>32</v>
      </c>
      <c r="HUN3" s="80" t="s">
        <v>32</v>
      </c>
      <c r="HUO3" s="80" t="s">
        <v>32</v>
      </c>
      <c r="HUP3" s="80" t="s">
        <v>32</v>
      </c>
      <c r="HUQ3" s="80" t="s">
        <v>32</v>
      </c>
      <c r="HUR3" s="80" t="s">
        <v>32</v>
      </c>
      <c r="HUS3" s="80" t="s">
        <v>32</v>
      </c>
      <c r="HUT3" s="80" t="s">
        <v>32</v>
      </c>
      <c r="HUU3" s="80" t="s">
        <v>32</v>
      </c>
      <c r="HUV3" s="80" t="s">
        <v>32</v>
      </c>
      <c r="HUW3" s="80" t="s">
        <v>32</v>
      </c>
      <c r="HUX3" s="80" t="s">
        <v>32</v>
      </c>
      <c r="HUY3" s="80" t="s">
        <v>32</v>
      </c>
      <c r="HUZ3" s="80" t="s">
        <v>32</v>
      </c>
      <c r="HVA3" s="80" t="s">
        <v>32</v>
      </c>
      <c r="HVB3" s="80" t="s">
        <v>32</v>
      </c>
      <c r="HVC3" s="80" t="s">
        <v>32</v>
      </c>
      <c r="HVD3" s="80" t="s">
        <v>32</v>
      </c>
      <c r="HVE3" s="80" t="s">
        <v>32</v>
      </c>
      <c r="HVF3" s="80" t="s">
        <v>32</v>
      </c>
      <c r="HVG3" s="80" t="s">
        <v>32</v>
      </c>
      <c r="HVH3" s="80" t="s">
        <v>32</v>
      </c>
      <c r="HVI3" s="80" t="s">
        <v>32</v>
      </c>
      <c r="HVJ3" s="80" t="s">
        <v>32</v>
      </c>
      <c r="HVK3" s="80" t="s">
        <v>32</v>
      </c>
      <c r="HVL3" s="80" t="s">
        <v>32</v>
      </c>
      <c r="HVM3" s="80" t="s">
        <v>32</v>
      </c>
      <c r="HVN3" s="80" t="s">
        <v>32</v>
      </c>
      <c r="HVO3" s="80" t="s">
        <v>32</v>
      </c>
      <c r="HVP3" s="80" t="s">
        <v>32</v>
      </c>
      <c r="HVQ3" s="80" t="s">
        <v>32</v>
      </c>
      <c r="HVR3" s="80" t="s">
        <v>32</v>
      </c>
      <c r="HVS3" s="80" t="s">
        <v>32</v>
      </c>
      <c r="HVT3" s="80" t="s">
        <v>32</v>
      </c>
      <c r="HVU3" s="80" t="s">
        <v>32</v>
      </c>
      <c r="HVV3" s="80" t="s">
        <v>32</v>
      </c>
      <c r="HVW3" s="80" t="s">
        <v>32</v>
      </c>
      <c r="HVX3" s="80" t="s">
        <v>32</v>
      </c>
      <c r="HVY3" s="80" t="s">
        <v>32</v>
      </c>
      <c r="HVZ3" s="80" t="s">
        <v>32</v>
      </c>
      <c r="HWA3" s="80" t="s">
        <v>32</v>
      </c>
      <c r="HWB3" s="80" t="s">
        <v>32</v>
      </c>
      <c r="HWC3" s="80" t="s">
        <v>32</v>
      </c>
      <c r="HWD3" s="80" t="s">
        <v>32</v>
      </c>
      <c r="HWE3" s="80" t="s">
        <v>32</v>
      </c>
      <c r="HWF3" s="80" t="s">
        <v>32</v>
      </c>
      <c r="HWG3" s="80" t="s">
        <v>32</v>
      </c>
      <c r="HWH3" s="80" t="s">
        <v>32</v>
      </c>
      <c r="HWI3" s="80" t="s">
        <v>32</v>
      </c>
      <c r="HWJ3" s="80" t="s">
        <v>32</v>
      </c>
      <c r="HWK3" s="80" t="s">
        <v>32</v>
      </c>
      <c r="HWL3" s="80" t="s">
        <v>32</v>
      </c>
      <c r="HWM3" s="80" t="s">
        <v>32</v>
      </c>
      <c r="HWN3" s="80" t="s">
        <v>32</v>
      </c>
      <c r="HWO3" s="80" t="s">
        <v>32</v>
      </c>
      <c r="HWP3" s="80" t="s">
        <v>32</v>
      </c>
      <c r="HWQ3" s="80" t="s">
        <v>32</v>
      </c>
      <c r="HWR3" s="80" t="s">
        <v>32</v>
      </c>
      <c r="HWS3" s="80" t="s">
        <v>32</v>
      </c>
      <c r="HWT3" s="80" t="s">
        <v>32</v>
      </c>
      <c r="HWU3" s="80" t="s">
        <v>32</v>
      </c>
      <c r="HWV3" s="80" t="s">
        <v>32</v>
      </c>
      <c r="HWW3" s="80" t="s">
        <v>32</v>
      </c>
      <c r="HWX3" s="80" t="s">
        <v>32</v>
      </c>
      <c r="HWY3" s="80" t="s">
        <v>32</v>
      </c>
      <c r="HWZ3" s="80" t="s">
        <v>32</v>
      </c>
      <c r="HXA3" s="80" t="s">
        <v>32</v>
      </c>
      <c r="HXB3" s="80" t="s">
        <v>32</v>
      </c>
      <c r="HXC3" s="80" t="s">
        <v>32</v>
      </c>
      <c r="HXD3" s="80" t="s">
        <v>32</v>
      </c>
      <c r="HXE3" s="80" t="s">
        <v>32</v>
      </c>
      <c r="HXF3" s="80" t="s">
        <v>32</v>
      </c>
      <c r="HXG3" s="80" t="s">
        <v>32</v>
      </c>
      <c r="HXH3" s="80" t="s">
        <v>32</v>
      </c>
      <c r="HXI3" s="80" t="s">
        <v>32</v>
      </c>
      <c r="HXJ3" s="80" t="s">
        <v>32</v>
      </c>
      <c r="HXK3" s="80" t="s">
        <v>32</v>
      </c>
      <c r="HXL3" s="80" t="s">
        <v>32</v>
      </c>
      <c r="HXM3" s="80" t="s">
        <v>32</v>
      </c>
      <c r="HXN3" s="80" t="s">
        <v>32</v>
      </c>
      <c r="HXO3" s="80" t="s">
        <v>32</v>
      </c>
      <c r="HXP3" s="80" t="s">
        <v>32</v>
      </c>
      <c r="HXQ3" s="80" t="s">
        <v>32</v>
      </c>
      <c r="HXR3" s="80" t="s">
        <v>32</v>
      </c>
      <c r="HXS3" s="80" t="s">
        <v>32</v>
      </c>
      <c r="HXT3" s="80" t="s">
        <v>32</v>
      </c>
      <c r="HXU3" s="80" t="s">
        <v>32</v>
      </c>
      <c r="HXV3" s="80" t="s">
        <v>32</v>
      </c>
      <c r="HXW3" s="80" t="s">
        <v>32</v>
      </c>
      <c r="HXX3" s="80" t="s">
        <v>32</v>
      </c>
      <c r="HXY3" s="80" t="s">
        <v>32</v>
      </c>
      <c r="HXZ3" s="80" t="s">
        <v>32</v>
      </c>
      <c r="HYA3" s="80" t="s">
        <v>32</v>
      </c>
      <c r="HYB3" s="80" t="s">
        <v>32</v>
      </c>
      <c r="HYC3" s="80" t="s">
        <v>32</v>
      </c>
      <c r="HYD3" s="80" t="s">
        <v>32</v>
      </c>
      <c r="HYE3" s="80" t="s">
        <v>32</v>
      </c>
      <c r="HYF3" s="80" t="s">
        <v>32</v>
      </c>
      <c r="HYG3" s="80" t="s">
        <v>32</v>
      </c>
      <c r="HYH3" s="80" t="s">
        <v>32</v>
      </c>
      <c r="HYI3" s="80" t="s">
        <v>32</v>
      </c>
      <c r="HYJ3" s="80" t="s">
        <v>32</v>
      </c>
      <c r="HYK3" s="80" t="s">
        <v>32</v>
      </c>
      <c r="HYL3" s="80" t="s">
        <v>32</v>
      </c>
      <c r="HYM3" s="80" t="s">
        <v>32</v>
      </c>
      <c r="HYN3" s="80" t="s">
        <v>32</v>
      </c>
      <c r="HYO3" s="80" t="s">
        <v>32</v>
      </c>
      <c r="HYP3" s="80" t="s">
        <v>32</v>
      </c>
      <c r="HYQ3" s="80" t="s">
        <v>32</v>
      </c>
      <c r="HYR3" s="80" t="s">
        <v>32</v>
      </c>
      <c r="HYS3" s="80" t="s">
        <v>32</v>
      </c>
      <c r="HYT3" s="80" t="s">
        <v>32</v>
      </c>
      <c r="HYU3" s="80" t="s">
        <v>32</v>
      </c>
      <c r="HYV3" s="80" t="s">
        <v>32</v>
      </c>
      <c r="HYW3" s="80" t="s">
        <v>32</v>
      </c>
      <c r="HYX3" s="80" t="s">
        <v>32</v>
      </c>
      <c r="HYY3" s="80" t="s">
        <v>32</v>
      </c>
      <c r="HYZ3" s="80" t="s">
        <v>32</v>
      </c>
      <c r="HZA3" s="80" t="s">
        <v>32</v>
      </c>
      <c r="HZB3" s="80" t="s">
        <v>32</v>
      </c>
      <c r="HZC3" s="80" t="s">
        <v>32</v>
      </c>
      <c r="HZD3" s="80" t="s">
        <v>32</v>
      </c>
      <c r="HZE3" s="80" t="s">
        <v>32</v>
      </c>
      <c r="HZF3" s="80" t="s">
        <v>32</v>
      </c>
      <c r="HZG3" s="80" t="s">
        <v>32</v>
      </c>
      <c r="HZH3" s="80" t="s">
        <v>32</v>
      </c>
      <c r="HZI3" s="80" t="s">
        <v>32</v>
      </c>
      <c r="HZJ3" s="80" t="s">
        <v>32</v>
      </c>
      <c r="HZK3" s="80" t="s">
        <v>32</v>
      </c>
      <c r="HZL3" s="80" t="s">
        <v>32</v>
      </c>
      <c r="HZM3" s="80" t="s">
        <v>32</v>
      </c>
      <c r="HZN3" s="80" t="s">
        <v>32</v>
      </c>
      <c r="HZO3" s="80" t="s">
        <v>32</v>
      </c>
      <c r="HZP3" s="80" t="s">
        <v>32</v>
      </c>
      <c r="HZQ3" s="80" t="s">
        <v>32</v>
      </c>
      <c r="HZR3" s="80" t="s">
        <v>32</v>
      </c>
      <c r="HZS3" s="80" t="s">
        <v>32</v>
      </c>
      <c r="HZT3" s="80" t="s">
        <v>32</v>
      </c>
      <c r="HZU3" s="80" t="s">
        <v>32</v>
      </c>
      <c r="HZV3" s="80" t="s">
        <v>32</v>
      </c>
      <c r="HZW3" s="80" t="s">
        <v>32</v>
      </c>
      <c r="HZX3" s="80" t="s">
        <v>32</v>
      </c>
      <c r="HZY3" s="80" t="s">
        <v>32</v>
      </c>
      <c r="HZZ3" s="80" t="s">
        <v>32</v>
      </c>
      <c r="IAA3" s="80" t="s">
        <v>32</v>
      </c>
      <c r="IAB3" s="80" t="s">
        <v>32</v>
      </c>
      <c r="IAC3" s="80" t="s">
        <v>32</v>
      </c>
      <c r="IAD3" s="80" t="s">
        <v>32</v>
      </c>
      <c r="IAE3" s="80" t="s">
        <v>32</v>
      </c>
      <c r="IAF3" s="80" t="s">
        <v>32</v>
      </c>
      <c r="IAG3" s="80" t="s">
        <v>32</v>
      </c>
      <c r="IAH3" s="80" t="s">
        <v>32</v>
      </c>
      <c r="IAI3" s="80" t="s">
        <v>32</v>
      </c>
      <c r="IAJ3" s="80" t="s">
        <v>32</v>
      </c>
      <c r="IAK3" s="80" t="s">
        <v>32</v>
      </c>
      <c r="IAL3" s="80" t="s">
        <v>32</v>
      </c>
      <c r="IAM3" s="80" t="s">
        <v>32</v>
      </c>
      <c r="IAN3" s="80" t="s">
        <v>32</v>
      </c>
      <c r="IAO3" s="80" t="s">
        <v>32</v>
      </c>
      <c r="IAP3" s="80" t="s">
        <v>32</v>
      </c>
      <c r="IAQ3" s="80" t="s">
        <v>32</v>
      </c>
      <c r="IAR3" s="80" t="s">
        <v>32</v>
      </c>
      <c r="IAS3" s="80" t="s">
        <v>32</v>
      </c>
      <c r="IAT3" s="80" t="s">
        <v>32</v>
      </c>
      <c r="IAU3" s="80" t="s">
        <v>32</v>
      </c>
      <c r="IAV3" s="80" t="s">
        <v>32</v>
      </c>
      <c r="IAW3" s="80" t="s">
        <v>32</v>
      </c>
      <c r="IAX3" s="80" t="s">
        <v>32</v>
      </c>
      <c r="IAY3" s="80" t="s">
        <v>32</v>
      </c>
      <c r="IAZ3" s="80" t="s">
        <v>32</v>
      </c>
      <c r="IBA3" s="80" t="s">
        <v>32</v>
      </c>
      <c r="IBB3" s="80" t="s">
        <v>32</v>
      </c>
      <c r="IBC3" s="80" t="s">
        <v>32</v>
      </c>
      <c r="IBD3" s="80" t="s">
        <v>32</v>
      </c>
      <c r="IBE3" s="80" t="s">
        <v>32</v>
      </c>
      <c r="IBF3" s="80" t="s">
        <v>32</v>
      </c>
      <c r="IBG3" s="80" t="s">
        <v>32</v>
      </c>
      <c r="IBH3" s="80" t="s">
        <v>32</v>
      </c>
      <c r="IBI3" s="80" t="s">
        <v>32</v>
      </c>
      <c r="IBJ3" s="80" t="s">
        <v>32</v>
      </c>
      <c r="IBK3" s="80" t="s">
        <v>32</v>
      </c>
      <c r="IBL3" s="80" t="s">
        <v>32</v>
      </c>
      <c r="IBM3" s="80" t="s">
        <v>32</v>
      </c>
      <c r="IBN3" s="80" t="s">
        <v>32</v>
      </c>
      <c r="IBO3" s="80" t="s">
        <v>32</v>
      </c>
      <c r="IBP3" s="80" t="s">
        <v>32</v>
      </c>
      <c r="IBQ3" s="80" t="s">
        <v>32</v>
      </c>
      <c r="IBR3" s="80" t="s">
        <v>32</v>
      </c>
      <c r="IBS3" s="80" t="s">
        <v>32</v>
      </c>
      <c r="IBT3" s="80" t="s">
        <v>32</v>
      </c>
      <c r="IBU3" s="80" t="s">
        <v>32</v>
      </c>
      <c r="IBV3" s="80" t="s">
        <v>32</v>
      </c>
      <c r="IBW3" s="80" t="s">
        <v>32</v>
      </c>
      <c r="IBX3" s="80" t="s">
        <v>32</v>
      </c>
      <c r="IBY3" s="80" t="s">
        <v>32</v>
      </c>
      <c r="IBZ3" s="80" t="s">
        <v>32</v>
      </c>
      <c r="ICA3" s="80" t="s">
        <v>32</v>
      </c>
      <c r="ICB3" s="80" t="s">
        <v>32</v>
      </c>
      <c r="ICC3" s="80" t="s">
        <v>32</v>
      </c>
      <c r="ICD3" s="80" t="s">
        <v>32</v>
      </c>
      <c r="ICE3" s="80" t="s">
        <v>32</v>
      </c>
      <c r="ICF3" s="80" t="s">
        <v>32</v>
      </c>
      <c r="ICG3" s="80" t="s">
        <v>32</v>
      </c>
      <c r="ICH3" s="80" t="s">
        <v>32</v>
      </c>
      <c r="ICI3" s="80" t="s">
        <v>32</v>
      </c>
      <c r="ICJ3" s="80" t="s">
        <v>32</v>
      </c>
      <c r="ICK3" s="80" t="s">
        <v>32</v>
      </c>
      <c r="ICL3" s="80" t="s">
        <v>32</v>
      </c>
      <c r="ICM3" s="80" t="s">
        <v>32</v>
      </c>
      <c r="ICN3" s="80" t="s">
        <v>32</v>
      </c>
      <c r="ICO3" s="80" t="s">
        <v>32</v>
      </c>
      <c r="ICP3" s="80" t="s">
        <v>32</v>
      </c>
      <c r="ICQ3" s="80" t="s">
        <v>32</v>
      </c>
      <c r="ICR3" s="80" t="s">
        <v>32</v>
      </c>
      <c r="ICS3" s="80" t="s">
        <v>32</v>
      </c>
      <c r="ICT3" s="80" t="s">
        <v>32</v>
      </c>
      <c r="ICU3" s="80" t="s">
        <v>32</v>
      </c>
      <c r="ICV3" s="80" t="s">
        <v>32</v>
      </c>
      <c r="ICW3" s="80" t="s">
        <v>32</v>
      </c>
      <c r="ICX3" s="80" t="s">
        <v>32</v>
      </c>
      <c r="ICY3" s="80" t="s">
        <v>32</v>
      </c>
      <c r="ICZ3" s="80" t="s">
        <v>32</v>
      </c>
      <c r="IDA3" s="80" t="s">
        <v>32</v>
      </c>
      <c r="IDB3" s="80" t="s">
        <v>32</v>
      </c>
      <c r="IDC3" s="80" t="s">
        <v>32</v>
      </c>
      <c r="IDD3" s="80" t="s">
        <v>32</v>
      </c>
      <c r="IDE3" s="80" t="s">
        <v>32</v>
      </c>
      <c r="IDF3" s="80" t="s">
        <v>32</v>
      </c>
      <c r="IDG3" s="80" t="s">
        <v>32</v>
      </c>
      <c r="IDH3" s="80" t="s">
        <v>32</v>
      </c>
      <c r="IDI3" s="80" t="s">
        <v>32</v>
      </c>
      <c r="IDJ3" s="80" t="s">
        <v>32</v>
      </c>
      <c r="IDK3" s="80" t="s">
        <v>32</v>
      </c>
      <c r="IDL3" s="80" t="s">
        <v>32</v>
      </c>
      <c r="IDM3" s="80" t="s">
        <v>32</v>
      </c>
      <c r="IDN3" s="80" t="s">
        <v>32</v>
      </c>
      <c r="IDO3" s="80" t="s">
        <v>32</v>
      </c>
      <c r="IDP3" s="80" t="s">
        <v>32</v>
      </c>
      <c r="IDQ3" s="80" t="s">
        <v>32</v>
      </c>
      <c r="IDR3" s="80" t="s">
        <v>32</v>
      </c>
      <c r="IDS3" s="80" t="s">
        <v>32</v>
      </c>
      <c r="IDT3" s="80" t="s">
        <v>32</v>
      </c>
      <c r="IDU3" s="80" t="s">
        <v>32</v>
      </c>
      <c r="IDV3" s="80" t="s">
        <v>32</v>
      </c>
      <c r="IDW3" s="80" t="s">
        <v>32</v>
      </c>
      <c r="IDX3" s="80" t="s">
        <v>32</v>
      </c>
      <c r="IDY3" s="80" t="s">
        <v>32</v>
      </c>
      <c r="IDZ3" s="80" t="s">
        <v>32</v>
      </c>
      <c r="IEA3" s="80" t="s">
        <v>32</v>
      </c>
      <c r="IEB3" s="80" t="s">
        <v>32</v>
      </c>
      <c r="IEC3" s="80" t="s">
        <v>32</v>
      </c>
      <c r="IED3" s="80" t="s">
        <v>32</v>
      </c>
      <c r="IEE3" s="80" t="s">
        <v>32</v>
      </c>
      <c r="IEF3" s="80" t="s">
        <v>32</v>
      </c>
      <c r="IEG3" s="80" t="s">
        <v>32</v>
      </c>
      <c r="IEH3" s="80" t="s">
        <v>32</v>
      </c>
      <c r="IEI3" s="80" t="s">
        <v>32</v>
      </c>
      <c r="IEJ3" s="80" t="s">
        <v>32</v>
      </c>
      <c r="IEK3" s="80" t="s">
        <v>32</v>
      </c>
      <c r="IEL3" s="80" t="s">
        <v>32</v>
      </c>
      <c r="IEM3" s="80" t="s">
        <v>32</v>
      </c>
      <c r="IEN3" s="80" t="s">
        <v>32</v>
      </c>
      <c r="IEO3" s="80" t="s">
        <v>32</v>
      </c>
      <c r="IEP3" s="80" t="s">
        <v>32</v>
      </c>
      <c r="IEQ3" s="80" t="s">
        <v>32</v>
      </c>
      <c r="IER3" s="80" t="s">
        <v>32</v>
      </c>
      <c r="IES3" s="80" t="s">
        <v>32</v>
      </c>
      <c r="IET3" s="80" t="s">
        <v>32</v>
      </c>
      <c r="IEU3" s="80" t="s">
        <v>32</v>
      </c>
      <c r="IEV3" s="80" t="s">
        <v>32</v>
      </c>
      <c r="IEW3" s="80" t="s">
        <v>32</v>
      </c>
      <c r="IEX3" s="80" t="s">
        <v>32</v>
      </c>
      <c r="IEY3" s="80" t="s">
        <v>32</v>
      </c>
      <c r="IEZ3" s="80" t="s">
        <v>32</v>
      </c>
      <c r="IFA3" s="80" t="s">
        <v>32</v>
      </c>
      <c r="IFB3" s="80" t="s">
        <v>32</v>
      </c>
      <c r="IFC3" s="80" t="s">
        <v>32</v>
      </c>
      <c r="IFD3" s="80" t="s">
        <v>32</v>
      </c>
      <c r="IFE3" s="80" t="s">
        <v>32</v>
      </c>
      <c r="IFF3" s="80" t="s">
        <v>32</v>
      </c>
      <c r="IFG3" s="80" t="s">
        <v>32</v>
      </c>
      <c r="IFH3" s="80" t="s">
        <v>32</v>
      </c>
      <c r="IFI3" s="80" t="s">
        <v>32</v>
      </c>
      <c r="IFJ3" s="80" t="s">
        <v>32</v>
      </c>
      <c r="IFK3" s="80" t="s">
        <v>32</v>
      </c>
      <c r="IFL3" s="80" t="s">
        <v>32</v>
      </c>
      <c r="IFM3" s="80" t="s">
        <v>32</v>
      </c>
      <c r="IFN3" s="80" t="s">
        <v>32</v>
      </c>
      <c r="IFO3" s="80" t="s">
        <v>32</v>
      </c>
      <c r="IFP3" s="80" t="s">
        <v>32</v>
      </c>
      <c r="IFQ3" s="80" t="s">
        <v>32</v>
      </c>
      <c r="IFR3" s="80" t="s">
        <v>32</v>
      </c>
      <c r="IFS3" s="80" t="s">
        <v>32</v>
      </c>
      <c r="IFT3" s="80" t="s">
        <v>32</v>
      </c>
      <c r="IFU3" s="80" t="s">
        <v>32</v>
      </c>
      <c r="IFV3" s="80" t="s">
        <v>32</v>
      </c>
      <c r="IFW3" s="80" t="s">
        <v>32</v>
      </c>
      <c r="IFX3" s="80" t="s">
        <v>32</v>
      </c>
      <c r="IFY3" s="80" t="s">
        <v>32</v>
      </c>
      <c r="IFZ3" s="80" t="s">
        <v>32</v>
      </c>
      <c r="IGA3" s="80" t="s">
        <v>32</v>
      </c>
      <c r="IGB3" s="80" t="s">
        <v>32</v>
      </c>
      <c r="IGC3" s="80" t="s">
        <v>32</v>
      </c>
      <c r="IGD3" s="80" t="s">
        <v>32</v>
      </c>
      <c r="IGE3" s="80" t="s">
        <v>32</v>
      </c>
      <c r="IGF3" s="80" t="s">
        <v>32</v>
      </c>
      <c r="IGG3" s="80" t="s">
        <v>32</v>
      </c>
      <c r="IGH3" s="80" t="s">
        <v>32</v>
      </c>
      <c r="IGI3" s="80" t="s">
        <v>32</v>
      </c>
      <c r="IGJ3" s="80" t="s">
        <v>32</v>
      </c>
      <c r="IGK3" s="80" t="s">
        <v>32</v>
      </c>
      <c r="IGL3" s="80" t="s">
        <v>32</v>
      </c>
      <c r="IGM3" s="80" t="s">
        <v>32</v>
      </c>
      <c r="IGN3" s="80" t="s">
        <v>32</v>
      </c>
      <c r="IGO3" s="80" t="s">
        <v>32</v>
      </c>
      <c r="IGP3" s="80" t="s">
        <v>32</v>
      </c>
      <c r="IGQ3" s="80" t="s">
        <v>32</v>
      </c>
      <c r="IGR3" s="80" t="s">
        <v>32</v>
      </c>
      <c r="IGS3" s="80" t="s">
        <v>32</v>
      </c>
      <c r="IGT3" s="80" t="s">
        <v>32</v>
      </c>
      <c r="IGU3" s="80" t="s">
        <v>32</v>
      </c>
      <c r="IGV3" s="80" t="s">
        <v>32</v>
      </c>
      <c r="IGW3" s="80" t="s">
        <v>32</v>
      </c>
      <c r="IGX3" s="80" t="s">
        <v>32</v>
      </c>
      <c r="IGY3" s="80" t="s">
        <v>32</v>
      </c>
      <c r="IGZ3" s="80" t="s">
        <v>32</v>
      </c>
      <c r="IHA3" s="80" t="s">
        <v>32</v>
      </c>
      <c r="IHB3" s="80" t="s">
        <v>32</v>
      </c>
      <c r="IHC3" s="80" t="s">
        <v>32</v>
      </c>
      <c r="IHD3" s="80" t="s">
        <v>32</v>
      </c>
      <c r="IHE3" s="80" t="s">
        <v>32</v>
      </c>
      <c r="IHF3" s="80" t="s">
        <v>32</v>
      </c>
      <c r="IHG3" s="80" t="s">
        <v>32</v>
      </c>
      <c r="IHH3" s="80" t="s">
        <v>32</v>
      </c>
      <c r="IHI3" s="80" t="s">
        <v>32</v>
      </c>
      <c r="IHJ3" s="80" t="s">
        <v>32</v>
      </c>
      <c r="IHK3" s="80" t="s">
        <v>32</v>
      </c>
      <c r="IHL3" s="80" t="s">
        <v>32</v>
      </c>
      <c r="IHM3" s="80" t="s">
        <v>32</v>
      </c>
      <c r="IHN3" s="80" t="s">
        <v>32</v>
      </c>
      <c r="IHO3" s="80" t="s">
        <v>32</v>
      </c>
      <c r="IHP3" s="80" t="s">
        <v>32</v>
      </c>
      <c r="IHQ3" s="80" t="s">
        <v>32</v>
      </c>
      <c r="IHR3" s="80" t="s">
        <v>32</v>
      </c>
      <c r="IHS3" s="80" t="s">
        <v>32</v>
      </c>
      <c r="IHT3" s="80" t="s">
        <v>32</v>
      </c>
      <c r="IHU3" s="80" t="s">
        <v>32</v>
      </c>
      <c r="IHV3" s="80" t="s">
        <v>32</v>
      </c>
      <c r="IHW3" s="80" t="s">
        <v>32</v>
      </c>
      <c r="IHX3" s="80" t="s">
        <v>32</v>
      </c>
      <c r="IHY3" s="80" t="s">
        <v>32</v>
      </c>
      <c r="IHZ3" s="80" t="s">
        <v>32</v>
      </c>
      <c r="IIA3" s="80" t="s">
        <v>32</v>
      </c>
      <c r="IIB3" s="80" t="s">
        <v>32</v>
      </c>
      <c r="IIC3" s="80" t="s">
        <v>32</v>
      </c>
      <c r="IID3" s="80" t="s">
        <v>32</v>
      </c>
      <c r="IIE3" s="80" t="s">
        <v>32</v>
      </c>
      <c r="IIF3" s="80" t="s">
        <v>32</v>
      </c>
      <c r="IIG3" s="80" t="s">
        <v>32</v>
      </c>
      <c r="IIH3" s="80" t="s">
        <v>32</v>
      </c>
      <c r="III3" s="80" t="s">
        <v>32</v>
      </c>
      <c r="IIJ3" s="80" t="s">
        <v>32</v>
      </c>
      <c r="IIK3" s="80" t="s">
        <v>32</v>
      </c>
      <c r="IIL3" s="80" t="s">
        <v>32</v>
      </c>
      <c r="IIM3" s="80" t="s">
        <v>32</v>
      </c>
      <c r="IIN3" s="80" t="s">
        <v>32</v>
      </c>
      <c r="IIO3" s="80" t="s">
        <v>32</v>
      </c>
      <c r="IIP3" s="80" t="s">
        <v>32</v>
      </c>
      <c r="IIQ3" s="80" t="s">
        <v>32</v>
      </c>
      <c r="IIR3" s="80" t="s">
        <v>32</v>
      </c>
      <c r="IIS3" s="80" t="s">
        <v>32</v>
      </c>
      <c r="IIT3" s="80" t="s">
        <v>32</v>
      </c>
      <c r="IIU3" s="80" t="s">
        <v>32</v>
      </c>
      <c r="IIV3" s="80" t="s">
        <v>32</v>
      </c>
      <c r="IIW3" s="80" t="s">
        <v>32</v>
      </c>
      <c r="IIX3" s="80" t="s">
        <v>32</v>
      </c>
      <c r="IIY3" s="80" t="s">
        <v>32</v>
      </c>
      <c r="IIZ3" s="80" t="s">
        <v>32</v>
      </c>
      <c r="IJA3" s="80" t="s">
        <v>32</v>
      </c>
      <c r="IJB3" s="80" t="s">
        <v>32</v>
      </c>
      <c r="IJC3" s="80" t="s">
        <v>32</v>
      </c>
      <c r="IJD3" s="80" t="s">
        <v>32</v>
      </c>
      <c r="IJE3" s="80" t="s">
        <v>32</v>
      </c>
      <c r="IJF3" s="80" t="s">
        <v>32</v>
      </c>
      <c r="IJG3" s="80" t="s">
        <v>32</v>
      </c>
      <c r="IJH3" s="80" t="s">
        <v>32</v>
      </c>
      <c r="IJI3" s="80" t="s">
        <v>32</v>
      </c>
      <c r="IJJ3" s="80" t="s">
        <v>32</v>
      </c>
      <c r="IJK3" s="80" t="s">
        <v>32</v>
      </c>
      <c r="IJL3" s="80" t="s">
        <v>32</v>
      </c>
      <c r="IJM3" s="80" t="s">
        <v>32</v>
      </c>
      <c r="IJN3" s="80" t="s">
        <v>32</v>
      </c>
      <c r="IJO3" s="80" t="s">
        <v>32</v>
      </c>
      <c r="IJP3" s="80" t="s">
        <v>32</v>
      </c>
      <c r="IJQ3" s="80" t="s">
        <v>32</v>
      </c>
      <c r="IJR3" s="80" t="s">
        <v>32</v>
      </c>
      <c r="IJS3" s="80" t="s">
        <v>32</v>
      </c>
      <c r="IJT3" s="80" t="s">
        <v>32</v>
      </c>
      <c r="IJU3" s="80" t="s">
        <v>32</v>
      </c>
      <c r="IJV3" s="80" t="s">
        <v>32</v>
      </c>
      <c r="IJW3" s="80" t="s">
        <v>32</v>
      </c>
      <c r="IJX3" s="80" t="s">
        <v>32</v>
      </c>
      <c r="IJY3" s="80" t="s">
        <v>32</v>
      </c>
      <c r="IJZ3" s="80" t="s">
        <v>32</v>
      </c>
      <c r="IKA3" s="80" t="s">
        <v>32</v>
      </c>
      <c r="IKB3" s="80" t="s">
        <v>32</v>
      </c>
      <c r="IKC3" s="80" t="s">
        <v>32</v>
      </c>
      <c r="IKD3" s="80" t="s">
        <v>32</v>
      </c>
      <c r="IKE3" s="80" t="s">
        <v>32</v>
      </c>
      <c r="IKF3" s="80" t="s">
        <v>32</v>
      </c>
      <c r="IKG3" s="80" t="s">
        <v>32</v>
      </c>
      <c r="IKH3" s="80" t="s">
        <v>32</v>
      </c>
      <c r="IKI3" s="80" t="s">
        <v>32</v>
      </c>
      <c r="IKJ3" s="80" t="s">
        <v>32</v>
      </c>
      <c r="IKK3" s="80" t="s">
        <v>32</v>
      </c>
      <c r="IKL3" s="80" t="s">
        <v>32</v>
      </c>
      <c r="IKM3" s="80" t="s">
        <v>32</v>
      </c>
      <c r="IKN3" s="80" t="s">
        <v>32</v>
      </c>
      <c r="IKO3" s="80" t="s">
        <v>32</v>
      </c>
      <c r="IKP3" s="80" t="s">
        <v>32</v>
      </c>
      <c r="IKQ3" s="80" t="s">
        <v>32</v>
      </c>
      <c r="IKR3" s="80" t="s">
        <v>32</v>
      </c>
      <c r="IKS3" s="80" t="s">
        <v>32</v>
      </c>
      <c r="IKT3" s="80" t="s">
        <v>32</v>
      </c>
      <c r="IKU3" s="80" t="s">
        <v>32</v>
      </c>
      <c r="IKV3" s="80" t="s">
        <v>32</v>
      </c>
      <c r="IKW3" s="80" t="s">
        <v>32</v>
      </c>
      <c r="IKX3" s="80" t="s">
        <v>32</v>
      </c>
      <c r="IKY3" s="80" t="s">
        <v>32</v>
      </c>
      <c r="IKZ3" s="80" t="s">
        <v>32</v>
      </c>
      <c r="ILA3" s="80" t="s">
        <v>32</v>
      </c>
      <c r="ILB3" s="80" t="s">
        <v>32</v>
      </c>
      <c r="ILC3" s="80" t="s">
        <v>32</v>
      </c>
      <c r="ILD3" s="80" t="s">
        <v>32</v>
      </c>
      <c r="ILE3" s="80" t="s">
        <v>32</v>
      </c>
      <c r="ILF3" s="80" t="s">
        <v>32</v>
      </c>
      <c r="ILG3" s="80" t="s">
        <v>32</v>
      </c>
      <c r="ILH3" s="80" t="s">
        <v>32</v>
      </c>
      <c r="ILI3" s="80" t="s">
        <v>32</v>
      </c>
      <c r="ILJ3" s="80" t="s">
        <v>32</v>
      </c>
      <c r="ILK3" s="80" t="s">
        <v>32</v>
      </c>
      <c r="ILL3" s="80" t="s">
        <v>32</v>
      </c>
      <c r="ILM3" s="80" t="s">
        <v>32</v>
      </c>
      <c r="ILN3" s="80" t="s">
        <v>32</v>
      </c>
      <c r="ILO3" s="80" t="s">
        <v>32</v>
      </c>
      <c r="ILP3" s="80" t="s">
        <v>32</v>
      </c>
      <c r="ILQ3" s="80" t="s">
        <v>32</v>
      </c>
      <c r="ILR3" s="80" t="s">
        <v>32</v>
      </c>
      <c r="ILS3" s="80" t="s">
        <v>32</v>
      </c>
      <c r="ILT3" s="80" t="s">
        <v>32</v>
      </c>
      <c r="ILU3" s="80" t="s">
        <v>32</v>
      </c>
      <c r="ILV3" s="80" t="s">
        <v>32</v>
      </c>
      <c r="ILW3" s="80" t="s">
        <v>32</v>
      </c>
      <c r="ILX3" s="80" t="s">
        <v>32</v>
      </c>
      <c r="ILY3" s="80" t="s">
        <v>32</v>
      </c>
      <c r="ILZ3" s="80" t="s">
        <v>32</v>
      </c>
      <c r="IMA3" s="80" t="s">
        <v>32</v>
      </c>
      <c r="IMB3" s="80" t="s">
        <v>32</v>
      </c>
      <c r="IMC3" s="80" t="s">
        <v>32</v>
      </c>
      <c r="IMD3" s="80" t="s">
        <v>32</v>
      </c>
      <c r="IME3" s="80" t="s">
        <v>32</v>
      </c>
      <c r="IMF3" s="80" t="s">
        <v>32</v>
      </c>
      <c r="IMG3" s="80" t="s">
        <v>32</v>
      </c>
      <c r="IMH3" s="80" t="s">
        <v>32</v>
      </c>
      <c r="IMI3" s="80" t="s">
        <v>32</v>
      </c>
      <c r="IMJ3" s="80" t="s">
        <v>32</v>
      </c>
      <c r="IMK3" s="80" t="s">
        <v>32</v>
      </c>
      <c r="IML3" s="80" t="s">
        <v>32</v>
      </c>
      <c r="IMM3" s="80" t="s">
        <v>32</v>
      </c>
      <c r="IMN3" s="80" t="s">
        <v>32</v>
      </c>
      <c r="IMO3" s="80" t="s">
        <v>32</v>
      </c>
      <c r="IMP3" s="80" t="s">
        <v>32</v>
      </c>
      <c r="IMQ3" s="80" t="s">
        <v>32</v>
      </c>
      <c r="IMR3" s="80" t="s">
        <v>32</v>
      </c>
      <c r="IMS3" s="80" t="s">
        <v>32</v>
      </c>
      <c r="IMT3" s="80" t="s">
        <v>32</v>
      </c>
      <c r="IMU3" s="80" t="s">
        <v>32</v>
      </c>
      <c r="IMV3" s="80" t="s">
        <v>32</v>
      </c>
      <c r="IMW3" s="80" t="s">
        <v>32</v>
      </c>
      <c r="IMX3" s="80" t="s">
        <v>32</v>
      </c>
      <c r="IMY3" s="80" t="s">
        <v>32</v>
      </c>
      <c r="IMZ3" s="80" t="s">
        <v>32</v>
      </c>
      <c r="INA3" s="80" t="s">
        <v>32</v>
      </c>
      <c r="INB3" s="80" t="s">
        <v>32</v>
      </c>
      <c r="INC3" s="80" t="s">
        <v>32</v>
      </c>
      <c r="IND3" s="80" t="s">
        <v>32</v>
      </c>
      <c r="INE3" s="80" t="s">
        <v>32</v>
      </c>
      <c r="INF3" s="80" t="s">
        <v>32</v>
      </c>
      <c r="ING3" s="80" t="s">
        <v>32</v>
      </c>
      <c r="INH3" s="80" t="s">
        <v>32</v>
      </c>
      <c r="INI3" s="80" t="s">
        <v>32</v>
      </c>
      <c r="INJ3" s="80" t="s">
        <v>32</v>
      </c>
      <c r="INK3" s="80" t="s">
        <v>32</v>
      </c>
      <c r="INL3" s="80" t="s">
        <v>32</v>
      </c>
      <c r="INM3" s="80" t="s">
        <v>32</v>
      </c>
      <c r="INN3" s="80" t="s">
        <v>32</v>
      </c>
      <c r="INO3" s="80" t="s">
        <v>32</v>
      </c>
      <c r="INP3" s="80" t="s">
        <v>32</v>
      </c>
      <c r="INQ3" s="80" t="s">
        <v>32</v>
      </c>
      <c r="INR3" s="80" t="s">
        <v>32</v>
      </c>
      <c r="INS3" s="80" t="s">
        <v>32</v>
      </c>
      <c r="INT3" s="80" t="s">
        <v>32</v>
      </c>
      <c r="INU3" s="80" t="s">
        <v>32</v>
      </c>
      <c r="INV3" s="80" t="s">
        <v>32</v>
      </c>
      <c r="INW3" s="80" t="s">
        <v>32</v>
      </c>
      <c r="INX3" s="80" t="s">
        <v>32</v>
      </c>
      <c r="INY3" s="80" t="s">
        <v>32</v>
      </c>
      <c r="INZ3" s="80" t="s">
        <v>32</v>
      </c>
      <c r="IOA3" s="80" t="s">
        <v>32</v>
      </c>
      <c r="IOB3" s="80" t="s">
        <v>32</v>
      </c>
      <c r="IOC3" s="80" t="s">
        <v>32</v>
      </c>
      <c r="IOD3" s="80" t="s">
        <v>32</v>
      </c>
      <c r="IOE3" s="80" t="s">
        <v>32</v>
      </c>
      <c r="IOF3" s="80" t="s">
        <v>32</v>
      </c>
      <c r="IOG3" s="80" t="s">
        <v>32</v>
      </c>
      <c r="IOH3" s="80" t="s">
        <v>32</v>
      </c>
      <c r="IOI3" s="80" t="s">
        <v>32</v>
      </c>
      <c r="IOJ3" s="80" t="s">
        <v>32</v>
      </c>
      <c r="IOK3" s="80" t="s">
        <v>32</v>
      </c>
      <c r="IOL3" s="80" t="s">
        <v>32</v>
      </c>
      <c r="IOM3" s="80" t="s">
        <v>32</v>
      </c>
      <c r="ION3" s="80" t="s">
        <v>32</v>
      </c>
      <c r="IOO3" s="80" t="s">
        <v>32</v>
      </c>
      <c r="IOP3" s="80" t="s">
        <v>32</v>
      </c>
      <c r="IOQ3" s="80" t="s">
        <v>32</v>
      </c>
      <c r="IOR3" s="80" t="s">
        <v>32</v>
      </c>
      <c r="IOS3" s="80" t="s">
        <v>32</v>
      </c>
      <c r="IOT3" s="80" t="s">
        <v>32</v>
      </c>
      <c r="IOU3" s="80" t="s">
        <v>32</v>
      </c>
      <c r="IOV3" s="80" t="s">
        <v>32</v>
      </c>
      <c r="IOW3" s="80" t="s">
        <v>32</v>
      </c>
      <c r="IOX3" s="80" t="s">
        <v>32</v>
      </c>
      <c r="IOY3" s="80" t="s">
        <v>32</v>
      </c>
      <c r="IOZ3" s="80" t="s">
        <v>32</v>
      </c>
      <c r="IPA3" s="80" t="s">
        <v>32</v>
      </c>
      <c r="IPB3" s="80" t="s">
        <v>32</v>
      </c>
      <c r="IPC3" s="80" t="s">
        <v>32</v>
      </c>
      <c r="IPD3" s="80" t="s">
        <v>32</v>
      </c>
      <c r="IPE3" s="80" t="s">
        <v>32</v>
      </c>
      <c r="IPF3" s="80" t="s">
        <v>32</v>
      </c>
      <c r="IPG3" s="80" t="s">
        <v>32</v>
      </c>
      <c r="IPH3" s="80" t="s">
        <v>32</v>
      </c>
      <c r="IPI3" s="80" t="s">
        <v>32</v>
      </c>
      <c r="IPJ3" s="80" t="s">
        <v>32</v>
      </c>
      <c r="IPK3" s="80" t="s">
        <v>32</v>
      </c>
      <c r="IPL3" s="80" t="s">
        <v>32</v>
      </c>
      <c r="IPM3" s="80" t="s">
        <v>32</v>
      </c>
      <c r="IPN3" s="80" t="s">
        <v>32</v>
      </c>
      <c r="IPO3" s="80" t="s">
        <v>32</v>
      </c>
      <c r="IPP3" s="80" t="s">
        <v>32</v>
      </c>
      <c r="IPQ3" s="80" t="s">
        <v>32</v>
      </c>
      <c r="IPR3" s="80" t="s">
        <v>32</v>
      </c>
      <c r="IPS3" s="80" t="s">
        <v>32</v>
      </c>
      <c r="IPT3" s="80" t="s">
        <v>32</v>
      </c>
      <c r="IPU3" s="80" t="s">
        <v>32</v>
      </c>
      <c r="IPV3" s="80" t="s">
        <v>32</v>
      </c>
      <c r="IPW3" s="80" t="s">
        <v>32</v>
      </c>
      <c r="IPX3" s="80" t="s">
        <v>32</v>
      </c>
      <c r="IPY3" s="80" t="s">
        <v>32</v>
      </c>
      <c r="IPZ3" s="80" t="s">
        <v>32</v>
      </c>
      <c r="IQA3" s="80" t="s">
        <v>32</v>
      </c>
      <c r="IQB3" s="80" t="s">
        <v>32</v>
      </c>
      <c r="IQC3" s="80" t="s">
        <v>32</v>
      </c>
      <c r="IQD3" s="80" t="s">
        <v>32</v>
      </c>
      <c r="IQE3" s="80" t="s">
        <v>32</v>
      </c>
      <c r="IQF3" s="80" t="s">
        <v>32</v>
      </c>
      <c r="IQG3" s="80" t="s">
        <v>32</v>
      </c>
      <c r="IQH3" s="80" t="s">
        <v>32</v>
      </c>
      <c r="IQI3" s="80" t="s">
        <v>32</v>
      </c>
      <c r="IQJ3" s="80" t="s">
        <v>32</v>
      </c>
      <c r="IQK3" s="80" t="s">
        <v>32</v>
      </c>
      <c r="IQL3" s="80" t="s">
        <v>32</v>
      </c>
      <c r="IQM3" s="80" t="s">
        <v>32</v>
      </c>
      <c r="IQN3" s="80" t="s">
        <v>32</v>
      </c>
      <c r="IQO3" s="80" t="s">
        <v>32</v>
      </c>
      <c r="IQP3" s="80" t="s">
        <v>32</v>
      </c>
      <c r="IQQ3" s="80" t="s">
        <v>32</v>
      </c>
      <c r="IQR3" s="80" t="s">
        <v>32</v>
      </c>
      <c r="IQS3" s="80" t="s">
        <v>32</v>
      </c>
      <c r="IQT3" s="80" t="s">
        <v>32</v>
      </c>
      <c r="IQU3" s="80" t="s">
        <v>32</v>
      </c>
      <c r="IQV3" s="80" t="s">
        <v>32</v>
      </c>
      <c r="IQW3" s="80" t="s">
        <v>32</v>
      </c>
      <c r="IQX3" s="80" t="s">
        <v>32</v>
      </c>
      <c r="IQY3" s="80" t="s">
        <v>32</v>
      </c>
      <c r="IQZ3" s="80" t="s">
        <v>32</v>
      </c>
      <c r="IRA3" s="80" t="s">
        <v>32</v>
      </c>
      <c r="IRB3" s="80" t="s">
        <v>32</v>
      </c>
      <c r="IRC3" s="80" t="s">
        <v>32</v>
      </c>
      <c r="IRD3" s="80" t="s">
        <v>32</v>
      </c>
      <c r="IRE3" s="80" t="s">
        <v>32</v>
      </c>
      <c r="IRF3" s="80" t="s">
        <v>32</v>
      </c>
      <c r="IRG3" s="80" t="s">
        <v>32</v>
      </c>
      <c r="IRH3" s="80" t="s">
        <v>32</v>
      </c>
      <c r="IRI3" s="80" t="s">
        <v>32</v>
      </c>
      <c r="IRJ3" s="80" t="s">
        <v>32</v>
      </c>
      <c r="IRK3" s="80" t="s">
        <v>32</v>
      </c>
      <c r="IRL3" s="80" t="s">
        <v>32</v>
      </c>
      <c r="IRM3" s="80" t="s">
        <v>32</v>
      </c>
      <c r="IRN3" s="80" t="s">
        <v>32</v>
      </c>
      <c r="IRO3" s="80" t="s">
        <v>32</v>
      </c>
      <c r="IRP3" s="80" t="s">
        <v>32</v>
      </c>
      <c r="IRQ3" s="80" t="s">
        <v>32</v>
      </c>
      <c r="IRR3" s="80" t="s">
        <v>32</v>
      </c>
      <c r="IRS3" s="80" t="s">
        <v>32</v>
      </c>
      <c r="IRT3" s="80" t="s">
        <v>32</v>
      </c>
      <c r="IRU3" s="80" t="s">
        <v>32</v>
      </c>
      <c r="IRV3" s="80" t="s">
        <v>32</v>
      </c>
      <c r="IRW3" s="80" t="s">
        <v>32</v>
      </c>
      <c r="IRX3" s="80" t="s">
        <v>32</v>
      </c>
      <c r="IRY3" s="80" t="s">
        <v>32</v>
      </c>
      <c r="IRZ3" s="80" t="s">
        <v>32</v>
      </c>
      <c r="ISA3" s="80" t="s">
        <v>32</v>
      </c>
      <c r="ISB3" s="80" t="s">
        <v>32</v>
      </c>
      <c r="ISC3" s="80" t="s">
        <v>32</v>
      </c>
      <c r="ISD3" s="80" t="s">
        <v>32</v>
      </c>
      <c r="ISE3" s="80" t="s">
        <v>32</v>
      </c>
      <c r="ISF3" s="80" t="s">
        <v>32</v>
      </c>
      <c r="ISG3" s="80" t="s">
        <v>32</v>
      </c>
      <c r="ISH3" s="80" t="s">
        <v>32</v>
      </c>
      <c r="ISI3" s="80" t="s">
        <v>32</v>
      </c>
      <c r="ISJ3" s="80" t="s">
        <v>32</v>
      </c>
      <c r="ISK3" s="80" t="s">
        <v>32</v>
      </c>
      <c r="ISL3" s="80" t="s">
        <v>32</v>
      </c>
      <c r="ISM3" s="80" t="s">
        <v>32</v>
      </c>
      <c r="ISN3" s="80" t="s">
        <v>32</v>
      </c>
      <c r="ISO3" s="80" t="s">
        <v>32</v>
      </c>
      <c r="ISP3" s="80" t="s">
        <v>32</v>
      </c>
      <c r="ISQ3" s="80" t="s">
        <v>32</v>
      </c>
      <c r="ISR3" s="80" t="s">
        <v>32</v>
      </c>
      <c r="ISS3" s="80" t="s">
        <v>32</v>
      </c>
      <c r="IST3" s="80" t="s">
        <v>32</v>
      </c>
      <c r="ISU3" s="80" t="s">
        <v>32</v>
      </c>
      <c r="ISV3" s="80" t="s">
        <v>32</v>
      </c>
      <c r="ISW3" s="80" t="s">
        <v>32</v>
      </c>
      <c r="ISX3" s="80" t="s">
        <v>32</v>
      </c>
      <c r="ISY3" s="80" t="s">
        <v>32</v>
      </c>
      <c r="ISZ3" s="80" t="s">
        <v>32</v>
      </c>
      <c r="ITA3" s="80" t="s">
        <v>32</v>
      </c>
      <c r="ITB3" s="80" t="s">
        <v>32</v>
      </c>
      <c r="ITC3" s="80" t="s">
        <v>32</v>
      </c>
      <c r="ITD3" s="80" t="s">
        <v>32</v>
      </c>
      <c r="ITE3" s="80" t="s">
        <v>32</v>
      </c>
      <c r="ITF3" s="80" t="s">
        <v>32</v>
      </c>
      <c r="ITG3" s="80" t="s">
        <v>32</v>
      </c>
      <c r="ITH3" s="80" t="s">
        <v>32</v>
      </c>
      <c r="ITI3" s="80" t="s">
        <v>32</v>
      </c>
      <c r="ITJ3" s="80" t="s">
        <v>32</v>
      </c>
      <c r="ITK3" s="80" t="s">
        <v>32</v>
      </c>
      <c r="ITL3" s="80" t="s">
        <v>32</v>
      </c>
      <c r="ITM3" s="80" t="s">
        <v>32</v>
      </c>
      <c r="ITN3" s="80" t="s">
        <v>32</v>
      </c>
      <c r="ITO3" s="80" t="s">
        <v>32</v>
      </c>
      <c r="ITP3" s="80" t="s">
        <v>32</v>
      </c>
      <c r="ITQ3" s="80" t="s">
        <v>32</v>
      </c>
      <c r="ITR3" s="80" t="s">
        <v>32</v>
      </c>
      <c r="ITS3" s="80" t="s">
        <v>32</v>
      </c>
      <c r="ITT3" s="80" t="s">
        <v>32</v>
      </c>
      <c r="ITU3" s="80" t="s">
        <v>32</v>
      </c>
      <c r="ITV3" s="80" t="s">
        <v>32</v>
      </c>
      <c r="ITW3" s="80" t="s">
        <v>32</v>
      </c>
      <c r="ITX3" s="80" t="s">
        <v>32</v>
      </c>
      <c r="ITY3" s="80" t="s">
        <v>32</v>
      </c>
      <c r="ITZ3" s="80" t="s">
        <v>32</v>
      </c>
      <c r="IUA3" s="80" t="s">
        <v>32</v>
      </c>
      <c r="IUB3" s="80" t="s">
        <v>32</v>
      </c>
      <c r="IUC3" s="80" t="s">
        <v>32</v>
      </c>
      <c r="IUD3" s="80" t="s">
        <v>32</v>
      </c>
      <c r="IUE3" s="80" t="s">
        <v>32</v>
      </c>
      <c r="IUF3" s="80" t="s">
        <v>32</v>
      </c>
      <c r="IUG3" s="80" t="s">
        <v>32</v>
      </c>
      <c r="IUH3" s="80" t="s">
        <v>32</v>
      </c>
      <c r="IUI3" s="80" t="s">
        <v>32</v>
      </c>
      <c r="IUJ3" s="80" t="s">
        <v>32</v>
      </c>
      <c r="IUK3" s="80" t="s">
        <v>32</v>
      </c>
      <c r="IUL3" s="80" t="s">
        <v>32</v>
      </c>
      <c r="IUM3" s="80" t="s">
        <v>32</v>
      </c>
      <c r="IUN3" s="80" t="s">
        <v>32</v>
      </c>
      <c r="IUO3" s="80" t="s">
        <v>32</v>
      </c>
      <c r="IUP3" s="80" t="s">
        <v>32</v>
      </c>
      <c r="IUQ3" s="80" t="s">
        <v>32</v>
      </c>
      <c r="IUR3" s="80" t="s">
        <v>32</v>
      </c>
      <c r="IUS3" s="80" t="s">
        <v>32</v>
      </c>
      <c r="IUT3" s="80" t="s">
        <v>32</v>
      </c>
      <c r="IUU3" s="80" t="s">
        <v>32</v>
      </c>
      <c r="IUV3" s="80" t="s">
        <v>32</v>
      </c>
      <c r="IUW3" s="80" t="s">
        <v>32</v>
      </c>
      <c r="IUX3" s="80" t="s">
        <v>32</v>
      </c>
      <c r="IUY3" s="80" t="s">
        <v>32</v>
      </c>
      <c r="IUZ3" s="80" t="s">
        <v>32</v>
      </c>
      <c r="IVA3" s="80" t="s">
        <v>32</v>
      </c>
      <c r="IVB3" s="80" t="s">
        <v>32</v>
      </c>
      <c r="IVC3" s="80" t="s">
        <v>32</v>
      </c>
      <c r="IVD3" s="80" t="s">
        <v>32</v>
      </c>
      <c r="IVE3" s="80" t="s">
        <v>32</v>
      </c>
      <c r="IVF3" s="80" t="s">
        <v>32</v>
      </c>
      <c r="IVG3" s="80" t="s">
        <v>32</v>
      </c>
      <c r="IVH3" s="80" t="s">
        <v>32</v>
      </c>
      <c r="IVI3" s="80" t="s">
        <v>32</v>
      </c>
      <c r="IVJ3" s="80" t="s">
        <v>32</v>
      </c>
      <c r="IVK3" s="80" t="s">
        <v>32</v>
      </c>
      <c r="IVL3" s="80" t="s">
        <v>32</v>
      </c>
      <c r="IVM3" s="80" t="s">
        <v>32</v>
      </c>
      <c r="IVN3" s="80" t="s">
        <v>32</v>
      </c>
      <c r="IVO3" s="80" t="s">
        <v>32</v>
      </c>
      <c r="IVP3" s="80" t="s">
        <v>32</v>
      </c>
      <c r="IVQ3" s="80" t="s">
        <v>32</v>
      </c>
      <c r="IVR3" s="80" t="s">
        <v>32</v>
      </c>
      <c r="IVS3" s="80" t="s">
        <v>32</v>
      </c>
      <c r="IVT3" s="80" t="s">
        <v>32</v>
      </c>
      <c r="IVU3" s="80" t="s">
        <v>32</v>
      </c>
      <c r="IVV3" s="80" t="s">
        <v>32</v>
      </c>
      <c r="IVW3" s="80" t="s">
        <v>32</v>
      </c>
      <c r="IVX3" s="80" t="s">
        <v>32</v>
      </c>
      <c r="IVY3" s="80" t="s">
        <v>32</v>
      </c>
      <c r="IVZ3" s="80" t="s">
        <v>32</v>
      </c>
      <c r="IWA3" s="80" t="s">
        <v>32</v>
      </c>
      <c r="IWB3" s="80" t="s">
        <v>32</v>
      </c>
      <c r="IWC3" s="80" t="s">
        <v>32</v>
      </c>
      <c r="IWD3" s="80" t="s">
        <v>32</v>
      </c>
      <c r="IWE3" s="80" t="s">
        <v>32</v>
      </c>
      <c r="IWF3" s="80" t="s">
        <v>32</v>
      </c>
      <c r="IWG3" s="80" t="s">
        <v>32</v>
      </c>
      <c r="IWH3" s="80" t="s">
        <v>32</v>
      </c>
      <c r="IWI3" s="80" t="s">
        <v>32</v>
      </c>
      <c r="IWJ3" s="80" t="s">
        <v>32</v>
      </c>
      <c r="IWK3" s="80" t="s">
        <v>32</v>
      </c>
      <c r="IWL3" s="80" t="s">
        <v>32</v>
      </c>
      <c r="IWM3" s="80" t="s">
        <v>32</v>
      </c>
      <c r="IWN3" s="80" t="s">
        <v>32</v>
      </c>
      <c r="IWO3" s="80" t="s">
        <v>32</v>
      </c>
      <c r="IWP3" s="80" t="s">
        <v>32</v>
      </c>
      <c r="IWQ3" s="80" t="s">
        <v>32</v>
      </c>
      <c r="IWR3" s="80" t="s">
        <v>32</v>
      </c>
      <c r="IWS3" s="80" t="s">
        <v>32</v>
      </c>
      <c r="IWT3" s="80" t="s">
        <v>32</v>
      </c>
      <c r="IWU3" s="80" t="s">
        <v>32</v>
      </c>
      <c r="IWV3" s="80" t="s">
        <v>32</v>
      </c>
      <c r="IWW3" s="80" t="s">
        <v>32</v>
      </c>
      <c r="IWX3" s="80" t="s">
        <v>32</v>
      </c>
      <c r="IWY3" s="80" t="s">
        <v>32</v>
      </c>
      <c r="IWZ3" s="80" t="s">
        <v>32</v>
      </c>
      <c r="IXA3" s="80" t="s">
        <v>32</v>
      </c>
      <c r="IXB3" s="80" t="s">
        <v>32</v>
      </c>
      <c r="IXC3" s="80" t="s">
        <v>32</v>
      </c>
      <c r="IXD3" s="80" t="s">
        <v>32</v>
      </c>
      <c r="IXE3" s="80" t="s">
        <v>32</v>
      </c>
      <c r="IXF3" s="80" t="s">
        <v>32</v>
      </c>
      <c r="IXG3" s="80" t="s">
        <v>32</v>
      </c>
      <c r="IXH3" s="80" t="s">
        <v>32</v>
      </c>
      <c r="IXI3" s="80" t="s">
        <v>32</v>
      </c>
      <c r="IXJ3" s="80" t="s">
        <v>32</v>
      </c>
      <c r="IXK3" s="80" t="s">
        <v>32</v>
      </c>
      <c r="IXL3" s="80" t="s">
        <v>32</v>
      </c>
      <c r="IXM3" s="80" t="s">
        <v>32</v>
      </c>
      <c r="IXN3" s="80" t="s">
        <v>32</v>
      </c>
      <c r="IXO3" s="80" t="s">
        <v>32</v>
      </c>
      <c r="IXP3" s="80" t="s">
        <v>32</v>
      </c>
      <c r="IXQ3" s="80" t="s">
        <v>32</v>
      </c>
      <c r="IXR3" s="80" t="s">
        <v>32</v>
      </c>
      <c r="IXS3" s="80" t="s">
        <v>32</v>
      </c>
      <c r="IXT3" s="80" t="s">
        <v>32</v>
      </c>
      <c r="IXU3" s="80" t="s">
        <v>32</v>
      </c>
      <c r="IXV3" s="80" t="s">
        <v>32</v>
      </c>
      <c r="IXW3" s="80" t="s">
        <v>32</v>
      </c>
      <c r="IXX3" s="80" t="s">
        <v>32</v>
      </c>
      <c r="IXY3" s="80" t="s">
        <v>32</v>
      </c>
      <c r="IXZ3" s="80" t="s">
        <v>32</v>
      </c>
      <c r="IYA3" s="80" t="s">
        <v>32</v>
      </c>
      <c r="IYB3" s="80" t="s">
        <v>32</v>
      </c>
      <c r="IYC3" s="80" t="s">
        <v>32</v>
      </c>
      <c r="IYD3" s="80" t="s">
        <v>32</v>
      </c>
      <c r="IYE3" s="80" t="s">
        <v>32</v>
      </c>
      <c r="IYF3" s="80" t="s">
        <v>32</v>
      </c>
      <c r="IYG3" s="80" t="s">
        <v>32</v>
      </c>
      <c r="IYH3" s="80" t="s">
        <v>32</v>
      </c>
      <c r="IYI3" s="80" t="s">
        <v>32</v>
      </c>
      <c r="IYJ3" s="80" t="s">
        <v>32</v>
      </c>
      <c r="IYK3" s="80" t="s">
        <v>32</v>
      </c>
      <c r="IYL3" s="80" t="s">
        <v>32</v>
      </c>
      <c r="IYM3" s="80" t="s">
        <v>32</v>
      </c>
      <c r="IYN3" s="80" t="s">
        <v>32</v>
      </c>
      <c r="IYO3" s="80" t="s">
        <v>32</v>
      </c>
      <c r="IYP3" s="80" t="s">
        <v>32</v>
      </c>
      <c r="IYQ3" s="80" t="s">
        <v>32</v>
      </c>
      <c r="IYR3" s="80" t="s">
        <v>32</v>
      </c>
      <c r="IYS3" s="80" t="s">
        <v>32</v>
      </c>
      <c r="IYT3" s="80" t="s">
        <v>32</v>
      </c>
      <c r="IYU3" s="80" t="s">
        <v>32</v>
      </c>
      <c r="IYV3" s="80" t="s">
        <v>32</v>
      </c>
      <c r="IYW3" s="80" t="s">
        <v>32</v>
      </c>
      <c r="IYX3" s="80" t="s">
        <v>32</v>
      </c>
      <c r="IYY3" s="80" t="s">
        <v>32</v>
      </c>
      <c r="IYZ3" s="80" t="s">
        <v>32</v>
      </c>
      <c r="IZA3" s="80" t="s">
        <v>32</v>
      </c>
      <c r="IZB3" s="80" t="s">
        <v>32</v>
      </c>
      <c r="IZC3" s="80" t="s">
        <v>32</v>
      </c>
      <c r="IZD3" s="80" t="s">
        <v>32</v>
      </c>
      <c r="IZE3" s="80" t="s">
        <v>32</v>
      </c>
      <c r="IZF3" s="80" t="s">
        <v>32</v>
      </c>
      <c r="IZG3" s="80" t="s">
        <v>32</v>
      </c>
      <c r="IZH3" s="80" t="s">
        <v>32</v>
      </c>
      <c r="IZI3" s="80" t="s">
        <v>32</v>
      </c>
      <c r="IZJ3" s="80" t="s">
        <v>32</v>
      </c>
      <c r="IZK3" s="80" t="s">
        <v>32</v>
      </c>
      <c r="IZL3" s="80" t="s">
        <v>32</v>
      </c>
      <c r="IZM3" s="80" t="s">
        <v>32</v>
      </c>
      <c r="IZN3" s="80" t="s">
        <v>32</v>
      </c>
      <c r="IZO3" s="80" t="s">
        <v>32</v>
      </c>
      <c r="IZP3" s="80" t="s">
        <v>32</v>
      </c>
      <c r="IZQ3" s="80" t="s">
        <v>32</v>
      </c>
      <c r="IZR3" s="80" t="s">
        <v>32</v>
      </c>
      <c r="IZS3" s="80" t="s">
        <v>32</v>
      </c>
      <c r="IZT3" s="80" t="s">
        <v>32</v>
      </c>
      <c r="IZU3" s="80" t="s">
        <v>32</v>
      </c>
      <c r="IZV3" s="80" t="s">
        <v>32</v>
      </c>
      <c r="IZW3" s="80" t="s">
        <v>32</v>
      </c>
      <c r="IZX3" s="80" t="s">
        <v>32</v>
      </c>
      <c r="IZY3" s="80" t="s">
        <v>32</v>
      </c>
      <c r="IZZ3" s="80" t="s">
        <v>32</v>
      </c>
      <c r="JAA3" s="80" t="s">
        <v>32</v>
      </c>
      <c r="JAB3" s="80" t="s">
        <v>32</v>
      </c>
      <c r="JAC3" s="80" t="s">
        <v>32</v>
      </c>
      <c r="JAD3" s="80" t="s">
        <v>32</v>
      </c>
      <c r="JAE3" s="80" t="s">
        <v>32</v>
      </c>
      <c r="JAF3" s="80" t="s">
        <v>32</v>
      </c>
      <c r="JAG3" s="80" t="s">
        <v>32</v>
      </c>
      <c r="JAH3" s="80" t="s">
        <v>32</v>
      </c>
      <c r="JAI3" s="80" t="s">
        <v>32</v>
      </c>
      <c r="JAJ3" s="80" t="s">
        <v>32</v>
      </c>
      <c r="JAK3" s="80" t="s">
        <v>32</v>
      </c>
      <c r="JAL3" s="80" t="s">
        <v>32</v>
      </c>
      <c r="JAM3" s="80" t="s">
        <v>32</v>
      </c>
      <c r="JAN3" s="80" t="s">
        <v>32</v>
      </c>
      <c r="JAO3" s="80" t="s">
        <v>32</v>
      </c>
      <c r="JAP3" s="80" t="s">
        <v>32</v>
      </c>
      <c r="JAQ3" s="80" t="s">
        <v>32</v>
      </c>
      <c r="JAR3" s="80" t="s">
        <v>32</v>
      </c>
      <c r="JAS3" s="80" t="s">
        <v>32</v>
      </c>
      <c r="JAT3" s="80" t="s">
        <v>32</v>
      </c>
      <c r="JAU3" s="80" t="s">
        <v>32</v>
      </c>
      <c r="JAV3" s="80" t="s">
        <v>32</v>
      </c>
      <c r="JAW3" s="80" t="s">
        <v>32</v>
      </c>
      <c r="JAX3" s="80" t="s">
        <v>32</v>
      </c>
      <c r="JAY3" s="80" t="s">
        <v>32</v>
      </c>
      <c r="JAZ3" s="80" t="s">
        <v>32</v>
      </c>
      <c r="JBA3" s="80" t="s">
        <v>32</v>
      </c>
      <c r="JBB3" s="80" t="s">
        <v>32</v>
      </c>
      <c r="JBC3" s="80" t="s">
        <v>32</v>
      </c>
      <c r="JBD3" s="80" t="s">
        <v>32</v>
      </c>
      <c r="JBE3" s="80" t="s">
        <v>32</v>
      </c>
      <c r="JBF3" s="80" t="s">
        <v>32</v>
      </c>
      <c r="JBG3" s="80" t="s">
        <v>32</v>
      </c>
      <c r="JBH3" s="80" t="s">
        <v>32</v>
      </c>
      <c r="JBI3" s="80" t="s">
        <v>32</v>
      </c>
      <c r="JBJ3" s="80" t="s">
        <v>32</v>
      </c>
      <c r="JBK3" s="80" t="s">
        <v>32</v>
      </c>
      <c r="JBL3" s="80" t="s">
        <v>32</v>
      </c>
      <c r="JBM3" s="80" t="s">
        <v>32</v>
      </c>
      <c r="JBN3" s="80" t="s">
        <v>32</v>
      </c>
      <c r="JBO3" s="80" t="s">
        <v>32</v>
      </c>
      <c r="JBP3" s="80" t="s">
        <v>32</v>
      </c>
      <c r="JBQ3" s="80" t="s">
        <v>32</v>
      </c>
      <c r="JBR3" s="80" t="s">
        <v>32</v>
      </c>
      <c r="JBS3" s="80" t="s">
        <v>32</v>
      </c>
      <c r="JBT3" s="80" t="s">
        <v>32</v>
      </c>
      <c r="JBU3" s="80" t="s">
        <v>32</v>
      </c>
      <c r="JBV3" s="80" t="s">
        <v>32</v>
      </c>
      <c r="JBW3" s="80" t="s">
        <v>32</v>
      </c>
      <c r="JBX3" s="80" t="s">
        <v>32</v>
      </c>
      <c r="JBY3" s="80" t="s">
        <v>32</v>
      </c>
      <c r="JBZ3" s="80" t="s">
        <v>32</v>
      </c>
      <c r="JCA3" s="80" t="s">
        <v>32</v>
      </c>
      <c r="JCB3" s="80" t="s">
        <v>32</v>
      </c>
      <c r="JCC3" s="80" t="s">
        <v>32</v>
      </c>
      <c r="JCD3" s="80" t="s">
        <v>32</v>
      </c>
      <c r="JCE3" s="80" t="s">
        <v>32</v>
      </c>
      <c r="JCF3" s="80" t="s">
        <v>32</v>
      </c>
      <c r="JCG3" s="80" t="s">
        <v>32</v>
      </c>
      <c r="JCH3" s="80" t="s">
        <v>32</v>
      </c>
      <c r="JCI3" s="80" t="s">
        <v>32</v>
      </c>
      <c r="JCJ3" s="80" t="s">
        <v>32</v>
      </c>
      <c r="JCK3" s="80" t="s">
        <v>32</v>
      </c>
      <c r="JCL3" s="80" t="s">
        <v>32</v>
      </c>
      <c r="JCM3" s="80" t="s">
        <v>32</v>
      </c>
      <c r="JCN3" s="80" t="s">
        <v>32</v>
      </c>
      <c r="JCO3" s="80" t="s">
        <v>32</v>
      </c>
      <c r="JCP3" s="80" t="s">
        <v>32</v>
      </c>
      <c r="JCQ3" s="80" t="s">
        <v>32</v>
      </c>
      <c r="JCR3" s="80" t="s">
        <v>32</v>
      </c>
      <c r="JCS3" s="80" t="s">
        <v>32</v>
      </c>
      <c r="JCT3" s="80" t="s">
        <v>32</v>
      </c>
      <c r="JCU3" s="80" t="s">
        <v>32</v>
      </c>
      <c r="JCV3" s="80" t="s">
        <v>32</v>
      </c>
      <c r="JCW3" s="80" t="s">
        <v>32</v>
      </c>
      <c r="JCX3" s="80" t="s">
        <v>32</v>
      </c>
      <c r="JCY3" s="80" t="s">
        <v>32</v>
      </c>
      <c r="JCZ3" s="80" t="s">
        <v>32</v>
      </c>
      <c r="JDA3" s="80" t="s">
        <v>32</v>
      </c>
      <c r="JDB3" s="80" t="s">
        <v>32</v>
      </c>
      <c r="JDC3" s="80" t="s">
        <v>32</v>
      </c>
      <c r="JDD3" s="80" t="s">
        <v>32</v>
      </c>
      <c r="JDE3" s="80" t="s">
        <v>32</v>
      </c>
      <c r="JDF3" s="80" t="s">
        <v>32</v>
      </c>
      <c r="JDG3" s="80" t="s">
        <v>32</v>
      </c>
      <c r="JDH3" s="80" t="s">
        <v>32</v>
      </c>
      <c r="JDI3" s="80" t="s">
        <v>32</v>
      </c>
      <c r="JDJ3" s="80" t="s">
        <v>32</v>
      </c>
      <c r="JDK3" s="80" t="s">
        <v>32</v>
      </c>
      <c r="JDL3" s="80" t="s">
        <v>32</v>
      </c>
      <c r="JDM3" s="80" t="s">
        <v>32</v>
      </c>
      <c r="JDN3" s="80" t="s">
        <v>32</v>
      </c>
      <c r="JDO3" s="80" t="s">
        <v>32</v>
      </c>
      <c r="JDP3" s="80" t="s">
        <v>32</v>
      </c>
      <c r="JDQ3" s="80" t="s">
        <v>32</v>
      </c>
      <c r="JDR3" s="80" t="s">
        <v>32</v>
      </c>
      <c r="JDS3" s="80" t="s">
        <v>32</v>
      </c>
      <c r="JDT3" s="80" t="s">
        <v>32</v>
      </c>
      <c r="JDU3" s="80" t="s">
        <v>32</v>
      </c>
      <c r="JDV3" s="80" t="s">
        <v>32</v>
      </c>
      <c r="JDW3" s="80" t="s">
        <v>32</v>
      </c>
      <c r="JDX3" s="80" t="s">
        <v>32</v>
      </c>
      <c r="JDY3" s="80" t="s">
        <v>32</v>
      </c>
      <c r="JDZ3" s="80" t="s">
        <v>32</v>
      </c>
      <c r="JEA3" s="80" t="s">
        <v>32</v>
      </c>
      <c r="JEB3" s="80" t="s">
        <v>32</v>
      </c>
      <c r="JEC3" s="80" t="s">
        <v>32</v>
      </c>
      <c r="JED3" s="80" t="s">
        <v>32</v>
      </c>
      <c r="JEE3" s="80" t="s">
        <v>32</v>
      </c>
      <c r="JEF3" s="80" t="s">
        <v>32</v>
      </c>
      <c r="JEG3" s="80" t="s">
        <v>32</v>
      </c>
      <c r="JEH3" s="80" t="s">
        <v>32</v>
      </c>
      <c r="JEI3" s="80" t="s">
        <v>32</v>
      </c>
      <c r="JEJ3" s="80" t="s">
        <v>32</v>
      </c>
      <c r="JEK3" s="80" t="s">
        <v>32</v>
      </c>
      <c r="JEL3" s="80" t="s">
        <v>32</v>
      </c>
      <c r="JEM3" s="80" t="s">
        <v>32</v>
      </c>
      <c r="JEN3" s="80" t="s">
        <v>32</v>
      </c>
      <c r="JEO3" s="80" t="s">
        <v>32</v>
      </c>
      <c r="JEP3" s="80" t="s">
        <v>32</v>
      </c>
      <c r="JEQ3" s="80" t="s">
        <v>32</v>
      </c>
      <c r="JER3" s="80" t="s">
        <v>32</v>
      </c>
      <c r="JES3" s="80" t="s">
        <v>32</v>
      </c>
      <c r="JET3" s="80" t="s">
        <v>32</v>
      </c>
      <c r="JEU3" s="80" t="s">
        <v>32</v>
      </c>
      <c r="JEV3" s="80" t="s">
        <v>32</v>
      </c>
      <c r="JEW3" s="80" t="s">
        <v>32</v>
      </c>
      <c r="JEX3" s="80" t="s">
        <v>32</v>
      </c>
      <c r="JEY3" s="80" t="s">
        <v>32</v>
      </c>
      <c r="JEZ3" s="80" t="s">
        <v>32</v>
      </c>
      <c r="JFA3" s="80" t="s">
        <v>32</v>
      </c>
      <c r="JFB3" s="80" t="s">
        <v>32</v>
      </c>
      <c r="JFC3" s="80" t="s">
        <v>32</v>
      </c>
      <c r="JFD3" s="80" t="s">
        <v>32</v>
      </c>
      <c r="JFE3" s="80" t="s">
        <v>32</v>
      </c>
      <c r="JFF3" s="80" t="s">
        <v>32</v>
      </c>
      <c r="JFG3" s="80" t="s">
        <v>32</v>
      </c>
      <c r="JFH3" s="80" t="s">
        <v>32</v>
      </c>
      <c r="JFI3" s="80" t="s">
        <v>32</v>
      </c>
      <c r="JFJ3" s="80" t="s">
        <v>32</v>
      </c>
      <c r="JFK3" s="80" t="s">
        <v>32</v>
      </c>
      <c r="JFL3" s="80" t="s">
        <v>32</v>
      </c>
      <c r="JFM3" s="80" t="s">
        <v>32</v>
      </c>
      <c r="JFN3" s="80" t="s">
        <v>32</v>
      </c>
      <c r="JFO3" s="80" t="s">
        <v>32</v>
      </c>
      <c r="JFP3" s="80" t="s">
        <v>32</v>
      </c>
      <c r="JFQ3" s="80" t="s">
        <v>32</v>
      </c>
      <c r="JFR3" s="80" t="s">
        <v>32</v>
      </c>
      <c r="JFS3" s="80" t="s">
        <v>32</v>
      </c>
      <c r="JFT3" s="80" t="s">
        <v>32</v>
      </c>
      <c r="JFU3" s="80" t="s">
        <v>32</v>
      </c>
      <c r="JFV3" s="80" t="s">
        <v>32</v>
      </c>
      <c r="JFW3" s="80" t="s">
        <v>32</v>
      </c>
      <c r="JFX3" s="80" t="s">
        <v>32</v>
      </c>
      <c r="JFY3" s="80" t="s">
        <v>32</v>
      </c>
      <c r="JFZ3" s="80" t="s">
        <v>32</v>
      </c>
      <c r="JGA3" s="80" t="s">
        <v>32</v>
      </c>
      <c r="JGB3" s="80" t="s">
        <v>32</v>
      </c>
      <c r="JGC3" s="80" t="s">
        <v>32</v>
      </c>
      <c r="JGD3" s="80" t="s">
        <v>32</v>
      </c>
      <c r="JGE3" s="80" t="s">
        <v>32</v>
      </c>
      <c r="JGF3" s="80" t="s">
        <v>32</v>
      </c>
      <c r="JGG3" s="80" t="s">
        <v>32</v>
      </c>
      <c r="JGH3" s="80" t="s">
        <v>32</v>
      </c>
      <c r="JGI3" s="80" t="s">
        <v>32</v>
      </c>
      <c r="JGJ3" s="80" t="s">
        <v>32</v>
      </c>
      <c r="JGK3" s="80" t="s">
        <v>32</v>
      </c>
      <c r="JGL3" s="80" t="s">
        <v>32</v>
      </c>
      <c r="JGM3" s="80" t="s">
        <v>32</v>
      </c>
      <c r="JGN3" s="80" t="s">
        <v>32</v>
      </c>
      <c r="JGO3" s="80" t="s">
        <v>32</v>
      </c>
      <c r="JGP3" s="80" t="s">
        <v>32</v>
      </c>
      <c r="JGQ3" s="80" t="s">
        <v>32</v>
      </c>
      <c r="JGR3" s="80" t="s">
        <v>32</v>
      </c>
      <c r="JGS3" s="80" t="s">
        <v>32</v>
      </c>
      <c r="JGT3" s="80" t="s">
        <v>32</v>
      </c>
      <c r="JGU3" s="80" t="s">
        <v>32</v>
      </c>
      <c r="JGV3" s="80" t="s">
        <v>32</v>
      </c>
      <c r="JGW3" s="80" t="s">
        <v>32</v>
      </c>
      <c r="JGX3" s="80" t="s">
        <v>32</v>
      </c>
      <c r="JGY3" s="80" t="s">
        <v>32</v>
      </c>
      <c r="JGZ3" s="80" t="s">
        <v>32</v>
      </c>
      <c r="JHA3" s="80" t="s">
        <v>32</v>
      </c>
      <c r="JHB3" s="80" t="s">
        <v>32</v>
      </c>
      <c r="JHC3" s="80" t="s">
        <v>32</v>
      </c>
      <c r="JHD3" s="80" t="s">
        <v>32</v>
      </c>
      <c r="JHE3" s="80" t="s">
        <v>32</v>
      </c>
      <c r="JHF3" s="80" t="s">
        <v>32</v>
      </c>
      <c r="JHG3" s="80" t="s">
        <v>32</v>
      </c>
      <c r="JHH3" s="80" t="s">
        <v>32</v>
      </c>
      <c r="JHI3" s="80" t="s">
        <v>32</v>
      </c>
      <c r="JHJ3" s="80" t="s">
        <v>32</v>
      </c>
      <c r="JHK3" s="80" t="s">
        <v>32</v>
      </c>
      <c r="JHL3" s="80" t="s">
        <v>32</v>
      </c>
      <c r="JHM3" s="80" t="s">
        <v>32</v>
      </c>
      <c r="JHN3" s="80" t="s">
        <v>32</v>
      </c>
      <c r="JHO3" s="80" t="s">
        <v>32</v>
      </c>
      <c r="JHP3" s="80" t="s">
        <v>32</v>
      </c>
      <c r="JHQ3" s="80" t="s">
        <v>32</v>
      </c>
      <c r="JHR3" s="80" t="s">
        <v>32</v>
      </c>
      <c r="JHS3" s="80" t="s">
        <v>32</v>
      </c>
      <c r="JHT3" s="80" t="s">
        <v>32</v>
      </c>
      <c r="JHU3" s="80" t="s">
        <v>32</v>
      </c>
      <c r="JHV3" s="80" t="s">
        <v>32</v>
      </c>
      <c r="JHW3" s="80" t="s">
        <v>32</v>
      </c>
      <c r="JHX3" s="80" t="s">
        <v>32</v>
      </c>
      <c r="JHY3" s="80" t="s">
        <v>32</v>
      </c>
      <c r="JHZ3" s="80" t="s">
        <v>32</v>
      </c>
      <c r="JIA3" s="80" t="s">
        <v>32</v>
      </c>
      <c r="JIB3" s="80" t="s">
        <v>32</v>
      </c>
      <c r="JIC3" s="80" t="s">
        <v>32</v>
      </c>
      <c r="JID3" s="80" t="s">
        <v>32</v>
      </c>
      <c r="JIE3" s="80" t="s">
        <v>32</v>
      </c>
      <c r="JIF3" s="80" t="s">
        <v>32</v>
      </c>
      <c r="JIG3" s="80" t="s">
        <v>32</v>
      </c>
      <c r="JIH3" s="80" t="s">
        <v>32</v>
      </c>
      <c r="JII3" s="80" t="s">
        <v>32</v>
      </c>
      <c r="JIJ3" s="80" t="s">
        <v>32</v>
      </c>
      <c r="JIK3" s="80" t="s">
        <v>32</v>
      </c>
      <c r="JIL3" s="80" t="s">
        <v>32</v>
      </c>
      <c r="JIM3" s="80" t="s">
        <v>32</v>
      </c>
      <c r="JIN3" s="80" t="s">
        <v>32</v>
      </c>
      <c r="JIO3" s="80" t="s">
        <v>32</v>
      </c>
      <c r="JIP3" s="80" t="s">
        <v>32</v>
      </c>
      <c r="JIQ3" s="80" t="s">
        <v>32</v>
      </c>
      <c r="JIR3" s="80" t="s">
        <v>32</v>
      </c>
      <c r="JIS3" s="80" t="s">
        <v>32</v>
      </c>
      <c r="JIT3" s="80" t="s">
        <v>32</v>
      </c>
      <c r="JIU3" s="80" t="s">
        <v>32</v>
      </c>
      <c r="JIV3" s="80" t="s">
        <v>32</v>
      </c>
      <c r="JIW3" s="80" t="s">
        <v>32</v>
      </c>
      <c r="JIX3" s="80" t="s">
        <v>32</v>
      </c>
      <c r="JIY3" s="80" t="s">
        <v>32</v>
      </c>
      <c r="JIZ3" s="80" t="s">
        <v>32</v>
      </c>
      <c r="JJA3" s="80" t="s">
        <v>32</v>
      </c>
      <c r="JJB3" s="80" t="s">
        <v>32</v>
      </c>
      <c r="JJC3" s="80" t="s">
        <v>32</v>
      </c>
      <c r="JJD3" s="80" t="s">
        <v>32</v>
      </c>
      <c r="JJE3" s="80" t="s">
        <v>32</v>
      </c>
      <c r="JJF3" s="80" t="s">
        <v>32</v>
      </c>
      <c r="JJG3" s="80" t="s">
        <v>32</v>
      </c>
      <c r="JJH3" s="80" t="s">
        <v>32</v>
      </c>
      <c r="JJI3" s="80" t="s">
        <v>32</v>
      </c>
      <c r="JJJ3" s="80" t="s">
        <v>32</v>
      </c>
      <c r="JJK3" s="80" t="s">
        <v>32</v>
      </c>
      <c r="JJL3" s="80" t="s">
        <v>32</v>
      </c>
      <c r="JJM3" s="80" t="s">
        <v>32</v>
      </c>
      <c r="JJN3" s="80" t="s">
        <v>32</v>
      </c>
      <c r="JJO3" s="80" t="s">
        <v>32</v>
      </c>
      <c r="JJP3" s="80" t="s">
        <v>32</v>
      </c>
      <c r="JJQ3" s="80" t="s">
        <v>32</v>
      </c>
      <c r="JJR3" s="80" t="s">
        <v>32</v>
      </c>
      <c r="JJS3" s="80" t="s">
        <v>32</v>
      </c>
      <c r="JJT3" s="80" t="s">
        <v>32</v>
      </c>
      <c r="JJU3" s="80" t="s">
        <v>32</v>
      </c>
      <c r="JJV3" s="80" t="s">
        <v>32</v>
      </c>
      <c r="JJW3" s="80" t="s">
        <v>32</v>
      </c>
      <c r="JJX3" s="80" t="s">
        <v>32</v>
      </c>
      <c r="JJY3" s="80" t="s">
        <v>32</v>
      </c>
      <c r="JJZ3" s="80" t="s">
        <v>32</v>
      </c>
      <c r="JKA3" s="80" t="s">
        <v>32</v>
      </c>
      <c r="JKB3" s="80" t="s">
        <v>32</v>
      </c>
      <c r="JKC3" s="80" t="s">
        <v>32</v>
      </c>
      <c r="JKD3" s="80" t="s">
        <v>32</v>
      </c>
      <c r="JKE3" s="80" t="s">
        <v>32</v>
      </c>
      <c r="JKF3" s="80" t="s">
        <v>32</v>
      </c>
      <c r="JKG3" s="80" t="s">
        <v>32</v>
      </c>
      <c r="JKH3" s="80" t="s">
        <v>32</v>
      </c>
      <c r="JKI3" s="80" t="s">
        <v>32</v>
      </c>
      <c r="JKJ3" s="80" t="s">
        <v>32</v>
      </c>
      <c r="JKK3" s="80" t="s">
        <v>32</v>
      </c>
      <c r="JKL3" s="80" t="s">
        <v>32</v>
      </c>
      <c r="JKM3" s="80" t="s">
        <v>32</v>
      </c>
      <c r="JKN3" s="80" t="s">
        <v>32</v>
      </c>
      <c r="JKO3" s="80" t="s">
        <v>32</v>
      </c>
      <c r="JKP3" s="80" t="s">
        <v>32</v>
      </c>
      <c r="JKQ3" s="80" t="s">
        <v>32</v>
      </c>
      <c r="JKR3" s="80" t="s">
        <v>32</v>
      </c>
      <c r="JKS3" s="80" t="s">
        <v>32</v>
      </c>
      <c r="JKT3" s="80" t="s">
        <v>32</v>
      </c>
      <c r="JKU3" s="80" t="s">
        <v>32</v>
      </c>
      <c r="JKV3" s="80" t="s">
        <v>32</v>
      </c>
      <c r="JKW3" s="80" t="s">
        <v>32</v>
      </c>
      <c r="JKX3" s="80" t="s">
        <v>32</v>
      </c>
      <c r="JKY3" s="80" t="s">
        <v>32</v>
      </c>
      <c r="JKZ3" s="80" t="s">
        <v>32</v>
      </c>
      <c r="JLA3" s="80" t="s">
        <v>32</v>
      </c>
      <c r="JLB3" s="80" t="s">
        <v>32</v>
      </c>
      <c r="JLC3" s="80" t="s">
        <v>32</v>
      </c>
      <c r="JLD3" s="80" t="s">
        <v>32</v>
      </c>
      <c r="JLE3" s="80" t="s">
        <v>32</v>
      </c>
      <c r="JLF3" s="80" t="s">
        <v>32</v>
      </c>
      <c r="JLG3" s="80" t="s">
        <v>32</v>
      </c>
      <c r="JLH3" s="80" t="s">
        <v>32</v>
      </c>
      <c r="JLI3" s="80" t="s">
        <v>32</v>
      </c>
      <c r="JLJ3" s="80" t="s">
        <v>32</v>
      </c>
      <c r="JLK3" s="80" t="s">
        <v>32</v>
      </c>
      <c r="JLL3" s="80" t="s">
        <v>32</v>
      </c>
      <c r="JLM3" s="80" t="s">
        <v>32</v>
      </c>
      <c r="JLN3" s="80" t="s">
        <v>32</v>
      </c>
      <c r="JLO3" s="80" t="s">
        <v>32</v>
      </c>
      <c r="JLP3" s="80" t="s">
        <v>32</v>
      </c>
      <c r="JLQ3" s="80" t="s">
        <v>32</v>
      </c>
      <c r="JLR3" s="80" t="s">
        <v>32</v>
      </c>
      <c r="JLS3" s="80" t="s">
        <v>32</v>
      </c>
      <c r="JLT3" s="80" t="s">
        <v>32</v>
      </c>
      <c r="JLU3" s="80" t="s">
        <v>32</v>
      </c>
      <c r="JLV3" s="80" t="s">
        <v>32</v>
      </c>
      <c r="JLW3" s="80" t="s">
        <v>32</v>
      </c>
      <c r="JLX3" s="80" t="s">
        <v>32</v>
      </c>
      <c r="JLY3" s="80" t="s">
        <v>32</v>
      </c>
      <c r="JLZ3" s="80" t="s">
        <v>32</v>
      </c>
      <c r="JMA3" s="80" t="s">
        <v>32</v>
      </c>
      <c r="JMB3" s="80" t="s">
        <v>32</v>
      </c>
      <c r="JMC3" s="80" t="s">
        <v>32</v>
      </c>
      <c r="JMD3" s="80" t="s">
        <v>32</v>
      </c>
      <c r="JME3" s="80" t="s">
        <v>32</v>
      </c>
      <c r="JMF3" s="80" t="s">
        <v>32</v>
      </c>
      <c r="JMG3" s="80" t="s">
        <v>32</v>
      </c>
      <c r="JMH3" s="80" t="s">
        <v>32</v>
      </c>
      <c r="JMI3" s="80" t="s">
        <v>32</v>
      </c>
      <c r="JMJ3" s="80" t="s">
        <v>32</v>
      </c>
      <c r="JMK3" s="80" t="s">
        <v>32</v>
      </c>
      <c r="JML3" s="80" t="s">
        <v>32</v>
      </c>
      <c r="JMM3" s="80" t="s">
        <v>32</v>
      </c>
      <c r="JMN3" s="80" t="s">
        <v>32</v>
      </c>
      <c r="JMO3" s="80" t="s">
        <v>32</v>
      </c>
      <c r="JMP3" s="80" t="s">
        <v>32</v>
      </c>
      <c r="JMQ3" s="80" t="s">
        <v>32</v>
      </c>
      <c r="JMR3" s="80" t="s">
        <v>32</v>
      </c>
      <c r="JMS3" s="80" t="s">
        <v>32</v>
      </c>
      <c r="JMT3" s="80" t="s">
        <v>32</v>
      </c>
      <c r="JMU3" s="80" t="s">
        <v>32</v>
      </c>
      <c r="JMV3" s="80" t="s">
        <v>32</v>
      </c>
      <c r="JMW3" s="80" t="s">
        <v>32</v>
      </c>
      <c r="JMX3" s="80" t="s">
        <v>32</v>
      </c>
      <c r="JMY3" s="80" t="s">
        <v>32</v>
      </c>
      <c r="JMZ3" s="80" t="s">
        <v>32</v>
      </c>
      <c r="JNA3" s="80" t="s">
        <v>32</v>
      </c>
      <c r="JNB3" s="80" t="s">
        <v>32</v>
      </c>
      <c r="JNC3" s="80" t="s">
        <v>32</v>
      </c>
      <c r="JND3" s="80" t="s">
        <v>32</v>
      </c>
      <c r="JNE3" s="80" t="s">
        <v>32</v>
      </c>
      <c r="JNF3" s="80" t="s">
        <v>32</v>
      </c>
      <c r="JNG3" s="80" t="s">
        <v>32</v>
      </c>
      <c r="JNH3" s="80" t="s">
        <v>32</v>
      </c>
      <c r="JNI3" s="80" t="s">
        <v>32</v>
      </c>
      <c r="JNJ3" s="80" t="s">
        <v>32</v>
      </c>
      <c r="JNK3" s="80" t="s">
        <v>32</v>
      </c>
      <c r="JNL3" s="80" t="s">
        <v>32</v>
      </c>
      <c r="JNM3" s="80" t="s">
        <v>32</v>
      </c>
      <c r="JNN3" s="80" t="s">
        <v>32</v>
      </c>
      <c r="JNO3" s="80" t="s">
        <v>32</v>
      </c>
      <c r="JNP3" s="80" t="s">
        <v>32</v>
      </c>
      <c r="JNQ3" s="80" t="s">
        <v>32</v>
      </c>
      <c r="JNR3" s="80" t="s">
        <v>32</v>
      </c>
      <c r="JNS3" s="80" t="s">
        <v>32</v>
      </c>
      <c r="JNT3" s="80" t="s">
        <v>32</v>
      </c>
      <c r="JNU3" s="80" t="s">
        <v>32</v>
      </c>
      <c r="JNV3" s="80" t="s">
        <v>32</v>
      </c>
      <c r="JNW3" s="80" t="s">
        <v>32</v>
      </c>
      <c r="JNX3" s="80" t="s">
        <v>32</v>
      </c>
      <c r="JNY3" s="80" t="s">
        <v>32</v>
      </c>
      <c r="JNZ3" s="80" t="s">
        <v>32</v>
      </c>
      <c r="JOA3" s="80" t="s">
        <v>32</v>
      </c>
      <c r="JOB3" s="80" t="s">
        <v>32</v>
      </c>
      <c r="JOC3" s="80" t="s">
        <v>32</v>
      </c>
      <c r="JOD3" s="80" t="s">
        <v>32</v>
      </c>
      <c r="JOE3" s="80" t="s">
        <v>32</v>
      </c>
      <c r="JOF3" s="80" t="s">
        <v>32</v>
      </c>
      <c r="JOG3" s="80" t="s">
        <v>32</v>
      </c>
      <c r="JOH3" s="80" t="s">
        <v>32</v>
      </c>
      <c r="JOI3" s="80" t="s">
        <v>32</v>
      </c>
      <c r="JOJ3" s="80" t="s">
        <v>32</v>
      </c>
      <c r="JOK3" s="80" t="s">
        <v>32</v>
      </c>
      <c r="JOL3" s="80" t="s">
        <v>32</v>
      </c>
      <c r="JOM3" s="80" t="s">
        <v>32</v>
      </c>
      <c r="JON3" s="80" t="s">
        <v>32</v>
      </c>
      <c r="JOO3" s="80" t="s">
        <v>32</v>
      </c>
      <c r="JOP3" s="80" t="s">
        <v>32</v>
      </c>
      <c r="JOQ3" s="80" t="s">
        <v>32</v>
      </c>
      <c r="JOR3" s="80" t="s">
        <v>32</v>
      </c>
      <c r="JOS3" s="80" t="s">
        <v>32</v>
      </c>
      <c r="JOT3" s="80" t="s">
        <v>32</v>
      </c>
      <c r="JOU3" s="80" t="s">
        <v>32</v>
      </c>
      <c r="JOV3" s="80" t="s">
        <v>32</v>
      </c>
      <c r="JOW3" s="80" t="s">
        <v>32</v>
      </c>
      <c r="JOX3" s="80" t="s">
        <v>32</v>
      </c>
      <c r="JOY3" s="80" t="s">
        <v>32</v>
      </c>
      <c r="JOZ3" s="80" t="s">
        <v>32</v>
      </c>
      <c r="JPA3" s="80" t="s">
        <v>32</v>
      </c>
      <c r="JPB3" s="80" t="s">
        <v>32</v>
      </c>
      <c r="JPC3" s="80" t="s">
        <v>32</v>
      </c>
      <c r="JPD3" s="80" t="s">
        <v>32</v>
      </c>
      <c r="JPE3" s="80" t="s">
        <v>32</v>
      </c>
      <c r="JPF3" s="80" t="s">
        <v>32</v>
      </c>
      <c r="JPG3" s="80" t="s">
        <v>32</v>
      </c>
      <c r="JPH3" s="80" t="s">
        <v>32</v>
      </c>
      <c r="JPI3" s="80" t="s">
        <v>32</v>
      </c>
      <c r="JPJ3" s="80" t="s">
        <v>32</v>
      </c>
      <c r="JPK3" s="80" t="s">
        <v>32</v>
      </c>
      <c r="JPL3" s="80" t="s">
        <v>32</v>
      </c>
      <c r="JPM3" s="80" t="s">
        <v>32</v>
      </c>
      <c r="JPN3" s="80" t="s">
        <v>32</v>
      </c>
      <c r="JPO3" s="80" t="s">
        <v>32</v>
      </c>
      <c r="JPP3" s="80" t="s">
        <v>32</v>
      </c>
      <c r="JPQ3" s="80" t="s">
        <v>32</v>
      </c>
      <c r="JPR3" s="80" t="s">
        <v>32</v>
      </c>
      <c r="JPS3" s="80" t="s">
        <v>32</v>
      </c>
      <c r="JPT3" s="80" t="s">
        <v>32</v>
      </c>
      <c r="JPU3" s="80" t="s">
        <v>32</v>
      </c>
      <c r="JPV3" s="80" t="s">
        <v>32</v>
      </c>
      <c r="JPW3" s="80" t="s">
        <v>32</v>
      </c>
      <c r="JPX3" s="80" t="s">
        <v>32</v>
      </c>
      <c r="JPY3" s="80" t="s">
        <v>32</v>
      </c>
      <c r="JPZ3" s="80" t="s">
        <v>32</v>
      </c>
      <c r="JQA3" s="80" t="s">
        <v>32</v>
      </c>
      <c r="JQB3" s="80" t="s">
        <v>32</v>
      </c>
      <c r="JQC3" s="80" t="s">
        <v>32</v>
      </c>
      <c r="JQD3" s="80" t="s">
        <v>32</v>
      </c>
      <c r="JQE3" s="80" t="s">
        <v>32</v>
      </c>
      <c r="JQF3" s="80" t="s">
        <v>32</v>
      </c>
      <c r="JQG3" s="80" t="s">
        <v>32</v>
      </c>
      <c r="JQH3" s="80" t="s">
        <v>32</v>
      </c>
      <c r="JQI3" s="80" t="s">
        <v>32</v>
      </c>
      <c r="JQJ3" s="80" t="s">
        <v>32</v>
      </c>
      <c r="JQK3" s="80" t="s">
        <v>32</v>
      </c>
      <c r="JQL3" s="80" t="s">
        <v>32</v>
      </c>
      <c r="JQM3" s="80" t="s">
        <v>32</v>
      </c>
      <c r="JQN3" s="80" t="s">
        <v>32</v>
      </c>
      <c r="JQO3" s="80" t="s">
        <v>32</v>
      </c>
      <c r="JQP3" s="80" t="s">
        <v>32</v>
      </c>
      <c r="JQQ3" s="80" t="s">
        <v>32</v>
      </c>
      <c r="JQR3" s="80" t="s">
        <v>32</v>
      </c>
      <c r="JQS3" s="80" t="s">
        <v>32</v>
      </c>
      <c r="JQT3" s="80" t="s">
        <v>32</v>
      </c>
      <c r="JQU3" s="80" t="s">
        <v>32</v>
      </c>
      <c r="JQV3" s="80" t="s">
        <v>32</v>
      </c>
      <c r="JQW3" s="80" t="s">
        <v>32</v>
      </c>
      <c r="JQX3" s="80" t="s">
        <v>32</v>
      </c>
      <c r="JQY3" s="80" t="s">
        <v>32</v>
      </c>
      <c r="JQZ3" s="80" t="s">
        <v>32</v>
      </c>
      <c r="JRA3" s="80" t="s">
        <v>32</v>
      </c>
      <c r="JRB3" s="80" t="s">
        <v>32</v>
      </c>
      <c r="JRC3" s="80" t="s">
        <v>32</v>
      </c>
      <c r="JRD3" s="80" t="s">
        <v>32</v>
      </c>
      <c r="JRE3" s="80" t="s">
        <v>32</v>
      </c>
      <c r="JRF3" s="80" t="s">
        <v>32</v>
      </c>
      <c r="JRG3" s="80" t="s">
        <v>32</v>
      </c>
      <c r="JRH3" s="80" t="s">
        <v>32</v>
      </c>
      <c r="JRI3" s="80" t="s">
        <v>32</v>
      </c>
      <c r="JRJ3" s="80" t="s">
        <v>32</v>
      </c>
      <c r="JRK3" s="80" t="s">
        <v>32</v>
      </c>
      <c r="JRL3" s="80" t="s">
        <v>32</v>
      </c>
      <c r="JRM3" s="80" t="s">
        <v>32</v>
      </c>
      <c r="JRN3" s="80" t="s">
        <v>32</v>
      </c>
      <c r="JRO3" s="80" t="s">
        <v>32</v>
      </c>
      <c r="JRP3" s="80" t="s">
        <v>32</v>
      </c>
      <c r="JRQ3" s="80" t="s">
        <v>32</v>
      </c>
      <c r="JRR3" s="80" t="s">
        <v>32</v>
      </c>
      <c r="JRS3" s="80" t="s">
        <v>32</v>
      </c>
      <c r="JRT3" s="80" t="s">
        <v>32</v>
      </c>
      <c r="JRU3" s="80" t="s">
        <v>32</v>
      </c>
      <c r="JRV3" s="80" t="s">
        <v>32</v>
      </c>
      <c r="JRW3" s="80" t="s">
        <v>32</v>
      </c>
      <c r="JRX3" s="80" t="s">
        <v>32</v>
      </c>
      <c r="JRY3" s="80" t="s">
        <v>32</v>
      </c>
      <c r="JRZ3" s="80" t="s">
        <v>32</v>
      </c>
      <c r="JSA3" s="80" t="s">
        <v>32</v>
      </c>
      <c r="JSB3" s="80" t="s">
        <v>32</v>
      </c>
      <c r="JSC3" s="80" t="s">
        <v>32</v>
      </c>
      <c r="JSD3" s="80" t="s">
        <v>32</v>
      </c>
      <c r="JSE3" s="80" t="s">
        <v>32</v>
      </c>
      <c r="JSF3" s="80" t="s">
        <v>32</v>
      </c>
      <c r="JSG3" s="80" t="s">
        <v>32</v>
      </c>
      <c r="JSH3" s="80" t="s">
        <v>32</v>
      </c>
      <c r="JSI3" s="80" t="s">
        <v>32</v>
      </c>
      <c r="JSJ3" s="80" t="s">
        <v>32</v>
      </c>
      <c r="JSK3" s="80" t="s">
        <v>32</v>
      </c>
      <c r="JSL3" s="80" t="s">
        <v>32</v>
      </c>
      <c r="JSM3" s="80" t="s">
        <v>32</v>
      </c>
      <c r="JSN3" s="80" t="s">
        <v>32</v>
      </c>
      <c r="JSO3" s="80" t="s">
        <v>32</v>
      </c>
      <c r="JSP3" s="80" t="s">
        <v>32</v>
      </c>
      <c r="JSQ3" s="80" t="s">
        <v>32</v>
      </c>
      <c r="JSR3" s="80" t="s">
        <v>32</v>
      </c>
      <c r="JSS3" s="80" t="s">
        <v>32</v>
      </c>
      <c r="JST3" s="80" t="s">
        <v>32</v>
      </c>
      <c r="JSU3" s="80" t="s">
        <v>32</v>
      </c>
      <c r="JSV3" s="80" t="s">
        <v>32</v>
      </c>
      <c r="JSW3" s="80" t="s">
        <v>32</v>
      </c>
      <c r="JSX3" s="80" t="s">
        <v>32</v>
      </c>
      <c r="JSY3" s="80" t="s">
        <v>32</v>
      </c>
      <c r="JSZ3" s="80" t="s">
        <v>32</v>
      </c>
      <c r="JTA3" s="80" t="s">
        <v>32</v>
      </c>
      <c r="JTB3" s="80" t="s">
        <v>32</v>
      </c>
      <c r="JTC3" s="80" t="s">
        <v>32</v>
      </c>
      <c r="JTD3" s="80" t="s">
        <v>32</v>
      </c>
      <c r="JTE3" s="80" t="s">
        <v>32</v>
      </c>
      <c r="JTF3" s="80" t="s">
        <v>32</v>
      </c>
      <c r="JTG3" s="80" t="s">
        <v>32</v>
      </c>
      <c r="JTH3" s="80" t="s">
        <v>32</v>
      </c>
      <c r="JTI3" s="80" t="s">
        <v>32</v>
      </c>
      <c r="JTJ3" s="80" t="s">
        <v>32</v>
      </c>
      <c r="JTK3" s="80" t="s">
        <v>32</v>
      </c>
      <c r="JTL3" s="80" t="s">
        <v>32</v>
      </c>
      <c r="JTM3" s="80" t="s">
        <v>32</v>
      </c>
      <c r="JTN3" s="80" t="s">
        <v>32</v>
      </c>
      <c r="JTO3" s="80" t="s">
        <v>32</v>
      </c>
      <c r="JTP3" s="80" t="s">
        <v>32</v>
      </c>
      <c r="JTQ3" s="80" t="s">
        <v>32</v>
      </c>
      <c r="JTR3" s="80" t="s">
        <v>32</v>
      </c>
      <c r="JTS3" s="80" t="s">
        <v>32</v>
      </c>
      <c r="JTT3" s="80" t="s">
        <v>32</v>
      </c>
      <c r="JTU3" s="80" t="s">
        <v>32</v>
      </c>
      <c r="JTV3" s="80" t="s">
        <v>32</v>
      </c>
      <c r="JTW3" s="80" t="s">
        <v>32</v>
      </c>
      <c r="JTX3" s="80" t="s">
        <v>32</v>
      </c>
      <c r="JTY3" s="80" t="s">
        <v>32</v>
      </c>
      <c r="JTZ3" s="80" t="s">
        <v>32</v>
      </c>
      <c r="JUA3" s="80" t="s">
        <v>32</v>
      </c>
      <c r="JUB3" s="80" t="s">
        <v>32</v>
      </c>
      <c r="JUC3" s="80" t="s">
        <v>32</v>
      </c>
      <c r="JUD3" s="80" t="s">
        <v>32</v>
      </c>
      <c r="JUE3" s="80" t="s">
        <v>32</v>
      </c>
      <c r="JUF3" s="80" t="s">
        <v>32</v>
      </c>
      <c r="JUG3" s="80" t="s">
        <v>32</v>
      </c>
      <c r="JUH3" s="80" t="s">
        <v>32</v>
      </c>
      <c r="JUI3" s="80" t="s">
        <v>32</v>
      </c>
      <c r="JUJ3" s="80" t="s">
        <v>32</v>
      </c>
      <c r="JUK3" s="80" t="s">
        <v>32</v>
      </c>
      <c r="JUL3" s="80" t="s">
        <v>32</v>
      </c>
      <c r="JUM3" s="80" t="s">
        <v>32</v>
      </c>
      <c r="JUN3" s="80" t="s">
        <v>32</v>
      </c>
      <c r="JUO3" s="80" t="s">
        <v>32</v>
      </c>
      <c r="JUP3" s="80" t="s">
        <v>32</v>
      </c>
      <c r="JUQ3" s="80" t="s">
        <v>32</v>
      </c>
      <c r="JUR3" s="80" t="s">
        <v>32</v>
      </c>
      <c r="JUS3" s="80" t="s">
        <v>32</v>
      </c>
      <c r="JUT3" s="80" t="s">
        <v>32</v>
      </c>
      <c r="JUU3" s="80" t="s">
        <v>32</v>
      </c>
      <c r="JUV3" s="80" t="s">
        <v>32</v>
      </c>
      <c r="JUW3" s="80" t="s">
        <v>32</v>
      </c>
      <c r="JUX3" s="80" t="s">
        <v>32</v>
      </c>
      <c r="JUY3" s="80" t="s">
        <v>32</v>
      </c>
      <c r="JUZ3" s="80" t="s">
        <v>32</v>
      </c>
      <c r="JVA3" s="80" t="s">
        <v>32</v>
      </c>
      <c r="JVB3" s="80" t="s">
        <v>32</v>
      </c>
      <c r="JVC3" s="80" t="s">
        <v>32</v>
      </c>
      <c r="JVD3" s="80" t="s">
        <v>32</v>
      </c>
      <c r="JVE3" s="80" t="s">
        <v>32</v>
      </c>
      <c r="JVF3" s="80" t="s">
        <v>32</v>
      </c>
      <c r="JVG3" s="80" t="s">
        <v>32</v>
      </c>
      <c r="JVH3" s="80" t="s">
        <v>32</v>
      </c>
      <c r="JVI3" s="80" t="s">
        <v>32</v>
      </c>
      <c r="JVJ3" s="80" t="s">
        <v>32</v>
      </c>
      <c r="JVK3" s="80" t="s">
        <v>32</v>
      </c>
      <c r="JVL3" s="80" t="s">
        <v>32</v>
      </c>
      <c r="JVM3" s="80" t="s">
        <v>32</v>
      </c>
      <c r="JVN3" s="80" t="s">
        <v>32</v>
      </c>
      <c r="JVO3" s="80" t="s">
        <v>32</v>
      </c>
      <c r="JVP3" s="80" t="s">
        <v>32</v>
      </c>
      <c r="JVQ3" s="80" t="s">
        <v>32</v>
      </c>
      <c r="JVR3" s="80" t="s">
        <v>32</v>
      </c>
      <c r="JVS3" s="80" t="s">
        <v>32</v>
      </c>
      <c r="JVT3" s="80" t="s">
        <v>32</v>
      </c>
      <c r="JVU3" s="80" t="s">
        <v>32</v>
      </c>
      <c r="JVV3" s="80" t="s">
        <v>32</v>
      </c>
      <c r="JVW3" s="80" t="s">
        <v>32</v>
      </c>
      <c r="JVX3" s="80" t="s">
        <v>32</v>
      </c>
      <c r="JVY3" s="80" t="s">
        <v>32</v>
      </c>
      <c r="JVZ3" s="80" t="s">
        <v>32</v>
      </c>
      <c r="JWA3" s="80" t="s">
        <v>32</v>
      </c>
      <c r="JWB3" s="80" t="s">
        <v>32</v>
      </c>
      <c r="JWC3" s="80" t="s">
        <v>32</v>
      </c>
      <c r="JWD3" s="80" t="s">
        <v>32</v>
      </c>
      <c r="JWE3" s="80" t="s">
        <v>32</v>
      </c>
      <c r="JWF3" s="80" t="s">
        <v>32</v>
      </c>
      <c r="JWG3" s="80" t="s">
        <v>32</v>
      </c>
      <c r="JWH3" s="80" t="s">
        <v>32</v>
      </c>
      <c r="JWI3" s="80" t="s">
        <v>32</v>
      </c>
      <c r="JWJ3" s="80" t="s">
        <v>32</v>
      </c>
      <c r="JWK3" s="80" t="s">
        <v>32</v>
      </c>
      <c r="JWL3" s="80" t="s">
        <v>32</v>
      </c>
      <c r="JWM3" s="80" t="s">
        <v>32</v>
      </c>
      <c r="JWN3" s="80" t="s">
        <v>32</v>
      </c>
      <c r="JWO3" s="80" t="s">
        <v>32</v>
      </c>
      <c r="JWP3" s="80" t="s">
        <v>32</v>
      </c>
      <c r="JWQ3" s="80" t="s">
        <v>32</v>
      </c>
      <c r="JWR3" s="80" t="s">
        <v>32</v>
      </c>
      <c r="JWS3" s="80" t="s">
        <v>32</v>
      </c>
      <c r="JWT3" s="80" t="s">
        <v>32</v>
      </c>
      <c r="JWU3" s="80" t="s">
        <v>32</v>
      </c>
      <c r="JWV3" s="80" t="s">
        <v>32</v>
      </c>
      <c r="JWW3" s="80" t="s">
        <v>32</v>
      </c>
      <c r="JWX3" s="80" t="s">
        <v>32</v>
      </c>
      <c r="JWY3" s="80" t="s">
        <v>32</v>
      </c>
      <c r="JWZ3" s="80" t="s">
        <v>32</v>
      </c>
      <c r="JXA3" s="80" t="s">
        <v>32</v>
      </c>
      <c r="JXB3" s="80" t="s">
        <v>32</v>
      </c>
      <c r="JXC3" s="80" t="s">
        <v>32</v>
      </c>
      <c r="JXD3" s="80" t="s">
        <v>32</v>
      </c>
      <c r="JXE3" s="80" t="s">
        <v>32</v>
      </c>
      <c r="JXF3" s="80" t="s">
        <v>32</v>
      </c>
      <c r="JXG3" s="80" t="s">
        <v>32</v>
      </c>
      <c r="JXH3" s="80" t="s">
        <v>32</v>
      </c>
      <c r="JXI3" s="80" t="s">
        <v>32</v>
      </c>
      <c r="JXJ3" s="80" t="s">
        <v>32</v>
      </c>
      <c r="JXK3" s="80" t="s">
        <v>32</v>
      </c>
      <c r="JXL3" s="80" t="s">
        <v>32</v>
      </c>
      <c r="JXM3" s="80" t="s">
        <v>32</v>
      </c>
      <c r="JXN3" s="80" t="s">
        <v>32</v>
      </c>
      <c r="JXO3" s="80" t="s">
        <v>32</v>
      </c>
      <c r="JXP3" s="80" t="s">
        <v>32</v>
      </c>
      <c r="JXQ3" s="80" t="s">
        <v>32</v>
      </c>
      <c r="JXR3" s="80" t="s">
        <v>32</v>
      </c>
      <c r="JXS3" s="80" t="s">
        <v>32</v>
      </c>
      <c r="JXT3" s="80" t="s">
        <v>32</v>
      </c>
      <c r="JXU3" s="80" t="s">
        <v>32</v>
      </c>
      <c r="JXV3" s="80" t="s">
        <v>32</v>
      </c>
      <c r="JXW3" s="80" t="s">
        <v>32</v>
      </c>
      <c r="JXX3" s="80" t="s">
        <v>32</v>
      </c>
      <c r="JXY3" s="80" t="s">
        <v>32</v>
      </c>
      <c r="JXZ3" s="80" t="s">
        <v>32</v>
      </c>
      <c r="JYA3" s="80" t="s">
        <v>32</v>
      </c>
      <c r="JYB3" s="80" t="s">
        <v>32</v>
      </c>
      <c r="JYC3" s="80" t="s">
        <v>32</v>
      </c>
      <c r="JYD3" s="80" t="s">
        <v>32</v>
      </c>
      <c r="JYE3" s="80" t="s">
        <v>32</v>
      </c>
      <c r="JYF3" s="80" t="s">
        <v>32</v>
      </c>
      <c r="JYG3" s="80" t="s">
        <v>32</v>
      </c>
      <c r="JYH3" s="80" t="s">
        <v>32</v>
      </c>
      <c r="JYI3" s="80" t="s">
        <v>32</v>
      </c>
      <c r="JYJ3" s="80" t="s">
        <v>32</v>
      </c>
      <c r="JYK3" s="80" t="s">
        <v>32</v>
      </c>
      <c r="JYL3" s="80" t="s">
        <v>32</v>
      </c>
      <c r="JYM3" s="80" t="s">
        <v>32</v>
      </c>
      <c r="JYN3" s="80" t="s">
        <v>32</v>
      </c>
      <c r="JYO3" s="80" t="s">
        <v>32</v>
      </c>
      <c r="JYP3" s="80" t="s">
        <v>32</v>
      </c>
      <c r="JYQ3" s="80" t="s">
        <v>32</v>
      </c>
      <c r="JYR3" s="80" t="s">
        <v>32</v>
      </c>
      <c r="JYS3" s="80" t="s">
        <v>32</v>
      </c>
      <c r="JYT3" s="80" t="s">
        <v>32</v>
      </c>
      <c r="JYU3" s="80" t="s">
        <v>32</v>
      </c>
      <c r="JYV3" s="80" t="s">
        <v>32</v>
      </c>
      <c r="JYW3" s="80" t="s">
        <v>32</v>
      </c>
      <c r="JYX3" s="80" t="s">
        <v>32</v>
      </c>
      <c r="JYY3" s="80" t="s">
        <v>32</v>
      </c>
      <c r="JYZ3" s="80" t="s">
        <v>32</v>
      </c>
      <c r="JZA3" s="80" t="s">
        <v>32</v>
      </c>
      <c r="JZB3" s="80" t="s">
        <v>32</v>
      </c>
      <c r="JZC3" s="80" t="s">
        <v>32</v>
      </c>
      <c r="JZD3" s="80" t="s">
        <v>32</v>
      </c>
      <c r="JZE3" s="80" t="s">
        <v>32</v>
      </c>
      <c r="JZF3" s="80" t="s">
        <v>32</v>
      </c>
      <c r="JZG3" s="80" t="s">
        <v>32</v>
      </c>
      <c r="JZH3" s="80" t="s">
        <v>32</v>
      </c>
      <c r="JZI3" s="80" t="s">
        <v>32</v>
      </c>
      <c r="JZJ3" s="80" t="s">
        <v>32</v>
      </c>
      <c r="JZK3" s="80" t="s">
        <v>32</v>
      </c>
      <c r="JZL3" s="80" t="s">
        <v>32</v>
      </c>
      <c r="JZM3" s="80" t="s">
        <v>32</v>
      </c>
      <c r="JZN3" s="80" t="s">
        <v>32</v>
      </c>
      <c r="JZO3" s="80" t="s">
        <v>32</v>
      </c>
      <c r="JZP3" s="80" t="s">
        <v>32</v>
      </c>
      <c r="JZQ3" s="80" t="s">
        <v>32</v>
      </c>
      <c r="JZR3" s="80" t="s">
        <v>32</v>
      </c>
      <c r="JZS3" s="80" t="s">
        <v>32</v>
      </c>
      <c r="JZT3" s="80" t="s">
        <v>32</v>
      </c>
      <c r="JZU3" s="80" t="s">
        <v>32</v>
      </c>
      <c r="JZV3" s="80" t="s">
        <v>32</v>
      </c>
      <c r="JZW3" s="80" t="s">
        <v>32</v>
      </c>
      <c r="JZX3" s="80" t="s">
        <v>32</v>
      </c>
      <c r="JZY3" s="80" t="s">
        <v>32</v>
      </c>
      <c r="JZZ3" s="80" t="s">
        <v>32</v>
      </c>
      <c r="KAA3" s="80" t="s">
        <v>32</v>
      </c>
      <c r="KAB3" s="80" t="s">
        <v>32</v>
      </c>
      <c r="KAC3" s="80" t="s">
        <v>32</v>
      </c>
      <c r="KAD3" s="80" t="s">
        <v>32</v>
      </c>
      <c r="KAE3" s="80" t="s">
        <v>32</v>
      </c>
      <c r="KAF3" s="80" t="s">
        <v>32</v>
      </c>
      <c r="KAG3" s="80" t="s">
        <v>32</v>
      </c>
      <c r="KAH3" s="80" t="s">
        <v>32</v>
      </c>
      <c r="KAI3" s="80" t="s">
        <v>32</v>
      </c>
      <c r="KAJ3" s="80" t="s">
        <v>32</v>
      </c>
      <c r="KAK3" s="80" t="s">
        <v>32</v>
      </c>
      <c r="KAL3" s="80" t="s">
        <v>32</v>
      </c>
      <c r="KAM3" s="80" t="s">
        <v>32</v>
      </c>
      <c r="KAN3" s="80" t="s">
        <v>32</v>
      </c>
      <c r="KAO3" s="80" t="s">
        <v>32</v>
      </c>
      <c r="KAP3" s="80" t="s">
        <v>32</v>
      </c>
      <c r="KAQ3" s="80" t="s">
        <v>32</v>
      </c>
      <c r="KAR3" s="80" t="s">
        <v>32</v>
      </c>
      <c r="KAS3" s="80" t="s">
        <v>32</v>
      </c>
      <c r="KAT3" s="80" t="s">
        <v>32</v>
      </c>
      <c r="KAU3" s="80" t="s">
        <v>32</v>
      </c>
      <c r="KAV3" s="80" t="s">
        <v>32</v>
      </c>
      <c r="KAW3" s="80" t="s">
        <v>32</v>
      </c>
      <c r="KAX3" s="80" t="s">
        <v>32</v>
      </c>
      <c r="KAY3" s="80" t="s">
        <v>32</v>
      </c>
      <c r="KAZ3" s="80" t="s">
        <v>32</v>
      </c>
      <c r="KBA3" s="80" t="s">
        <v>32</v>
      </c>
      <c r="KBB3" s="80" t="s">
        <v>32</v>
      </c>
      <c r="KBC3" s="80" t="s">
        <v>32</v>
      </c>
      <c r="KBD3" s="80" t="s">
        <v>32</v>
      </c>
      <c r="KBE3" s="80" t="s">
        <v>32</v>
      </c>
      <c r="KBF3" s="80" t="s">
        <v>32</v>
      </c>
      <c r="KBG3" s="80" t="s">
        <v>32</v>
      </c>
      <c r="KBH3" s="80" t="s">
        <v>32</v>
      </c>
      <c r="KBI3" s="80" t="s">
        <v>32</v>
      </c>
      <c r="KBJ3" s="80" t="s">
        <v>32</v>
      </c>
      <c r="KBK3" s="80" t="s">
        <v>32</v>
      </c>
      <c r="KBL3" s="80" t="s">
        <v>32</v>
      </c>
      <c r="KBM3" s="80" t="s">
        <v>32</v>
      </c>
      <c r="KBN3" s="80" t="s">
        <v>32</v>
      </c>
      <c r="KBO3" s="80" t="s">
        <v>32</v>
      </c>
      <c r="KBP3" s="80" t="s">
        <v>32</v>
      </c>
      <c r="KBQ3" s="80" t="s">
        <v>32</v>
      </c>
      <c r="KBR3" s="80" t="s">
        <v>32</v>
      </c>
      <c r="KBS3" s="80" t="s">
        <v>32</v>
      </c>
      <c r="KBT3" s="80" t="s">
        <v>32</v>
      </c>
      <c r="KBU3" s="80" t="s">
        <v>32</v>
      </c>
      <c r="KBV3" s="80" t="s">
        <v>32</v>
      </c>
      <c r="KBW3" s="80" t="s">
        <v>32</v>
      </c>
      <c r="KBX3" s="80" t="s">
        <v>32</v>
      </c>
      <c r="KBY3" s="80" t="s">
        <v>32</v>
      </c>
      <c r="KBZ3" s="80" t="s">
        <v>32</v>
      </c>
      <c r="KCA3" s="80" t="s">
        <v>32</v>
      </c>
      <c r="KCB3" s="80" t="s">
        <v>32</v>
      </c>
      <c r="KCC3" s="80" t="s">
        <v>32</v>
      </c>
      <c r="KCD3" s="80" t="s">
        <v>32</v>
      </c>
      <c r="KCE3" s="80" t="s">
        <v>32</v>
      </c>
      <c r="KCF3" s="80" t="s">
        <v>32</v>
      </c>
      <c r="KCG3" s="80" t="s">
        <v>32</v>
      </c>
      <c r="KCH3" s="80" t="s">
        <v>32</v>
      </c>
      <c r="KCI3" s="80" t="s">
        <v>32</v>
      </c>
      <c r="KCJ3" s="80" t="s">
        <v>32</v>
      </c>
      <c r="KCK3" s="80" t="s">
        <v>32</v>
      </c>
      <c r="KCL3" s="80" t="s">
        <v>32</v>
      </c>
      <c r="KCM3" s="80" t="s">
        <v>32</v>
      </c>
      <c r="KCN3" s="80" t="s">
        <v>32</v>
      </c>
      <c r="KCO3" s="80" t="s">
        <v>32</v>
      </c>
      <c r="KCP3" s="80" t="s">
        <v>32</v>
      </c>
      <c r="KCQ3" s="80" t="s">
        <v>32</v>
      </c>
      <c r="KCR3" s="80" t="s">
        <v>32</v>
      </c>
      <c r="KCS3" s="80" t="s">
        <v>32</v>
      </c>
      <c r="KCT3" s="80" t="s">
        <v>32</v>
      </c>
      <c r="KCU3" s="80" t="s">
        <v>32</v>
      </c>
      <c r="KCV3" s="80" t="s">
        <v>32</v>
      </c>
      <c r="KCW3" s="80" t="s">
        <v>32</v>
      </c>
      <c r="KCX3" s="80" t="s">
        <v>32</v>
      </c>
      <c r="KCY3" s="80" t="s">
        <v>32</v>
      </c>
      <c r="KCZ3" s="80" t="s">
        <v>32</v>
      </c>
      <c r="KDA3" s="80" t="s">
        <v>32</v>
      </c>
      <c r="KDB3" s="80" t="s">
        <v>32</v>
      </c>
      <c r="KDC3" s="80" t="s">
        <v>32</v>
      </c>
      <c r="KDD3" s="80" t="s">
        <v>32</v>
      </c>
      <c r="KDE3" s="80" t="s">
        <v>32</v>
      </c>
      <c r="KDF3" s="80" t="s">
        <v>32</v>
      </c>
      <c r="KDG3" s="80" t="s">
        <v>32</v>
      </c>
      <c r="KDH3" s="80" t="s">
        <v>32</v>
      </c>
      <c r="KDI3" s="80" t="s">
        <v>32</v>
      </c>
      <c r="KDJ3" s="80" t="s">
        <v>32</v>
      </c>
      <c r="KDK3" s="80" t="s">
        <v>32</v>
      </c>
      <c r="KDL3" s="80" t="s">
        <v>32</v>
      </c>
      <c r="KDM3" s="80" t="s">
        <v>32</v>
      </c>
      <c r="KDN3" s="80" t="s">
        <v>32</v>
      </c>
      <c r="KDO3" s="80" t="s">
        <v>32</v>
      </c>
      <c r="KDP3" s="80" t="s">
        <v>32</v>
      </c>
      <c r="KDQ3" s="80" t="s">
        <v>32</v>
      </c>
      <c r="KDR3" s="80" t="s">
        <v>32</v>
      </c>
      <c r="KDS3" s="80" t="s">
        <v>32</v>
      </c>
      <c r="KDT3" s="80" t="s">
        <v>32</v>
      </c>
      <c r="KDU3" s="80" t="s">
        <v>32</v>
      </c>
      <c r="KDV3" s="80" t="s">
        <v>32</v>
      </c>
      <c r="KDW3" s="80" t="s">
        <v>32</v>
      </c>
      <c r="KDX3" s="80" t="s">
        <v>32</v>
      </c>
      <c r="KDY3" s="80" t="s">
        <v>32</v>
      </c>
      <c r="KDZ3" s="80" t="s">
        <v>32</v>
      </c>
      <c r="KEA3" s="80" t="s">
        <v>32</v>
      </c>
      <c r="KEB3" s="80" t="s">
        <v>32</v>
      </c>
      <c r="KEC3" s="80" t="s">
        <v>32</v>
      </c>
      <c r="KED3" s="80" t="s">
        <v>32</v>
      </c>
      <c r="KEE3" s="80" t="s">
        <v>32</v>
      </c>
      <c r="KEF3" s="80" t="s">
        <v>32</v>
      </c>
      <c r="KEG3" s="80" t="s">
        <v>32</v>
      </c>
      <c r="KEH3" s="80" t="s">
        <v>32</v>
      </c>
      <c r="KEI3" s="80" t="s">
        <v>32</v>
      </c>
      <c r="KEJ3" s="80" t="s">
        <v>32</v>
      </c>
      <c r="KEK3" s="80" t="s">
        <v>32</v>
      </c>
      <c r="KEL3" s="80" t="s">
        <v>32</v>
      </c>
      <c r="KEM3" s="80" t="s">
        <v>32</v>
      </c>
      <c r="KEN3" s="80" t="s">
        <v>32</v>
      </c>
      <c r="KEO3" s="80" t="s">
        <v>32</v>
      </c>
      <c r="KEP3" s="80" t="s">
        <v>32</v>
      </c>
      <c r="KEQ3" s="80" t="s">
        <v>32</v>
      </c>
      <c r="KER3" s="80" t="s">
        <v>32</v>
      </c>
      <c r="KES3" s="80" t="s">
        <v>32</v>
      </c>
      <c r="KET3" s="80" t="s">
        <v>32</v>
      </c>
      <c r="KEU3" s="80" t="s">
        <v>32</v>
      </c>
      <c r="KEV3" s="80" t="s">
        <v>32</v>
      </c>
      <c r="KEW3" s="80" t="s">
        <v>32</v>
      </c>
      <c r="KEX3" s="80" t="s">
        <v>32</v>
      </c>
      <c r="KEY3" s="80" t="s">
        <v>32</v>
      </c>
      <c r="KEZ3" s="80" t="s">
        <v>32</v>
      </c>
      <c r="KFA3" s="80" t="s">
        <v>32</v>
      </c>
      <c r="KFB3" s="80" t="s">
        <v>32</v>
      </c>
      <c r="KFC3" s="80" t="s">
        <v>32</v>
      </c>
      <c r="KFD3" s="80" t="s">
        <v>32</v>
      </c>
      <c r="KFE3" s="80" t="s">
        <v>32</v>
      </c>
      <c r="KFF3" s="80" t="s">
        <v>32</v>
      </c>
      <c r="KFG3" s="80" t="s">
        <v>32</v>
      </c>
      <c r="KFH3" s="80" t="s">
        <v>32</v>
      </c>
      <c r="KFI3" s="80" t="s">
        <v>32</v>
      </c>
      <c r="KFJ3" s="80" t="s">
        <v>32</v>
      </c>
      <c r="KFK3" s="80" t="s">
        <v>32</v>
      </c>
      <c r="KFL3" s="80" t="s">
        <v>32</v>
      </c>
      <c r="KFM3" s="80" t="s">
        <v>32</v>
      </c>
      <c r="KFN3" s="80" t="s">
        <v>32</v>
      </c>
      <c r="KFO3" s="80" t="s">
        <v>32</v>
      </c>
      <c r="KFP3" s="80" t="s">
        <v>32</v>
      </c>
      <c r="KFQ3" s="80" t="s">
        <v>32</v>
      </c>
      <c r="KFR3" s="80" t="s">
        <v>32</v>
      </c>
      <c r="KFS3" s="80" t="s">
        <v>32</v>
      </c>
      <c r="KFT3" s="80" t="s">
        <v>32</v>
      </c>
      <c r="KFU3" s="80" t="s">
        <v>32</v>
      </c>
      <c r="KFV3" s="80" t="s">
        <v>32</v>
      </c>
      <c r="KFW3" s="80" t="s">
        <v>32</v>
      </c>
      <c r="KFX3" s="80" t="s">
        <v>32</v>
      </c>
      <c r="KFY3" s="80" t="s">
        <v>32</v>
      </c>
      <c r="KFZ3" s="80" t="s">
        <v>32</v>
      </c>
      <c r="KGA3" s="80" t="s">
        <v>32</v>
      </c>
      <c r="KGB3" s="80" t="s">
        <v>32</v>
      </c>
      <c r="KGC3" s="80" t="s">
        <v>32</v>
      </c>
      <c r="KGD3" s="80" t="s">
        <v>32</v>
      </c>
      <c r="KGE3" s="80" t="s">
        <v>32</v>
      </c>
      <c r="KGF3" s="80" t="s">
        <v>32</v>
      </c>
      <c r="KGG3" s="80" t="s">
        <v>32</v>
      </c>
      <c r="KGH3" s="80" t="s">
        <v>32</v>
      </c>
      <c r="KGI3" s="80" t="s">
        <v>32</v>
      </c>
      <c r="KGJ3" s="80" t="s">
        <v>32</v>
      </c>
      <c r="KGK3" s="80" t="s">
        <v>32</v>
      </c>
      <c r="KGL3" s="80" t="s">
        <v>32</v>
      </c>
      <c r="KGM3" s="80" t="s">
        <v>32</v>
      </c>
      <c r="KGN3" s="80" t="s">
        <v>32</v>
      </c>
      <c r="KGO3" s="80" t="s">
        <v>32</v>
      </c>
      <c r="KGP3" s="80" t="s">
        <v>32</v>
      </c>
      <c r="KGQ3" s="80" t="s">
        <v>32</v>
      </c>
      <c r="KGR3" s="80" t="s">
        <v>32</v>
      </c>
      <c r="KGS3" s="80" t="s">
        <v>32</v>
      </c>
      <c r="KGT3" s="80" t="s">
        <v>32</v>
      </c>
      <c r="KGU3" s="80" t="s">
        <v>32</v>
      </c>
      <c r="KGV3" s="80" t="s">
        <v>32</v>
      </c>
      <c r="KGW3" s="80" t="s">
        <v>32</v>
      </c>
      <c r="KGX3" s="80" t="s">
        <v>32</v>
      </c>
      <c r="KGY3" s="80" t="s">
        <v>32</v>
      </c>
      <c r="KGZ3" s="80" t="s">
        <v>32</v>
      </c>
      <c r="KHA3" s="80" t="s">
        <v>32</v>
      </c>
      <c r="KHB3" s="80" t="s">
        <v>32</v>
      </c>
      <c r="KHC3" s="80" t="s">
        <v>32</v>
      </c>
      <c r="KHD3" s="80" t="s">
        <v>32</v>
      </c>
      <c r="KHE3" s="80" t="s">
        <v>32</v>
      </c>
      <c r="KHF3" s="80" t="s">
        <v>32</v>
      </c>
      <c r="KHG3" s="80" t="s">
        <v>32</v>
      </c>
      <c r="KHH3" s="80" t="s">
        <v>32</v>
      </c>
      <c r="KHI3" s="80" t="s">
        <v>32</v>
      </c>
      <c r="KHJ3" s="80" t="s">
        <v>32</v>
      </c>
      <c r="KHK3" s="80" t="s">
        <v>32</v>
      </c>
      <c r="KHL3" s="80" t="s">
        <v>32</v>
      </c>
      <c r="KHM3" s="80" t="s">
        <v>32</v>
      </c>
      <c r="KHN3" s="80" t="s">
        <v>32</v>
      </c>
      <c r="KHO3" s="80" t="s">
        <v>32</v>
      </c>
      <c r="KHP3" s="80" t="s">
        <v>32</v>
      </c>
      <c r="KHQ3" s="80" t="s">
        <v>32</v>
      </c>
      <c r="KHR3" s="80" t="s">
        <v>32</v>
      </c>
      <c r="KHS3" s="80" t="s">
        <v>32</v>
      </c>
      <c r="KHT3" s="80" t="s">
        <v>32</v>
      </c>
      <c r="KHU3" s="80" t="s">
        <v>32</v>
      </c>
      <c r="KHV3" s="80" t="s">
        <v>32</v>
      </c>
      <c r="KHW3" s="80" t="s">
        <v>32</v>
      </c>
      <c r="KHX3" s="80" t="s">
        <v>32</v>
      </c>
      <c r="KHY3" s="80" t="s">
        <v>32</v>
      </c>
      <c r="KHZ3" s="80" t="s">
        <v>32</v>
      </c>
      <c r="KIA3" s="80" t="s">
        <v>32</v>
      </c>
      <c r="KIB3" s="80" t="s">
        <v>32</v>
      </c>
      <c r="KIC3" s="80" t="s">
        <v>32</v>
      </c>
      <c r="KID3" s="80" t="s">
        <v>32</v>
      </c>
      <c r="KIE3" s="80" t="s">
        <v>32</v>
      </c>
      <c r="KIF3" s="80" t="s">
        <v>32</v>
      </c>
      <c r="KIG3" s="80" t="s">
        <v>32</v>
      </c>
      <c r="KIH3" s="80" t="s">
        <v>32</v>
      </c>
      <c r="KII3" s="80" t="s">
        <v>32</v>
      </c>
      <c r="KIJ3" s="80" t="s">
        <v>32</v>
      </c>
      <c r="KIK3" s="80" t="s">
        <v>32</v>
      </c>
      <c r="KIL3" s="80" t="s">
        <v>32</v>
      </c>
      <c r="KIM3" s="80" t="s">
        <v>32</v>
      </c>
      <c r="KIN3" s="80" t="s">
        <v>32</v>
      </c>
      <c r="KIO3" s="80" t="s">
        <v>32</v>
      </c>
      <c r="KIP3" s="80" t="s">
        <v>32</v>
      </c>
      <c r="KIQ3" s="80" t="s">
        <v>32</v>
      </c>
      <c r="KIR3" s="80" t="s">
        <v>32</v>
      </c>
      <c r="KIS3" s="80" t="s">
        <v>32</v>
      </c>
      <c r="KIT3" s="80" t="s">
        <v>32</v>
      </c>
      <c r="KIU3" s="80" t="s">
        <v>32</v>
      </c>
      <c r="KIV3" s="80" t="s">
        <v>32</v>
      </c>
      <c r="KIW3" s="80" t="s">
        <v>32</v>
      </c>
      <c r="KIX3" s="80" t="s">
        <v>32</v>
      </c>
      <c r="KIY3" s="80" t="s">
        <v>32</v>
      </c>
      <c r="KIZ3" s="80" t="s">
        <v>32</v>
      </c>
      <c r="KJA3" s="80" t="s">
        <v>32</v>
      </c>
      <c r="KJB3" s="80" t="s">
        <v>32</v>
      </c>
      <c r="KJC3" s="80" t="s">
        <v>32</v>
      </c>
      <c r="KJD3" s="80" t="s">
        <v>32</v>
      </c>
      <c r="KJE3" s="80" t="s">
        <v>32</v>
      </c>
      <c r="KJF3" s="80" t="s">
        <v>32</v>
      </c>
      <c r="KJG3" s="80" t="s">
        <v>32</v>
      </c>
      <c r="KJH3" s="80" t="s">
        <v>32</v>
      </c>
      <c r="KJI3" s="80" t="s">
        <v>32</v>
      </c>
      <c r="KJJ3" s="80" t="s">
        <v>32</v>
      </c>
      <c r="KJK3" s="80" t="s">
        <v>32</v>
      </c>
      <c r="KJL3" s="80" t="s">
        <v>32</v>
      </c>
      <c r="KJM3" s="80" t="s">
        <v>32</v>
      </c>
      <c r="KJN3" s="80" t="s">
        <v>32</v>
      </c>
      <c r="KJO3" s="80" t="s">
        <v>32</v>
      </c>
      <c r="KJP3" s="80" t="s">
        <v>32</v>
      </c>
      <c r="KJQ3" s="80" t="s">
        <v>32</v>
      </c>
      <c r="KJR3" s="80" t="s">
        <v>32</v>
      </c>
      <c r="KJS3" s="80" t="s">
        <v>32</v>
      </c>
      <c r="KJT3" s="80" t="s">
        <v>32</v>
      </c>
      <c r="KJU3" s="80" t="s">
        <v>32</v>
      </c>
      <c r="KJV3" s="80" t="s">
        <v>32</v>
      </c>
      <c r="KJW3" s="80" t="s">
        <v>32</v>
      </c>
      <c r="KJX3" s="80" t="s">
        <v>32</v>
      </c>
      <c r="KJY3" s="80" t="s">
        <v>32</v>
      </c>
      <c r="KJZ3" s="80" t="s">
        <v>32</v>
      </c>
      <c r="KKA3" s="80" t="s">
        <v>32</v>
      </c>
      <c r="KKB3" s="80" t="s">
        <v>32</v>
      </c>
      <c r="KKC3" s="80" t="s">
        <v>32</v>
      </c>
      <c r="KKD3" s="80" t="s">
        <v>32</v>
      </c>
      <c r="KKE3" s="80" t="s">
        <v>32</v>
      </c>
      <c r="KKF3" s="80" t="s">
        <v>32</v>
      </c>
      <c r="KKG3" s="80" t="s">
        <v>32</v>
      </c>
      <c r="KKH3" s="80" t="s">
        <v>32</v>
      </c>
      <c r="KKI3" s="80" t="s">
        <v>32</v>
      </c>
      <c r="KKJ3" s="80" t="s">
        <v>32</v>
      </c>
      <c r="KKK3" s="80" t="s">
        <v>32</v>
      </c>
      <c r="KKL3" s="80" t="s">
        <v>32</v>
      </c>
      <c r="KKM3" s="80" t="s">
        <v>32</v>
      </c>
      <c r="KKN3" s="80" t="s">
        <v>32</v>
      </c>
      <c r="KKO3" s="80" t="s">
        <v>32</v>
      </c>
      <c r="KKP3" s="80" t="s">
        <v>32</v>
      </c>
      <c r="KKQ3" s="80" t="s">
        <v>32</v>
      </c>
      <c r="KKR3" s="80" t="s">
        <v>32</v>
      </c>
      <c r="KKS3" s="80" t="s">
        <v>32</v>
      </c>
      <c r="KKT3" s="80" t="s">
        <v>32</v>
      </c>
      <c r="KKU3" s="80" t="s">
        <v>32</v>
      </c>
      <c r="KKV3" s="80" t="s">
        <v>32</v>
      </c>
      <c r="KKW3" s="80" t="s">
        <v>32</v>
      </c>
      <c r="KKX3" s="80" t="s">
        <v>32</v>
      </c>
      <c r="KKY3" s="80" t="s">
        <v>32</v>
      </c>
      <c r="KKZ3" s="80" t="s">
        <v>32</v>
      </c>
      <c r="KLA3" s="80" t="s">
        <v>32</v>
      </c>
      <c r="KLB3" s="80" t="s">
        <v>32</v>
      </c>
      <c r="KLC3" s="80" t="s">
        <v>32</v>
      </c>
      <c r="KLD3" s="80" t="s">
        <v>32</v>
      </c>
      <c r="KLE3" s="80" t="s">
        <v>32</v>
      </c>
      <c r="KLF3" s="80" t="s">
        <v>32</v>
      </c>
      <c r="KLG3" s="80" t="s">
        <v>32</v>
      </c>
      <c r="KLH3" s="80" t="s">
        <v>32</v>
      </c>
      <c r="KLI3" s="80" t="s">
        <v>32</v>
      </c>
      <c r="KLJ3" s="80" t="s">
        <v>32</v>
      </c>
      <c r="KLK3" s="80" t="s">
        <v>32</v>
      </c>
      <c r="KLL3" s="80" t="s">
        <v>32</v>
      </c>
      <c r="KLM3" s="80" t="s">
        <v>32</v>
      </c>
      <c r="KLN3" s="80" t="s">
        <v>32</v>
      </c>
      <c r="KLO3" s="80" t="s">
        <v>32</v>
      </c>
      <c r="KLP3" s="80" t="s">
        <v>32</v>
      </c>
      <c r="KLQ3" s="80" t="s">
        <v>32</v>
      </c>
      <c r="KLR3" s="80" t="s">
        <v>32</v>
      </c>
      <c r="KLS3" s="80" t="s">
        <v>32</v>
      </c>
      <c r="KLT3" s="80" t="s">
        <v>32</v>
      </c>
      <c r="KLU3" s="80" t="s">
        <v>32</v>
      </c>
      <c r="KLV3" s="80" t="s">
        <v>32</v>
      </c>
      <c r="KLW3" s="80" t="s">
        <v>32</v>
      </c>
      <c r="KLX3" s="80" t="s">
        <v>32</v>
      </c>
      <c r="KLY3" s="80" t="s">
        <v>32</v>
      </c>
      <c r="KLZ3" s="80" t="s">
        <v>32</v>
      </c>
      <c r="KMA3" s="80" t="s">
        <v>32</v>
      </c>
      <c r="KMB3" s="80" t="s">
        <v>32</v>
      </c>
      <c r="KMC3" s="80" t="s">
        <v>32</v>
      </c>
      <c r="KMD3" s="80" t="s">
        <v>32</v>
      </c>
      <c r="KME3" s="80" t="s">
        <v>32</v>
      </c>
      <c r="KMF3" s="80" t="s">
        <v>32</v>
      </c>
      <c r="KMG3" s="80" t="s">
        <v>32</v>
      </c>
      <c r="KMH3" s="80" t="s">
        <v>32</v>
      </c>
      <c r="KMI3" s="80" t="s">
        <v>32</v>
      </c>
      <c r="KMJ3" s="80" t="s">
        <v>32</v>
      </c>
      <c r="KMK3" s="80" t="s">
        <v>32</v>
      </c>
      <c r="KML3" s="80" t="s">
        <v>32</v>
      </c>
      <c r="KMM3" s="80" t="s">
        <v>32</v>
      </c>
      <c r="KMN3" s="80" t="s">
        <v>32</v>
      </c>
      <c r="KMO3" s="80" t="s">
        <v>32</v>
      </c>
      <c r="KMP3" s="80" t="s">
        <v>32</v>
      </c>
      <c r="KMQ3" s="80" t="s">
        <v>32</v>
      </c>
      <c r="KMR3" s="80" t="s">
        <v>32</v>
      </c>
      <c r="KMS3" s="80" t="s">
        <v>32</v>
      </c>
      <c r="KMT3" s="80" t="s">
        <v>32</v>
      </c>
      <c r="KMU3" s="80" t="s">
        <v>32</v>
      </c>
      <c r="KMV3" s="80" t="s">
        <v>32</v>
      </c>
      <c r="KMW3" s="80" t="s">
        <v>32</v>
      </c>
      <c r="KMX3" s="80" t="s">
        <v>32</v>
      </c>
      <c r="KMY3" s="80" t="s">
        <v>32</v>
      </c>
      <c r="KMZ3" s="80" t="s">
        <v>32</v>
      </c>
      <c r="KNA3" s="80" t="s">
        <v>32</v>
      </c>
      <c r="KNB3" s="80" t="s">
        <v>32</v>
      </c>
      <c r="KNC3" s="80" t="s">
        <v>32</v>
      </c>
      <c r="KND3" s="80" t="s">
        <v>32</v>
      </c>
      <c r="KNE3" s="80" t="s">
        <v>32</v>
      </c>
      <c r="KNF3" s="80" t="s">
        <v>32</v>
      </c>
      <c r="KNG3" s="80" t="s">
        <v>32</v>
      </c>
      <c r="KNH3" s="80" t="s">
        <v>32</v>
      </c>
      <c r="KNI3" s="80" t="s">
        <v>32</v>
      </c>
      <c r="KNJ3" s="80" t="s">
        <v>32</v>
      </c>
      <c r="KNK3" s="80" t="s">
        <v>32</v>
      </c>
      <c r="KNL3" s="80" t="s">
        <v>32</v>
      </c>
      <c r="KNM3" s="80" t="s">
        <v>32</v>
      </c>
      <c r="KNN3" s="80" t="s">
        <v>32</v>
      </c>
      <c r="KNO3" s="80" t="s">
        <v>32</v>
      </c>
      <c r="KNP3" s="80" t="s">
        <v>32</v>
      </c>
      <c r="KNQ3" s="80" t="s">
        <v>32</v>
      </c>
      <c r="KNR3" s="80" t="s">
        <v>32</v>
      </c>
      <c r="KNS3" s="80" t="s">
        <v>32</v>
      </c>
      <c r="KNT3" s="80" t="s">
        <v>32</v>
      </c>
      <c r="KNU3" s="80" t="s">
        <v>32</v>
      </c>
      <c r="KNV3" s="80" t="s">
        <v>32</v>
      </c>
      <c r="KNW3" s="80" t="s">
        <v>32</v>
      </c>
      <c r="KNX3" s="80" t="s">
        <v>32</v>
      </c>
      <c r="KNY3" s="80" t="s">
        <v>32</v>
      </c>
      <c r="KNZ3" s="80" t="s">
        <v>32</v>
      </c>
      <c r="KOA3" s="80" t="s">
        <v>32</v>
      </c>
      <c r="KOB3" s="80" t="s">
        <v>32</v>
      </c>
      <c r="KOC3" s="80" t="s">
        <v>32</v>
      </c>
      <c r="KOD3" s="80" t="s">
        <v>32</v>
      </c>
      <c r="KOE3" s="80" t="s">
        <v>32</v>
      </c>
      <c r="KOF3" s="80" t="s">
        <v>32</v>
      </c>
      <c r="KOG3" s="80" t="s">
        <v>32</v>
      </c>
      <c r="KOH3" s="80" t="s">
        <v>32</v>
      </c>
      <c r="KOI3" s="80" t="s">
        <v>32</v>
      </c>
      <c r="KOJ3" s="80" t="s">
        <v>32</v>
      </c>
      <c r="KOK3" s="80" t="s">
        <v>32</v>
      </c>
      <c r="KOL3" s="80" t="s">
        <v>32</v>
      </c>
      <c r="KOM3" s="80" t="s">
        <v>32</v>
      </c>
      <c r="KON3" s="80" t="s">
        <v>32</v>
      </c>
      <c r="KOO3" s="80" t="s">
        <v>32</v>
      </c>
      <c r="KOP3" s="80" t="s">
        <v>32</v>
      </c>
      <c r="KOQ3" s="80" t="s">
        <v>32</v>
      </c>
      <c r="KOR3" s="80" t="s">
        <v>32</v>
      </c>
      <c r="KOS3" s="80" t="s">
        <v>32</v>
      </c>
      <c r="KOT3" s="80" t="s">
        <v>32</v>
      </c>
      <c r="KOU3" s="80" t="s">
        <v>32</v>
      </c>
      <c r="KOV3" s="80" t="s">
        <v>32</v>
      </c>
      <c r="KOW3" s="80" t="s">
        <v>32</v>
      </c>
      <c r="KOX3" s="80" t="s">
        <v>32</v>
      </c>
      <c r="KOY3" s="80" t="s">
        <v>32</v>
      </c>
      <c r="KOZ3" s="80" t="s">
        <v>32</v>
      </c>
      <c r="KPA3" s="80" t="s">
        <v>32</v>
      </c>
      <c r="KPB3" s="80" t="s">
        <v>32</v>
      </c>
      <c r="KPC3" s="80" t="s">
        <v>32</v>
      </c>
      <c r="KPD3" s="80" t="s">
        <v>32</v>
      </c>
      <c r="KPE3" s="80" t="s">
        <v>32</v>
      </c>
      <c r="KPF3" s="80" t="s">
        <v>32</v>
      </c>
      <c r="KPG3" s="80" t="s">
        <v>32</v>
      </c>
      <c r="KPH3" s="80" t="s">
        <v>32</v>
      </c>
      <c r="KPI3" s="80" t="s">
        <v>32</v>
      </c>
      <c r="KPJ3" s="80" t="s">
        <v>32</v>
      </c>
      <c r="KPK3" s="80" t="s">
        <v>32</v>
      </c>
      <c r="KPL3" s="80" t="s">
        <v>32</v>
      </c>
      <c r="KPM3" s="80" t="s">
        <v>32</v>
      </c>
      <c r="KPN3" s="80" t="s">
        <v>32</v>
      </c>
      <c r="KPO3" s="80" t="s">
        <v>32</v>
      </c>
      <c r="KPP3" s="80" t="s">
        <v>32</v>
      </c>
      <c r="KPQ3" s="80" t="s">
        <v>32</v>
      </c>
      <c r="KPR3" s="80" t="s">
        <v>32</v>
      </c>
      <c r="KPS3" s="80" t="s">
        <v>32</v>
      </c>
      <c r="KPT3" s="80" t="s">
        <v>32</v>
      </c>
      <c r="KPU3" s="80" t="s">
        <v>32</v>
      </c>
      <c r="KPV3" s="80" t="s">
        <v>32</v>
      </c>
      <c r="KPW3" s="80" t="s">
        <v>32</v>
      </c>
      <c r="KPX3" s="80" t="s">
        <v>32</v>
      </c>
      <c r="KPY3" s="80" t="s">
        <v>32</v>
      </c>
      <c r="KPZ3" s="80" t="s">
        <v>32</v>
      </c>
      <c r="KQA3" s="80" t="s">
        <v>32</v>
      </c>
      <c r="KQB3" s="80" t="s">
        <v>32</v>
      </c>
      <c r="KQC3" s="80" t="s">
        <v>32</v>
      </c>
      <c r="KQD3" s="80" t="s">
        <v>32</v>
      </c>
      <c r="KQE3" s="80" t="s">
        <v>32</v>
      </c>
      <c r="KQF3" s="80" t="s">
        <v>32</v>
      </c>
      <c r="KQG3" s="80" t="s">
        <v>32</v>
      </c>
      <c r="KQH3" s="80" t="s">
        <v>32</v>
      </c>
      <c r="KQI3" s="80" t="s">
        <v>32</v>
      </c>
      <c r="KQJ3" s="80" t="s">
        <v>32</v>
      </c>
      <c r="KQK3" s="80" t="s">
        <v>32</v>
      </c>
      <c r="KQL3" s="80" t="s">
        <v>32</v>
      </c>
      <c r="KQM3" s="80" t="s">
        <v>32</v>
      </c>
      <c r="KQN3" s="80" t="s">
        <v>32</v>
      </c>
      <c r="KQO3" s="80" t="s">
        <v>32</v>
      </c>
      <c r="KQP3" s="80" t="s">
        <v>32</v>
      </c>
      <c r="KQQ3" s="80" t="s">
        <v>32</v>
      </c>
      <c r="KQR3" s="80" t="s">
        <v>32</v>
      </c>
      <c r="KQS3" s="80" t="s">
        <v>32</v>
      </c>
      <c r="KQT3" s="80" t="s">
        <v>32</v>
      </c>
      <c r="KQU3" s="80" t="s">
        <v>32</v>
      </c>
      <c r="KQV3" s="80" t="s">
        <v>32</v>
      </c>
      <c r="KQW3" s="80" t="s">
        <v>32</v>
      </c>
      <c r="KQX3" s="80" t="s">
        <v>32</v>
      </c>
      <c r="KQY3" s="80" t="s">
        <v>32</v>
      </c>
      <c r="KQZ3" s="80" t="s">
        <v>32</v>
      </c>
      <c r="KRA3" s="80" t="s">
        <v>32</v>
      </c>
      <c r="KRB3" s="80" t="s">
        <v>32</v>
      </c>
      <c r="KRC3" s="80" t="s">
        <v>32</v>
      </c>
      <c r="KRD3" s="80" t="s">
        <v>32</v>
      </c>
      <c r="KRE3" s="80" t="s">
        <v>32</v>
      </c>
      <c r="KRF3" s="80" t="s">
        <v>32</v>
      </c>
      <c r="KRG3" s="80" t="s">
        <v>32</v>
      </c>
      <c r="KRH3" s="80" t="s">
        <v>32</v>
      </c>
      <c r="KRI3" s="80" t="s">
        <v>32</v>
      </c>
      <c r="KRJ3" s="80" t="s">
        <v>32</v>
      </c>
      <c r="KRK3" s="80" t="s">
        <v>32</v>
      </c>
      <c r="KRL3" s="80" t="s">
        <v>32</v>
      </c>
      <c r="KRM3" s="80" t="s">
        <v>32</v>
      </c>
      <c r="KRN3" s="80" t="s">
        <v>32</v>
      </c>
      <c r="KRO3" s="80" t="s">
        <v>32</v>
      </c>
      <c r="KRP3" s="80" t="s">
        <v>32</v>
      </c>
      <c r="KRQ3" s="80" t="s">
        <v>32</v>
      </c>
      <c r="KRR3" s="80" t="s">
        <v>32</v>
      </c>
      <c r="KRS3" s="80" t="s">
        <v>32</v>
      </c>
      <c r="KRT3" s="80" t="s">
        <v>32</v>
      </c>
      <c r="KRU3" s="80" t="s">
        <v>32</v>
      </c>
      <c r="KRV3" s="80" t="s">
        <v>32</v>
      </c>
      <c r="KRW3" s="80" t="s">
        <v>32</v>
      </c>
      <c r="KRX3" s="80" t="s">
        <v>32</v>
      </c>
      <c r="KRY3" s="80" t="s">
        <v>32</v>
      </c>
      <c r="KRZ3" s="80" t="s">
        <v>32</v>
      </c>
      <c r="KSA3" s="80" t="s">
        <v>32</v>
      </c>
      <c r="KSB3" s="80" t="s">
        <v>32</v>
      </c>
      <c r="KSC3" s="80" t="s">
        <v>32</v>
      </c>
      <c r="KSD3" s="80" t="s">
        <v>32</v>
      </c>
      <c r="KSE3" s="80" t="s">
        <v>32</v>
      </c>
      <c r="KSF3" s="80" t="s">
        <v>32</v>
      </c>
      <c r="KSG3" s="80" t="s">
        <v>32</v>
      </c>
      <c r="KSH3" s="80" t="s">
        <v>32</v>
      </c>
      <c r="KSI3" s="80" t="s">
        <v>32</v>
      </c>
      <c r="KSJ3" s="80" t="s">
        <v>32</v>
      </c>
      <c r="KSK3" s="80" t="s">
        <v>32</v>
      </c>
      <c r="KSL3" s="80" t="s">
        <v>32</v>
      </c>
      <c r="KSM3" s="80" t="s">
        <v>32</v>
      </c>
      <c r="KSN3" s="80" t="s">
        <v>32</v>
      </c>
      <c r="KSO3" s="80" t="s">
        <v>32</v>
      </c>
      <c r="KSP3" s="80" t="s">
        <v>32</v>
      </c>
      <c r="KSQ3" s="80" t="s">
        <v>32</v>
      </c>
      <c r="KSR3" s="80" t="s">
        <v>32</v>
      </c>
      <c r="KSS3" s="80" t="s">
        <v>32</v>
      </c>
      <c r="KST3" s="80" t="s">
        <v>32</v>
      </c>
      <c r="KSU3" s="80" t="s">
        <v>32</v>
      </c>
      <c r="KSV3" s="80" t="s">
        <v>32</v>
      </c>
      <c r="KSW3" s="80" t="s">
        <v>32</v>
      </c>
      <c r="KSX3" s="80" t="s">
        <v>32</v>
      </c>
      <c r="KSY3" s="80" t="s">
        <v>32</v>
      </c>
      <c r="KSZ3" s="80" t="s">
        <v>32</v>
      </c>
      <c r="KTA3" s="80" t="s">
        <v>32</v>
      </c>
      <c r="KTB3" s="80" t="s">
        <v>32</v>
      </c>
      <c r="KTC3" s="80" t="s">
        <v>32</v>
      </c>
      <c r="KTD3" s="80" t="s">
        <v>32</v>
      </c>
      <c r="KTE3" s="80" t="s">
        <v>32</v>
      </c>
      <c r="KTF3" s="80" t="s">
        <v>32</v>
      </c>
      <c r="KTG3" s="80" t="s">
        <v>32</v>
      </c>
      <c r="KTH3" s="80" t="s">
        <v>32</v>
      </c>
      <c r="KTI3" s="80" t="s">
        <v>32</v>
      </c>
      <c r="KTJ3" s="80" t="s">
        <v>32</v>
      </c>
      <c r="KTK3" s="80" t="s">
        <v>32</v>
      </c>
      <c r="KTL3" s="80" t="s">
        <v>32</v>
      </c>
      <c r="KTM3" s="80" t="s">
        <v>32</v>
      </c>
      <c r="KTN3" s="80" t="s">
        <v>32</v>
      </c>
      <c r="KTO3" s="80" t="s">
        <v>32</v>
      </c>
      <c r="KTP3" s="80" t="s">
        <v>32</v>
      </c>
      <c r="KTQ3" s="80" t="s">
        <v>32</v>
      </c>
      <c r="KTR3" s="80" t="s">
        <v>32</v>
      </c>
      <c r="KTS3" s="80" t="s">
        <v>32</v>
      </c>
      <c r="KTT3" s="80" t="s">
        <v>32</v>
      </c>
      <c r="KTU3" s="80" t="s">
        <v>32</v>
      </c>
      <c r="KTV3" s="80" t="s">
        <v>32</v>
      </c>
      <c r="KTW3" s="80" t="s">
        <v>32</v>
      </c>
      <c r="KTX3" s="80" t="s">
        <v>32</v>
      </c>
      <c r="KTY3" s="80" t="s">
        <v>32</v>
      </c>
      <c r="KTZ3" s="80" t="s">
        <v>32</v>
      </c>
      <c r="KUA3" s="80" t="s">
        <v>32</v>
      </c>
      <c r="KUB3" s="80" t="s">
        <v>32</v>
      </c>
      <c r="KUC3" s="80" t="s">
        <v>32</v>
      </c>
      <c r="KUD3" s="80" t="s">
        <v>32</v>
      </c>
      <c r="KUE3" s="80" t="s">
        <v>32</v>
      </c>
      <c r="KUF3" s="80" t="s">
        <v>32</v>
      </c>
      <c r="KUG3" s="80" t="s">
        <v>32</v>
      </c>
      <c r="KUH3" s="80" t="s">
        <v>32</v>
      </c>
      <c r="KUI3" s="80" t="s">
        <v>32</v>
      </c>
      <c r="KUJ3" s="80" t="s">
        <v>32</v>
      </c>
      <c r="KUK3" s="80" t="s">
        <v>32</v>
      </c>
      <c r="KUL3" s="80" t="s">
        <v>32</v>
      </c>
      <c r="KUM3" s="80" t="s">
        <v>32</v>
      </c>
      <c r="KUN3" s="80" t="s">
        <v>32</v>
      </c>
      <c r="KUO3" s="80" t="s">
        <v>32</v>
      </c>
      <c r="KUP3" s="80" t="s">
        <v>32</v>
      </c>
      <c r="KUQ3" s="80" t="s">
        <v>32</v>
      </c>
      <c r="KUR3" s="80" t="s">
        <v>32</v>
      </c>
      <c r="KUS3" s="80" t="s">
        <v>32</v>
      </c>
      <c r="KUT3" s="80" t="s">
        <v>32</v>
      </c>
      <c r="KUU3" s="80" t="s">
        <v>32</v>
      </c>
      <c r="KUV3" s="80" t="s">
        <v>32</v>
      </c>
      <c r="KUW3" s="80" t="s">
        <v>32</v>
      </c>
      <c r="KUX3" s="80" t="s">
        <v>32</v>
      </c>
      <c r="KUY3" s="80" t="s">
        <v>32</v>
      </c>
      <c r="KUZ3" s="80" t="s">
        <v>32</v>
      </c>
      <c r="KVA3" s="80" t="s">
        <v>32</v>
      </c>
      <c r="KVB3" s="80" t="s">
        <v>32</v>
      </c>
      <c r="KVC3" s="80" t="s">
        <v>32</v>
      </c>
      <c r="KVD3" s="80" t="s">
        <v>32</v>
      </c>
      <c r="KVE3" s="80" t="s">
        <v>32</v>
      </c>
      <c r="KVF3" s="80" t="s">
        <v>32</v>
      </c>
      <c r="KVG3" s="80" t="s">
        <v>32</v>
      </c>
      <c r="KVH3" s="80" t="s">
        <v>32</v>
      </c>
      <c r="KVI3" s="80" t="s">
        <v>32</v>
      </c>
      <c r="KVJ3" s="80" t="s">
        <v>32</v>
      </c>
      <c r="KVK3" s="80" t="s">
        <v>32</v>
      </c>
      <c r="KVL3" s="80" t="s">
        <v>32</v>
      </c>
      <c r="KVM3" s="80" t="s">
        <v>32</v>
      </c>
      <c r="KVN3" s="80" t="s">
        <v>32</v>
      </c>
      <c r="KVO3" s="80" t="s">
        <v>32</v>
      </c>
      <c r="KVP3" s="80" t="s">
        <v>32</v>
      </c>
      <c r="KVQ3" s="80" t="s">
        <v>32</v>
      </c>
      <c r="KVR3" s="80" t="s">
        <v>32</v>
      </c>
      <c r="KVS3" s="80" t="s">
        <v>32</v>
      </c>
      <c r="KVT3" s="80" t="s">
        <v>32</v>
      </c>
      <c r="KVU3" s="80" t="s">
        <v>32</v>
      </c>
      <c r="KVV3" s="80" t="s">
        <v>32</v>
      </c>
      <c r="KVW3" s="80" t="s">
        <v>32</v>
      </c>
      <c r="KVX3" s="80" t="s">
        <v>32</v>
      </c>
      <c r="KVY3" s="80" t="s">
        <v>32</v>
      </c>
      <c r="KVZ3" s="80" t="s">
        <v>32</v>
      </c>
      <c r="KWA3" s="80" t="s">
        <v>32</v>
      </c>
      <c r="KWB3" s="80" t="s">
        <v>32</v>
      </c>
      <c r="KWC3" s="80" t="s">
        <v>32</v>
      </c>
      <c r="KWD3" s="80" t="s">
        <v>32</v>
      </c>
      <c r="KWE3" s="80" t="s">
        <v>32</v>
      </c>
      <c r="KWF3" s="80" t="s">
        <v>32</v>
      </c>
      <c r="KWG3" s="80" t="s">
        <v>32</v>
      </c>
      <c r="KWH3" s="80" t="s">
        <v>32</v>
      </c>
      <c r="KWI3" s="80" t="s">
        <v>32</v>
      </c>
      <c r="KWJ3" s="80" t="s">
        <v>32</v>
      </c>
      <c r="KWK3" s="80" t="s">
        <v>32</v>
      </c>
      <c r="KWL3" s="80" t="s">
        <v>32</v>
      </c>
      <c r="KWM3" s="80" t="s">
        <v>32</v>
      </c>
      <c r="KWN3" s="80" t="s">
        <v>32</v>
      </c>
      <c r="KWO3" s="80" t="s">
        <v>32</v>
      </c>
      <c r="KWP3" s="80" t="s">
        <v>32</v>
      </c>
      <c r="KWQ3" s="80" t="s">
        <v>32</v>
      </c>
      <c r="KWR3" s="80" t="s">
        <v>32</v>
      </c>
      <c r="KWS3" s="80" t="s">
        <v>32</v>
      </c>
      <c r="KWT3" s="80" t="s">
        <v>32</v>
      </c>
      <c r="KWU3" s="80" t="s">
        <v>32</v>
      </c>
      <c r="KWV3" s="80" t="s">
        <v>32</v>
      </c>
      <c r="KWW3" s="80" t="s">
        <v>32</v>
      </c>
      <c r="KWX3" s="80" t="s">
        <v>32</v>
      </c>
      <c r="KWY3" s="80" t="s">
        <v>32</v>
      </c>
      <c r="KWZ3" s="80" t="s">
        <v>32</v>
      </c>
      <c r="KXA3" s="80" t="s">
        <v>32</v>
      </c>
      <c r="KXB3" s="80" t="s">
        <v>32</v>
      </c>
      <c r="KXC3" s="80" t="s">
        <v>32</v>
      </c>
      <c r="KXD3" s="80" t="s">
        <v>32</v>
      </c>
      <c r="KXE3" s="80" t="s">
        <v>32</v>
      </c>
      <c r="KXF3" s="80" t="s">
        <v>32</v>
      </c>
      <c r="KXG3" s="80" t="s">
        <v>32</v>
      </c>
      <c r="KXH3" s="80" t="s">
        <v>32</v>
      </c>
      <c r="KXI3" s="80" t="s">
        <v>32</v>
      </c>
      <c r="KXJ3" s="80" t="s">
        <v>32</v>
      </c>
      <c r="KXK3" s="80" t="s">
        <v>32</v>
      </c>
      <c r="KXL3" s="80" t="s">
        <v>32</v>
      </c>
      <c r="KXM3" s="80" t="s">
        <v>32</v>
      </c>
      <c r="KXN3" s="80" t="s">
        <v>32</v>
      </c>
      <c r="KXO3" s="80" t="s">
        <v>32</v>
      </c>
      <c r="KXP3" s="80" t="s">
        <v>32</v>
      </c>
      <c r="KXQ3" s="80" t="s">
        <v>32</v>
      </c>
      <c r="KXR3" s="80" t="s">
        <v>32</v>
      </c>
      <c r="KXS3" s="80" t="s">
        <v>32</v>
      </c>
      <c r="KXT3" s="80" t="s">
        <v>32</v>
      </c>
      <c r="KXU3" s="80" t="s">
        <v>32</v>
      </c>
      <c r="KXV3" s="80" t="s">
        <v>32</v>
      </c>
      <c r="KXW3" s="80" t="s">
        <v>32</v>
      </c>
      <c r="KXX3" s="80" t="s">
        <v>32</v>
      </c>
      <c r="KXY3" s="80" t="s">
        <v>32</v>
      </c>
      <c r="KXZ3" s="80" t="s">
        <v>32</v>
      </c>
      <c r="KYA3" s="80" t="s">
        <v>32</v>
      </c>
      <c r="KYB3" s="80" t="s">
        <v>32</v>
      </c>
      <c r="KYC3" s="80" t="s">
        <v>32</v>
      </c>
      <c r="KYD3" s="80" t="s">
        <v>32</v>
      </c>
      <c r="KYE3" s="80" t="s">
        <v>32</v>
      </c>
      <c r="KYF3" s="80" t="s">
        <v>32</v>
      </c>
      <c r="KYG3" s="80" t="s">
        <v>32</v>
      </c>
      <c r="KYH3" s="80" t="s">
        <v>32</v>
      </c>
      <c r="KYI3" s="80" t="s">
        <v>32</v>
      </c>
      <c r="KYJ3" s="80" t="s">
        <v>32</v>
      </c>
      <c r="KYK3" s="80" t="s">
        <v>32</v>
      </c>
      <c r="KYL3" s="80" t="s">
        <v>32</v>
      </c>
      <c r="KYM3" s="80" t="s">
        <v>32</v>
      </c>
      <c r="KYN3" s="80" t="s">
        <v>32</v>
      </c>
      <c r="KYO3" s="80" t="s">
        <v>32</v>
      </c>
      <c r="KYP3" s="80" t="s">
        <v>32</v>
      </c>
      <c r="KYQ3" s="80" t="s">
        <v>32</v>
      </c>
      <c r="KYR3" s="80" t="s">
        <v>32</v>
      </c>
      <c r="KYS3" s="80" t="s">
        <v>32</v>
      </c>
      <c r="KYT3" s="80" t="s">
        <v>32</v>
      </c>
      <c r="KYU3" s="80" t="s">
        <v>32</v>
      </c>
      <c r="KYV3" s="80" t="s">
        <v>32</v>
      </c>
      <c r="KYW3" s="80" t="s">
        <v>32</v>
      </c>
      <c r="KYX3" s="80" t="s">
        <v>32</v>
      </c>
      <c r="KYY3" s="80" t="s">
        <v>32</v>
      </c>
      <c r="KYZ3" s="80" t="s">
        <v>32</v>
      </c>
      <c r="KZA3" s="80" t="s">
        <v>32</v>
      </c>
      <c r="KZB3" s="80" t="s">
        <v>32</v>
      </c>
      <c r="KZC3" s="80" t="s">
        <v>32</v>
      </c>
      <c r="KZD3" s="80" t="s">
        <v>32</v>
      </c>
      <c r="KZE3" s="80" t="s">
        <v>32</v>
      </c>
      <c r="KZF3" s="80" t="s">
        <v>32</v>
      </c>
      <c r="KZG3" s="80" t="s">
        <v>32</v>
      </c>
      <c r="KZH3" s="80" t="s">
        <v>32</v>
      </c>
      <c r="KZI3" s="80" t="s">
        <v>32</v>
      </c>
      <c r="KZJ3" s="80" t="s">
        <v>32</v>
      </c>
      <c r="KZK3" s="80" t="s">
        <v>32</v>
      </c>
      <c r="KZL3" s="80" t="s">
        <v>32</v>
      </c>
      <c r="KZM3" s="80" t="s">
        <v>32</v>
      </c>
      <c r="KZN3" s="80" t="s">
        <v>32</v>
      </c>
      <c r="KZO3" s="80" t="s">
        <v>32</v>
      </c>
      <c r="KZP3" s="80" t="s">
        <v>32</v>
      </c>
      <c r="KZQ3" s="80" t="s">
        <v>32</v>
      </c>
      <c r="KZR3" s="80" t="s">
        <v>32</v>
      </c>
      <c r="KZS3" s="80" t="s">
        <v>32</v>
      </c>
      <c r="KZT3" s="80" t="s">
        <v>32</v>
      </c>
      <c r="KZU3" s="80" t="s">
        <v>32</v>
      </c>
      <c r="KZV3" s="80" t="s">
        <v>32</v>
      </c>
      <c r="KZW3" s="80" t="s">
        <v>32</v>
      </c>
      <c r="KZX3" s="80" t="s">
        <v>32</v>
      </c>
      <c r="KZY3" s="80" t="s">
        <v>32</v>
      </c>
      <c r="KZZ3" s="80" t="s">
        <v>32</v>
      </c>
      <c r="LAA3" s="80" t="s">
        <v>32</v>
      </c>
      <c r="LAB3" s="80" t="s">
        <v>32</v>
      </c>
      <c r="LAC3" s="80" t="s">
        <v>32</v>
      </c>
      <c r="LAD3" s="80" t="s">
        <v>32</v>
      </c>
      <c r="LAE3" s="80" t="s">
        <v>32</v>
      </c>
      <c r="LAF3" s="80" t="s">
        <v>32</v>
      </c>
      <c r="LAG3" s="80" t="s">
        <v>32</v>
      </c>
      <c r="LAH3" s="80" t="s">
        <v>32</v>
      </c>
      <c r="LAI3" s="80" t="s">
        <v>32</v>
      </c>
      <c r="LAJ3" s="80" t="s">
        <v>32</v>
      </c>
      <c r="LAK3" s="80" t="s">
        <v>32</v>
      </c>
      <c r="LAL3" s="80" t="s">
        <v>32</v>
      </c>
      <c r="LAM3" s="80" t="s">
        <v>32</v>
      </c>
      <c r="LAN3" s="80" t="s">
        <v>32</v>
      </c>
      <c r="LAO3" s="80" t="s">
        <v>32</v>
      </c>
      <c r="LAP3" s="80" t="s">
        <v>32</v>
      </c>
      <c r="LAQ3" s="80" t="s">
        <v>32</v>
      </c>
      <c r="LAR3" s="80" t="s">
        <v>32</v>
      </c>
      <c r="LAS3" s="80" t="s">
        <v>32</v>
      </c>
      <c r="LAT3" s="80" t="s">
        <v>32</v>
      </c>
      <c r="LAU3" s="80" t="s">
        <v>32</v>
      </c>
      <c r="LAV3" s="80" t="s">
        <v>32</v>
      </c>
      <c r="LAW3" s="80" t="s">
        <v>32</v>
      </c>
      <c r="LAX3" s="80" t="s">
        <v>32</v>
      </c>
      <c r="LAY3" s="80" t="s">
        <v>32</v>
      </c>
      <c r="LAZ3" s="80" t="s">
        <v>32</v>
      </c>
      <c r="LBA3" s="80" t="s">
        <v>32</v>
      </c>
      <c r="LBB3" s="80" t="s">
        <v>32</v>
      </c>
      <c r="LBC3" s="80" t="s">
        <v>32</v>
      </c>
      <c r="LBD3" s="80" t="s">
        <v>32</v>
      </c>
      <c r="LBE3" s="80" t="s">
        <v>32</v>
      </c>
      <c r="LBF3" s="80" t="s">
        <v>32</v>
      </c>
      <c r="LBG3" s="80" t="s">
        <v>32</v>
      </c>
      <c r="LBH3" s="80" t="s">
        <v>32</v>
      </c>
      <c r="LBI3" s="80" t="s">
        <v>32</v>
      </c>
      <c r="LBJ3" s="80" t="s">
        <v>32</v>
      </c>
      <c r="LBK3" s="80" t="s">
        <v>32</v>
      </c>
      <c r="LBL3" s="80" t="s">
        <v>32</v>
      </c>
      <c r="LBM3" s="80" t="s">
        <v>32</v>
      </c>
      <c r="LBN3" s="80" t="s">
        <v>32</v>
      </c>
      <c r="LBO3" s="80" t="s">
        <v>32</v>
      </c>
      <c r="LBP3" s="80" t="s">
        <v>32</v>
      </c>
      <c r="LBQ3" s="80" t="s">
        <v>32</v>
      </c>
      <c r="LBR3" s="80" t="s">
        <v>32</v>
      </c>
      <c r="LBS3" s="80" t="s">
        <v>32</v>
      </c>
      <c r="LBT3" s="80" t="s">
        <v>32</v>
      </c>
      <c r="LBU3" s="80" t="s">
        <v>32</v>
      </c>
      <c r="LBV3" s="80" t="s">
        <v>32</v>
      </c>
      <c r="LBW3" s="80" t="s">
        <v>32</v>
      </c>
      <c r="LBX3" s="80" t="s">
        <v>32</v>
      </c>
      <c r="LBY3" s="80" t="s">
        <v>32</v>
      </c>
      <c r="LBZ3" s="80" t="s">
        <v>32</v>
      </c>
      <c r="LCA3" s="80" t="s">
        <v>32</v>
      </c>
      <c r="LCB3" s="80" t="s">
        <v>32</v>
      </c>
      <c r="LCC3" s="80" t="s">
        <v>32</v>
      </c>
      <c r="LCD3" s="80" t="s">
        <v>32</v>
      </c>
      <c r="LCE3" s="80" t="s">
        <v>32</v>
      </c>
      <c r="LCF3" s="80" t="s">
        <v>32</v>
      </c>
      <c r="LCG3" s="80" t="s">
        <v>32</v>
      </c>
      <c r="LCH3" s="80" t="s">
        <v>32</v>
      </c>
      <c r="LCI3" s="80" t="s">
        <v>32</v>
      </c>
      <c r="LCJ3" s="80" t="s">
        <v>32</v>
      </c>
      <c r="LCK3" s="80" t="s">
        <v>32</v>
      </c>
      <c r="LCL3" s="80" t="s">
        <v>32</v>
      </c>
      <c r="LCM3" s="80" t="s">
        <v>32</v>
      </c>
      <c r="LCN3" s="80" t="s">
        <v>32</v>
      </c>
      <c r="LCO3" s="80" t="s">
        <v>32</v>
      </c>
      <c r="LCP3" s="80" t="s">
        <v>32</v>
      </c>
      <c r="LCQ3" s="80" t="s">
        <v>32</v>
      </c>
      <c r="LCR3" s="80" t="s">
        <v>32</v>
      </c>
      <c r="LCS3" s="80" t="s">
        <v>32</v>
      </c>
      <c r="LCT3" s="80" t="s">
        <v>32</v>
      </c>
      <c r="LCU3" s="80" t="s">
        <v>32</v>
      </c>
      <c r="LCV3" s="80" t="s">
        <v>32</v>
      </c>
      <c r="LCW3" s="80" t="s">
        <v>32</v>
      </c>
      <c r="LCX3" s="80" t="s">
        <v>32</v>
      </c>
      <c r="LCY3" s="80" t="s">
        <v>32</v>
      </c>
      <c r="LCZ3" s="80" t="s">
        <v>32</v>
      </c>
      <c r="LDA3" s="80" t="s">
        <v>32</v>
      </c>
      <c r="LDB3" s="80" t="s">
        <v>32</v>
      </c>
      <c r="LDC3" s="80" t="s">
        <v>32</v>
      </c>
      <c r="LDD3" s="80" t="s">
        <v>32</v>
      </c>
      <c r="LDE3" s="80" t="s">
        <v>32</v>
      </c>
      <c r="LDF3" s="80" t="s">
        <v>32</v>
      </c>
      <c r="LDG3" s="80" t="s">
        <v>32</v>
      </c>
      <c r="LDH3" s="80" t="s">
        <v>32</v>
      </c>
      <c r="LDI3" s="80" t="s">
        <v>32</v>
      </c>
      <c r="LDJ3" s="80" t="s">
        <v>32</v>
      </c>
      <c r="LDK3" s="80" t="s">
        <v>32</v>
      </c>
      <c r="LDL3" s="80" t="s">
        <v>32</v>
      </c>
      <c r="LDM3" s="80" t="s">
        <v>32</v>
      </c>
      <c r="LDN3" s="80" t="s">
        <v>32</v>
      </c>
      <c r="LDO3" s="80" t="s">
        <v>32</v>
      </c>
      <c r="LDP3" s="80" t="s">
        <v>32</v>
      </c>
      <c r="LDQ3" s="80" t="s">
        <v>32</v>
      </c>
      <c r="LDR3" s="80" t="s">
        <v>32</v>
      </c>
      <c r="LDS3" s="80" t="s">
        <v>32</v>
      </c>
      <c r="LDT3" s="80" t="s">
        <v>32</v>
      </c>
      <c r="LDU3" s="80" t="s">
        <v>32</v>
      </c>
      <c r="LDV3" s="80" t="s">
        <v>32</v>
      </c>
      <c r="LDW3" s="80" t="s">
        <v>32</v>
      </c>
      <c r="LDX3" s="80" t="s">
        <v>32</v>
      </c>
      <c r="LDY3" s="80" t="s">
        <v>32</v>
      </c>
      <c r="LDZ3" s="80" t="s">
        <v>32</v>
      </c>
      <c r="LEA3" s="80" t="s">
        <v>32</v>
      </c>
      <c r="LEB3" s="80" t="s">
        <v>32</v>
      </c>
      <c r="LEC3" s="80" t="s">
        <v>32</v>
      </c>
      <c r="LED3" s="80" t="s">
        <v>32</v>
      </c>
      <c r="LEE3" s="80" t="s">
        <v>32</v>
      </c>
      <c r="LEF3" s="80" t="s">
        <v>32</v>
      </c>
      <c r="LEG3" s="80" t="s">
        <v>32</v>
      </c>
      <c r="LEH3" s="80" t="s">
        <v>32</v>
      </c>
      <c r="LEI3" s="80" t="s">
        <v>32</v>
      </c>
      <c r="LEJ3" s="80" t="s">
        <v>32</v>
      </c>
      <c r="LEK3" s="80" t="s">
        <v>32</v>
      </c>
      <c r="LEL3" s="80" t="s">
        <v>32</v>
      </c>
      <c r="LEM3" s="80" t="s">
        <v>32</v>
      </c>
      <c r="LEN3" s="80" t="s">
        <v>32</v>
      </c>
      <c r="LEO3" s="80" t="s">
        <v>32</v>
      </c>
      <c r="LEP3" s="80" t="s">
        <v>32</v>
      </c>
      <c r="LEQ3" s="80" t="s">
        <v>32</v>
      </c>
      <c r="LER3" s="80" t="s">
        <v>32</v>
      </c>
      <c r="LES3" s="80" t="s">
        <v>32</v>
      </c>
      <c r="LET3" s="80" t="s">
        <v>32</v>
      </c>
      <c r="LEU3" s="80" t="s">
        <v>32</v>
      </c>
      <c r="LEV3" s="80" t="s">
        <v>32</v>
      </c>
      <c r="LEW3" s="80" t="s">
        <v>32</v>
      </c>
      <c r="LEX3" s="80" t="s">
        <v>32</v>
      </c>
      <c r="LEY3" s="80" t="s">
        <v>32</v>
      </c>
      <c r="LEZ3" s="80" t="s">
        <v>32</v>
      </c>
      <c r="LFA3" s="80" t="s">
        <v>32</v>
      </c>
      <c r="LFB3" s="80" t="s">
        <v>32</v>
      </c>
      <c r="LFC3" s="80" t="s">
        <v>32</v>
      </c>
      <c r="LFD3" s="80" t="s">
        <v>32</v>
      </c>
      <c r="LFE3" s="80" t="s">
        <v>32</v>
      </c>
      <c r="LFF3" s="80" t="s">
        <v>32</v>
      </c>
      <c r="LFG3" s="80" t="s">
        <v>32</v>
      </c>
      <c r="LFH3" s="80" t="s">
        <v>32</v>
      </c>
      <c r="LFI3" s="80" t="s">
        <v>32</v>
      </c>
      <c r="LFJ3" s="80" t="s">
        <v>32</v>
      </c>
      <c r="LFK3" s="80" t="s">
        <v>32</v>
      </c>
      <c r="LFL3" s="80" t="s">
        <v>32</v>
      </c>
      <c r="LFM3" s="80" t="s">
        <v>32</v>
      </c>
      <c r="LFN3" s="80" t="s">
        <v>32</v>
      </c>
      <c r="LFO3" s="80" t="s">
        <v>32</v>
      </c>
      <c r="LFP3" s="80" t="s">
        <v>32</v>
      </c>
      <c r="LFQ3" s="80" t="s">
        <v>32</v>
      </c>
      <c r="LFR3" s="80" t="s">
        <v>32</v>
      </c>
      <c r="LFS3" s="80" t="s">
        <v>32</v>
      </c>
      <c r="LFT3" s="80" t="s">
        <v>32</v>
      </c>
      <c r="LFU3" s="80" t="s">
        <v>32</v>
      </c>
      <c r="LFV3" s="80" t="s">
        <v>32</v>
      </c>
      <c r="LFW3" s="80" t="s">
        <v>32</v>
      </c>
      <c r="LFX3" s="80" t="s">
        <v>32</v>
      </c>
      <c r="LFY3" s="80" t="s">
        <v>32</v>
      </c>
      <c r="LFZ3" s="80" t="s">
        <v>32</v>
      </c>
      <c r="LGA3" s="80" t="s">
        <v>32</v>
      </c>
      <c r="LGB3" s="80" t="s">
        <v>32</v>
      </c>
      <c r="LGC3" s="80" t="s">
        <v>32</v>
      </c>
      <c r="LGD3" s="80" t="s">
        <v>32</v>
      </c>
      <c r="LGE3" s="80" t="s">
        <v>32</v>
      </c>
      <c r="LGF3" s="80" t="s">
        <v>32</v>
      </c>
      <c r="LGG3" s="80" t="s">
        <v>32</v>
      </c>
      <c r="LGH3" s="80" t="s">
        <v>32</v>
      </c>
      <c r="LGI3" s="80" t="s">
        <v>32</v>
      </c>
      <c r="LGJ3" s="80" t="s">
        <v>32</v>
      </c>
      <c r="LGK3" s="80" t="s">
        <v>32</v>
      </c>
      <c r="LGL3" s="80" t="s">
        <v>32</v>
      </c>
      <c r="LGM3" s="80" t="s">
        <v>32</v>
      </c>
      <c r="LGN3" s="80" t="s">
        <v>32</v>
      </c>
      <c r="LGO3" s="80" t="s">
        <v>32</v>
      </c>
      <c r="LGP3" s="80" t="s">
        <v>32</v>
      </c>
      <c r="LGQ3" s="80" t="s">
        <v>32</v>
      </c>
      <c r="LGR3" s="80" t="s">
        <v>32</v>
      </c>
      <c r="LGS3" s="80" t="s">
        <v>32</v>
      </c>
      <c r="LGT3" s="80" t="s">
        <v>32</v>
      </c>
      <c r="LGU3" s="80" t="s">
        <v>32</v>
      </c>
      <c r="LGV3" s="80" t="s">
        <v>32</v>
      </c>
      <c r="LGW3" s="80" t="s">
        <v>32</v>
      </c>
      <c r="LGX3" s="80" t="s">
        <v>32</v>
      </c>
      <c r="LGY3" s="80" t="s">
        <v>32</v>
      </c>
      <c r="LGZ3" s="80" t="s">
        <v>32</v>
      </c>
      <c r="LHA3" s="80" t="s">
        <v>32</v>
      </c>
      <c r="LHB3" s="80" t="s">
        <v>32</v>
      </c>
      <c r="LHC3" s="80" t="s">
        <v>32</v>
      </c>
      <c r="LHD3" s="80" t="s">
        <v>32</v>
      </c>
      <c r="LHE3" s="80" t="s">
        <v>32</v>
      </c>
      <c r="LHF3" s="80" t="s">
        <v>32</v>
      </c>
      <c r="LHG3" s="80" t="s">
        <v>32</v>
      </c>
      <c r="LHH3" s="80" t="s">
        <v>32</v>
      </c>
      <c r="LHI3" s="80" t="s">
        <v>32</v>
      </c>
      <c r="LHJ3" s="80" t="s">
        <v>32</v>
      </c>
      <c r="LHK3" s="80" t="s">
        <v>32</v>
      </c>
      <c r="LHL3" s="80" t="s">
        <v>32</v>
      </c>
      <c r="LHM3" s="80" t="s">
        <v>32</v>
      </c>
      <c r="LHN3" s="80" t="s">
        <v>32</v>
      </c>
      <c r="LHO3" s="80" t="s">
        <v>32</v>
      </c>
      <c r="LHP3" s="80" t="s">
        <v>32</v>
      </c>
      <c r="LHQ3" s="80" t="s">
        <v>32</v>
      </c>
      <c r="LHR3" s="80" t="s">
        <v>32</v>
      </c>
      <c r="LHS3" s="80" t="s">
        <v>32</v>
      </c>
      <c r="LHT3" s="80" t="s">
        <v>32</v>
      </c>
      <c r="LHU3" s="80" t="s">
        <v>32</v>
      </c>
      <c r="LHV3" s="80" t="s">
        <v>32</v>
      </c>
      <c r="LHW3" s="80" t="s">
        <v>32</v>
      </c>
      <c r="LHX3" s="80" t="s">
        <v>32</v>
      </c>
      <c r="LHY3" s="80" t="s">
        <v>32</v>
      </c>
      <c r="LHZ3" s="80" t="s">
        <v>32</v>
      </c>
      <c r="LIA3" s="80" t="s">
        <v>32</v>
      </c>
      <c r="LIB3" s="80" t="s">
        <v>32</v>
      </c>
      <c r="LIC3" s="80" t="s">
        <v>32</v>
      </c>
      <c r="LID3" s="80" t="s">
        <v>32</v>
      </c>
      <c r="LIE3" s="80" t="s">
        <v>32</v>
      </c>
      <c r="LIF3" s="80" t="s">
        <v>32</v>
      </c>
      <c r="LIG3" s="80" t="s">
        <v>32</v>
      </c>
      <c r="LIH3" s="80" t="s">
        <v>32</v>
      </c>
      <c r="LII3" s="80" t="s">
        <v>32</v>
      </c>
      <c r="LIJ3" s="80" t="s">
        <v>32</v>
      </c>
      <c r="LIK3" s="80" t="s">
        <v>32</v>
      </c>
      <c r="LIL3" s="80" t="s">
        <v>32</v>
      </c>
      <c r="LIM3" s="80" t="s">
        <v>32</v>
      </c>
      <c r="LIN3" s="80" t="s">
        <v>32</v>
      </c>
      <c r="LIO3" s="80" t="s">
        <v>32</v>
      </c>
      <c r="LIP3" s="80" t="s">
        <v>32</v>
      </c>
      <c r="LIQ3" s="80" t="s">
        <v>32</v>
      </c>
      <c r="LIR3" s="80" t="s">
        <v>32</v>
      </c>
      <c r="LIS3" s="80" t="s">
        <v>32</v>
      </c>
      <c r="LIT3" s="80" t="s">
        <v>32</v>
      </c>
      <c r="LIU3" s="80" t="s">
        <v>32</v>
      </c>
      <c r="LIV3" s="80" t="s">
        <v>32</v>
      </c>
      <c r="LIW3" s="80" t="s">
        <v>32</v>
      </c>
      <c r="LIX3" s="80" t="s">
        <v>32</v>
      </c>
      <c r="LIY3" s="80" t="s">
        <v>32</v>
      </c>
      <c r="LIZ3" s="80" t="s">
        <v>32</v>
      </c>
      <c r="LJA3" s="80" t="s">
        <v>32</v>
      </c>
      <c r="LJB3" s="80" t="s">
        <v>32</v>
      </c>
      <c r="LJC3" s="80" t="s">
        <v>32</v>
      </c>
      <c r="LJD3" s="80" t="s">
        <v>32</v>
      </c>
      <c r="LJE3" s="80" t="s">
        <v>32</v>
      </c>
      <c r="LJF3" s="80" t="s">
        <v>32</v>
      </c>
      <c r="LJG3" s="80" t="s">
        <v>32</v>
      </c>
      <c r="LJH3" s="80" t="s">
        <v>32</v>
      </c>
      <c r="LJI3" s="80" t="s">
        <v>32</v>
      </c>
      <c r="LJJ3" s="80" t="s">
        <v>32</v>
      </c>
      <c r="LJK3" s="80" t="s">
        <v>32</v>
      </c>
      <c r="LJL3" s="80" t="s">
        <v>32</v>
      </c>
      <c r="LJM3" s="80" t="s">
        <v>32</v>
      </c>
      <c r="LJN3" s="80" t="s">
        <v>32</v>
      </c>
      <c r="LJO3" s="80" t="s">
        <v>32</v>
      </c>
      <c r="LJP3" s="80" t="s">
        <v>32</v>
      </c>
      <c r="LJQ3" s="80" t="s">
        <v>32</v>
      </c>
      <c r="LJR3" s="80" t="s">
        <v>32</v>
      </c>
      <c r="LJS3" s="80" t="s">
        <v>32</v>
      </c>
      <c r="LJT3" s="80" t="s">
        <v>32</v>
      </c>
      <c r="LJU3" s="80" t="s">
        <v>32</v>
      </c>
      <c r="LJV3" s="80" t="s">
        <v>32</v>
      </c>
      <c r="LJW3" s="80" t="s">
        <v>32</v>
      </c>
      <c r="LJX3" s="80" t="s">
        <v>32</v>
      </c>
      <c r="LJY3" s="80" t="s">
        <v>32</v>
      </c>
      <c r="LJZ3" s="80" t="s">
        <v>32</v>
      </c>
      <c r="LKA3" s="80" t="s">
        <v>32</v>
      </c>
      <c r="LKB3" s="80" t="s">
        <v>32</v>
      </c>
      <c r="LKC3" s="80" t="s">
        <v>32</v>
      </c>
      <c r="LKD3" s="80" t="s">
        <v>32</v>
      </c>
      <c r="LKE3" s="80" t="s">
        <v>32</v>
      </c>
      <c r="LKF3" s="80" t="s">
        <v>32</v>
      </c>
      <c r="LKG3" s="80" t="s">
        <v>32</v>
      </c>
      <c r="LKH3" s="80" t="s">
        <v>32</v>
      </c>
      <c r="LKI3" s="80" t="s">
        <v>32</v>
      </c>
      <c r="LKJ3" s="80" t="s">
        <v>32</v>
      </c>
      <c r="LKK3" s="80" t="s">
        <v>32</v>
      </c>
      <c r="LKL3" s="80" t="s">
        <v>32</v>
      </c>
      <c r="LKM3" s="80" t="s">
        <v>32</v>
      </c>
      <c r="LKN3" s="80" t="s">
        <v>32</v>
      </c>
      <c r="LKO3" s="80" t="s">
        <v>32</v>
      </c>
      <c r="LKP3" s="80" t="s">
        <v>32</v>
      </c>
      <c r="LKQ3" s="80" t="s">
        <v>32</v>
      </c>
      <c r="LKR3" s="80" t="s">
        <v>32</v>
      </c>
      <c r="LKS3" s="80" t="s">
        <v>32</v>
      </c>
      <c r="LKT3" s="80" t="s">
        <v>32</v>
      </c>
      <c r="LKU3" s="80" t="s">
        <v>32</v>
      </c>
      <c r="LKV3" s="80" t="s">
        <v>32</v>
      </c>
      <c r="LKW3" s="80" t="s">
        <v>32</v>
      </c>
      <c r="LKX3" s="80" t="s">
        <v>32</v>
      </c>
      <c r="LKY3" s="80" t="s">
        <v>32</v>
      </c>
      <c r="LKZ3" s="80" t="s">
        <v>32</v>
      </c>
      <c r="LLA3" s="80" t="s">
        <v>32</v>
      </c>
      <c r="LLB3" s="80" t="s">
        <v>32</v>
      </c>
      <c r="LLC3" s="80" t="s">
        <v>32</v>
      </c>
      <c r="LLD3" s="80" t="s">
        <v>32</v>
      </c>
      <c r="LLE3" s="80" t="s">
        <v>32</v>
      </c>
      <c r="LLF3" s="80" t="s">
        <v>32</v>
      </c>
      <c r="LLG3" s="80" t="s">
        <v>32</v>
      </c>
      <c r="LLH3" s="80" t="s">
        <v>32</v>
      </c>
      <c r="LLI3" s="80" t="s">
        <v>32</v>
      </c>
      <c r="LLJ3" s="80" t="s">
        <v>32</v>
      </c>
      <c r="LLK3" s="80" t="s">
        <v>32</v>
      </c>
      <c r="LLL3" s="80" t="s">
        <v>32</v>
      </c>
      <c r="LLM3" s="80" t="s">
        <v>32</v>
      </c>
      <c r="LLN3" s="80" t="s">
        <v>32</v>
      </c>
      <c r="LLO3" s="80" t="s">
        <v>32</v>
      </c>
      <c r="LLP3" s="80" t="s">
        <v>32</v>
      </c>
      <c r="LLQ3" s="80" t="s">
        <v>32</v>
      </c>
      <c r="LLR3" s="80" t="s">
        <v>32</v>
      </c>
      <c r="LLS3" s="80" t="s">
        <v>32</v>
      </c>
      <c r="LLT3" s="80" t="s">
        <v>32</v>
      </c>
      <c r="LLU3" s="80" t="s">
        <v>32</v>
      </c>
      <c r="LLV3" s="80" t="s">
        <v>32</v>
      </c>
      <c r="LLW3" s="80" t="s">
        <v>32</v>
      </c>
      <c r="LLX3" s="80" t="s">
        <v>32</v>
      </c>
      <c r="LLY3" s="80" t="s">
        <v>32</v>
      </c>
      <c r="LLZ3" s="80" t="s">
        <v>32</v>
      </c>
      <c r="LMA3" s="80" t="s">
        <v>32</v>
      </c>
      <c r="LMB3" s="80" t="s">
        <v>32</v>
      </c>
      <c r="LMC3" s="80" t="s">
        <v>32</v>
      </c>
      <c r="LMD3" s="80" t="s">
        <v>32</v>
      </c>
      <c r="LME3" s="80" t="s">
        <v>32</v>
      </c>
      <c r="LMF3" s="80" t="s">
        <v>32</v>
      </c>
      <c r="LMG3" s="80" t="s">
        <v>32</v>
      </c>
      <c r="LMH3" s="80" t="s">
        <v>32</v>
      </c>
      <c r="LMI3" s="80" t="s">
        <v>32</v>
      </c>
      <c r="LMJ3" s="80" t="s">
        <v>32</v>
      </c>
      <c r="LMK3" s="80" t="s">
        <v>32</v>
      </c>
      <c r="LML3" s="80" t="s">
        <v>32</v>
      </c>
      <c r="LMM3" s="80" t="s">
        <v>32</v>
      </c>
      <c r="LMN3" s="80" t="s">
        <v>32</v>
      </c>
      <c r="LMO3" s="80" t="s">
        <v>32</v>
      </c>
      <c r="LMP3" s="80" t="s">
        <v>32</v>
      </c>
      <c r="LMQ3" s="80" t="s">
        <v>32</v>
      </c>
      <c r="LMR3" s="80" t="s">
        <v>32</v>
      </c>
      <c r="LMS3" s="80" t="s">
        <v>32</v>
      </c>
      <c r="LMT3" s="80" t="s">
        <v>32</v>
      </c>
      <c r="LMU3" s="80" t="s">
        <v>32</v>
      </c>
      <c r="LMV3" s="80" t="s">
        <v>32</v>
      </c>
      <c r="LMW3" s="80" t="s">
        <v>32</v>
      </c>
      <c r="LMX3" s="80" t="s">
        <v>32</v>
      </c>
      <c r="LMY3" s="80" t="s">
        <v>32</v>
      </c>
      <c r="LMZ3" s="80" t="s">
        <v>32</v>
      </c>
      <c r="LNA3" s="80" t="s">
        <v>32</v>
      </c>
      <c r="LNB3" s="80" t="s">
        <v>32</v>
      </c>
      <c r="LNC3" s="80" t="s">
        <v>32</v>
      </c>
      <c r="LND3" s="80" t="s">
        <v>32</v>
      </c>
      <c r="LNE3" s="80" t="s">
        <v>32</v>
      </c>
      <c r="LNF3" s="80" t="s">
        <v>32</v>
      </c>
      <c r="LNG3" s="80" t="s">
        <v>32</v>
      </c>
      <c r="LNH3" s="80" t="s">
        <v>32</v>
      </c>
      <c r="LNI3" s="80" t="s">
        <v>32</v>
      </c>
      <c r="LNJ3" s="80" t="s">
        <v>32</v>
      </c>
      <c r="LNK3" s="80" t="s">
        <v>32</v>
      </c>
      <c r="LNL3" s="80" t="s">
        <v>32</v>
      </c>
      <c r="LNM3" s="80" t="s">
        <v>32</v>
      </c>
      <c r="LNN3" s="80" t="s">
        <v>32</v>
      </c>
      <c r="LNO3" s="80" t="s">
        <v>32</v>
      </c>
      <c r="LNP3" s="80" t="s">
        <v>32</v>
      </c>
      <c r="LNQ3" s="80" t="s">
        <v>32</v>
      </c>
      <c r="LNR3" s="80" t="s">
        <v>32</v>
      </c>
      <c r="LNS3" s="80" t="s">
        <v>32</v>
      </c>
      <c r="LNT3" s="80" t="s">
        <v>32</v>
      </c>
      <c r="LNU3" s="80" t="s">
        <v>32</v>
      </c>
      <c r="LNV3" s="80" t="s">
        <v>32</v>
      </c>
      <c r="LNW3" s="80" t="s">
        <v>32</v>
      </c>
      <c r="LNX3" s="80" t="s">
        <v>32</v>
      </c>
      <c r="LNY3" s="80" t="s">
        <v>32</v>
      </c>
      <c r="LNZ3" s="80" t="s">
        <v>32</v>
      </c>
      <c r="LOA3" s="80" t="s">
        <v>32</v>
      </c>
      <c r="LOB3" s="80" t="s">
        <v>32</v>
      </c>
      <c r="LOC3" s="80" t="s">
        <v>32</v>
      </c>
      <c r="LOD3" s="80" t="s">
        <v>32</v>
      </c>
      <c r="LOE3" s="80" t="s">
        <v>32</v>
      </c>
      <c r="LOF3" s="80" t="s">
        <v>32</v>
      </c>
      <c r="LOG3" s="80" t="s">
        <v>32</v>
      </c>
      <c r="LOH3" s="80" t="s">
        <v>32</v>
      </c>
      <c r="LOI3" s="80" t="s">
        <v>32</v>
      </c>
      <c r="LOJ3" s="80" t="s">
        <v>32</v>
      </c>
      <c r="LOK3" s="80" t="s">
        <v>32</v>
      </c>
      <c r="LOL3" s="80" t="s">
        <v>32</v>
      </c>
      <c r="LOM3" s="80" t="s">
        <v>32</v>
      </c>
      <c r="LON3" s="80" t="s">
        <v>32</v>
      </c>
      <c r="LOO3" s="80" t="s">
        <v>32</v>
      </c>
      <c r="LOP3" s="80" t="s">
        <v>32</v>
      </c>
      <c r="LOQ3" s="80" t="s">
        <v>32</v>
      </c>
      <c r="LOR3" s="80" t="s">
        <v>32</v>
      </c>
      <c r="LOS3" s="80" t="s">
        <v>32</v>
      </c>
      <c r="LOT3" s="80" t="s">
        <v>32</v>
      </c>
      <c r="LOU3" s="80" t="s">
        <v>32</v>
      </c>
      <c r="LOV3" s="80" t="s">
        <v>32</v>
      </c>
      <c r="LOW3" s="80" t="s">
        <v>32</v>
      </c>
      <c r="LOX3" s="80" t="s">
        <v>32</v>
      </c>
      <c r="LOY3" s="80" t="s">
        <v>32</v>
      </c>
      <c r="LOZ3" s="80" t="s">
        <v>32</v>
      </c>
      <c r="LPA3" s="80" t="s">
        <v>32</v>
      </c>
      <c r="LPB3" s="80" t="s">
        <v>32</v>
      </c>
      <c r="LPC3" s="80" t="s">
        <v>32</v>
      </c>
      <c r="LPD3" s="80" t="s">
        <v>32</v>
      </c>
      <c r="LPE3" s="80" t="s">
        <v>32</v>
      </c>
      <c r="LPF3" s="80" t="s">
        <v>32</v>
      </c>
      <c r="LPG3" s="80" t="s">
        <v>32</v>
      </c>
      <c r="LPH3" s="80" t="s">
        <v>32</v>
      </c>
      <c r="LPI3" s="80" t="s">
        <v>32</v>
      </c>
      <c r="LPJ3" s="80" t="s">
        <v>32</v>
      </c>
      <c r="LPK3" s="80" t="s">
        <v>32</v>
      </c>
      <c r="LPL3" s="80" t="s">
        <v>32</v>
      </c>
      <c r="LPM3" s="80" t="s">
        <v>32</v>
      </c>
      <c r="LPN3" s="80" t="s">
        <v>32</v>
      </c>
      <c r="LPO3" s="80" t="s">
        <v>32</v>
      </c>
      <c r="LPP3" s="80" t="s">
        <v>32</v>
      </c>
      <c r="LPQ3" s="80" t="s">
        <v>32</v>
      </c>
      <c r="LPR3" s="80" t="s">
        <v>32</v>
      </c>
      <c r="LPS3" s="80" t="s">
        <v>32</v>
      </c>
      <c r="LPT3" s="80" t="s">
        <v>32</v>
      </c>
      <c r="LPU3" s="80" t="s">
        <v>32</v>
      </c>
      <c r="LPV3" s="80" t="s">
        <v>32</v>
      </c>
      <c r="LPW3" s="80" t="s">
        <v>32</v>
      </c>
      <c r="LPX3" s="80" t="s">
        <v>32</v>
      </c>
      <c r="LPY3" s="80" t="s">
        <v>32</v>
      </c>
      <c r="LPZ3" s="80" t="s">
        <v>32</v>
      </c>
      <c r="LQA3" s="80" t="s">
        <v>32</v>
      </c>
      <c r="LQB3" s="80" t="s">
        <v>32</v>
      </c>
      <c r="LQC3" s="80" t="s">
        <v>32</v>
      </c>
      <c r="LQD3" s="80" t="s">
        <v>32</v>
      </c>
      <c r="LQE3" s="80" t="s">
        <v>32</v>
      </c>
      <c r="LQF3" s="80" t="s">
        <v>32</v>
      </c>
      <c r="LQG3" s="80" t="s">
        <v>32</v>
      </c>
      <c r="LQH3" s="80" t="s">
        <v>32</v>
      </c>
      <c r="LQI3" s="80" t="s">
        <v>32</v>
      </c>
      <c r="LQJ3" s="80" t="s">
        <v>32</v>
      </c>
      <c r="LQK3" s="80" t="s">
        <v>32</v>
      </c>
      <c r="LQL3" s="80" t="s">
        <v>32</v>
      </c>
      <c r="LQM3" s="80" t="s">
        <v>32</v>
      </c>
      <c r="LQN3" s="80" t="s">
        <v>32</v>
      </c>
      <c r="LQO3" s="80" t="s">
        <v>32</v>
      </c>
      <c r="LQP3" s="80" t="s">
        <v>32</v>
      </c>
      <c r="LQQ3" s="80" t="s">
        <v>32</v>
      </c>
      <c r="LQR3" s="80" t="s">
        <v>32</v>
      </c>
      <c r="LQS3" s="80" t="s">
        <v>32</v>
      </c>
      <c r="LQT3" s="80" t="s">
        <v>32</v>
      </c>
      <c r="LQU3" s="80" t="s">
        <v>32</v>
      </c>
      <c r="LQV3" s="80" t="s">
        <v>32</v>
      </c>
      <c r="LQW3" s="80" t="s">
        <v>32</v>
      </c>
      <c r="LQX3" s="80" t="s">
        <v>32</v>
      </c>
      <c r="LQY3" s="80" t="s">
        <v>32</v>
      </c>
      <c r="LQZ3" s="80" t="s">
        <v>32</v>
      </c>
      <c r="LRA3" s="80" t="s">
        <v>32</v>
      </c>
      <c r="LRB3" s="80" t="s">
        <v>32</v>
      </c>
      <c r="LRC3" s="80" t="s">
        <v>32</v>
      </c>
      <c r="LRD3" s="80" t="s">
        <v>32</v>
      </c>
      <c r="LRE3" s="80" t="s">
        <v>32</v>
      </c>
      <c r="LRF3" s="80" t="s">
        <v>32</v>
      </c>
      <c r="LRG3" s="80" t="s">
        <v>32</v>
      </c>
      <c r="LRH3" s="80" t="s">
        <v>32</v>
      </c>
      <c r="LRI3" s="80" t="s">
        <v>32</v>
      </c>
      <c r="LRJ3" s="80" t="s">
        <v>32</v>
      </c>
      <c r="LRK3" s="80" t="s">
        <v>32</v>
      </c>
      <c r="LRL3" s="80" t="s">
        <v>32</v>
      </c>
      <c r="LRM3" s="80" t="s">
        <v>32</v>
      </c>
      <c r="LRN3" s="80" t="s">
        <v>32</v>
      </c>
      <c r="LRO3" s="80" t="s">
        <v>32</v>
      </c>
      <c r="LRP3" s="80" t="s">
        <v>32</v>
      </c>
      <c r="LRQ3" s="80" t="s">
        <v>32</v>
      </c>
      <c r="LRR3" s="80" t="s">
        <v>32</v>
      </c>
      <c r="LRS3" s="80" t="s">
        <v>32</v>
      </c>
      <c r="LRT3" s="80" t="s">
        <v>32</v>
      </c>
      <c r="LRU3" s="80" t="s">
        <v>32</v>
      </c>
      <c r="LRV3" s="80" t="s">
        <v>32</v>
      </c>
      <c r="LRW3" s="80" t="s">
        <v>32</v>
      </c>
      <c r="LRX3" s="80" t="s">
        <v>32</v>
      </c>
      <c r="LRY3" s="80" t="s">
        <v>32</v>
      </c>
      <c r="LRZ3" s="80" t="s">
        <v>32</v>
      </c>
      <c r="LSA3" s="80" t="s">
        <v>32</v>
      </c>
      <c r="LSB3" s="80" t="s">
        <v>32</v>
      </c>
      <c r="LSC3" s="80" t="s">
        <v>32</v>
      </c>
      <c r="LSD3" s="80" t="s">
        <v>32</v>
      </c>
      <c r="LSE3" s="80" t="s">
        <v>32</v>
      </c>
      <c r="LSF3" s="80" t="s">
        <v>32</v>
      </c>
      <c r="LSG3" s="80" t="s">
        <v>32</v>
      </c>
      <c r="LSH3" s="80" t="s">
        <v>32</v>
      </c>
      <c r="LSI3" s="80" t="s">
        <v>32</v>
      </c>
      <c r="LSJ3" s="80" t="s">
        <v>32</v>
      </c>
      <c r="LSK3" s="80" t="s">
        <v>32</v>
      </c>
      <c r="LSL3" s="80" t="s">
        <v>32</v>
      </c>
      <c r="LSM3" s="80" t="s">
        <v>32</v>
      </c>
      <c r="LSN3" s="80" t="s">
        <v>32</v>
      </c>
      <c r="LSO3" s="80" t="s">
        <v>32</v>
      </c>
      <c r="LSP3" s="80" t="s">
        <v>32</v>
      </c>
      <c r="LSQ3" s="80" t="s">
        <v>32</v>
      </c>
      <c r="LSR3" s="80" t="s">
        <v>32</v>
      </c>
      <c r="LSS3" s="80" t="s">
        <v>32</v>
      </c>
      <c r="LST3" s="80" t="s">
        <v>32</v>
      </c>
      <c r="LSU3" s="80" t="s">
        <v>32</v>
      </c>
      <c r="LSV3" s="80" t="s">
        <v>32</v>
      </c>
      <c r="LSW3" s="80" t="s">
        <v>32</v>
      </c>
      <c r="LSX3" s="80" t="s">
        <v>32</v>
      </c>
      <c r="LSY3" s="80" t="s">
        <v>32</v>
      </c>
      <c r="LSZ3" s="80" t="s">
        <v>32</v>
      </c>
      <c r="LTA3" s="80" t="s">
        <v>32</v>
      </c>
      <c r="LTB3" s="80" t="s">
        <v>32</v>
      </c>
      <c r="LTC3" s="80" t="s">
        <v>32</v>
      </c>
      <c r="LTD3" s="80" t="s">
        <v>32</v>
      </c>
      <c r="LTE3" s="80" t="s">
        <v>32</v>
      </c>
      <c r="LTF3" s="80" t="s">
        <v>32</v>
      </c>
      <c r="LTG3" s="80" t="s">
        <v>32</v>
      </c>
      <c r="LTH3" s="80" t="s">
        <v>32</v>
      </c>
      <c r="LTI3" s="80" t="s">
        <v>32</v>
      </c>
      <c r="LTJ3" s="80" t="s">
        <v>32</v>
      </c>
      <c r="LTK3" s="80" t="s">
        <v>32</v>
      </c>
      <c r="LTL3" s="80" t="s">
        <v>32</v>
      </c>
      <c r="LTM3" s="80" t="s">
        <v>32</v>
      </c>
      <c r="LTN3" s="80" t="s">
        <v>32</v>
      </c>
      <c r="LTO3" s="80" t="s">
        <v>32</v>
      </c>
      <c r="LTP3" s="80" t="s">
        <v>32</v>
      </c>
      <c r="LTQ3" s="80" t="s">
        <v>32</v>
      </c>
      <c r="LTR3" s="80" t="s">
        <v>32</v>
      </c>
      <c r="LTS3" s="80" t="s">
        <v>32</v>
      </c>
      <c r="LTT3" s="80" t="s">
        <v>32</v>
      </c>
      <c r="LTU3" s="80" t="s">
        <v>32</v>
      </c>
      <c r="LTV3" s="80" t="s">
        <v>32</v>
      </c>
      <c r="LTW3" s="80" t="s">
        <v>32</v>
      </c>
      <c r="LTX3" s="80" t="s">
        <v>32</v>
      </c>
      <c r="LTY3" s="80" t="s">
        <v>32</v>
      </c>
      <c r="LTZ3" s="80" t="s">
        <v>32</v>
      </c>
      <c r="LUA3" s="80" t="s">
        <v>32</v>
      </c>
      <c r="LUB3" s="80" t="s">
        <v>32</v>
      </c>
      <c r="LUC3" s="80" t="s">
        <v>32</v>
      </c>
      <c r="LUD3" s="80" t="s">
        <v>32</v>
      </c>
      <c r="LUE3" s="80" t="s">
        <v>32</v>
      </c>
      <c r="LUF3" s="80" t="s">
        <v>32</v>
      </c>
      <c r="LUG3" s="80" t="s">
        <v>32</v>
      </c>
      <c r="LUH3" s="80" t="s">
        <v>32</v>
      </c>
      <c r="LUI3" s="80" t="s">
        <v>32</v>
      </c>
      <c r="LUJ3" s="80" t="s">
        <v>32</v>
      </c>
      <c r="LUK3" s="80" t="s">
        <v>32</v>
      </c>
      <c r="LUL3" s="80" t="s">
        <v>32</v>
      </c>
      <c r="LUM3" s="80" t="s">
        <v>32</v>
      </c>
      <c r="LUN3" s="80" t="s">
        <v>32</v>
      </c>
      <c r="LUO3" s="80" t="s">
        <v>32</v>
      </c>
      <c r="LUP3" s="80" t="s">
        <v>32</v>
      </c>
      <c r="LUQ3" s="80" t="s">
        <v>32</v>
      </c>
      <c r="LUR3" s="80" t="s">
        <v>32</v>
      </c>
      <c r="LUS3" s="80" t="s">
        <v>32</v>
      </c>
      <c r="LUT3" s="80" t="s">
        <v>32</v>
      </c>
      <c r="LUU3" s="80" t="s">
        <v>32</v>
      </c>
      <c r="LUV3" s="80" t="s">
        <v>32</v>
      </c>
      <c r="LUW3" s="80" t="s">
        <v>32</v>
      </c>
      <c r="LUX3" s="80" t="s">
        <v>32</v>
      </c>
      <c r="LUY3" s="80" t="s">
        <v>32</v>
      </c>
      <c r="LUZ3" s="80" t="s">
        <v>32</v>
      </c>
      <c r="LVA3" s="80" t="s">
        <v>32</v>
      </c>
      <c r="LVB3" s="80" t="s">
        <v>32</v>
      </c>
      <c r="LVC3" s="80" t="s">
        <v>32</v>
      </c>
      <c r="LVD3" s="80" t="s">
        <v>32</v>
      </c>
      <c r="LVE3" s="80" t="s">
        <v>32</v>
      </c>
      <c r="LVF3" s="80" t="s">
        <v>32</v>
      </c>
      <c r="LVG3" s="80" t="s">
        <v>32</v>
      </c>
      <c r="LVH3" s="80" t="s">
        <v>32</v>
      </c>
      <c r="LVI3" s="80" t="s">
        <v>32</v>
      </c>
      <c r="LVJ3" s="80" t="s">
        <v>32</v>
      </c>
      <c r="LVK3" s="80" t="s">
        <v>32</v>
      </c>
      <c r="LVL3" s="80" t="s">
        <v>32</v>
      </c>
      <c r="LVM3" s="80" t="s">
        <v>32</v>
      </c>
      <c r="LVN3" s="80" t="s">
        <v>32</v>
      </c>
      <c r="LVO3" s="80" t="s">
        <v>32</v>
      </c>
      <c r="LVP3" s="80" t="s">
        <v>32</v>
      </c>
      <c r="LVQ3" s="80" t="s">
        <v>32</v>
      </c>
      <c r="LVR3" s="80" t="s">
        <v>32</v>
      </c>
      <c r="LVS3" s="80" t="s">
        <v>32</v>
      </c>
      <c r="LVT3" s="80" t="s">
        <v>32</v>
      </c>
      <c r="LVU3" s="80" t="s">
        <v>32</v>
      </c>
      <c r="LVV3" s="80" t="s">
        <v>32</v>
      </c>
      <c r="LVW3" s="80" t="s">
        <v>32</v>
      </c>
      <c r="LVX3" s="80" t="s">
        <v>32</v>
      </c>
      <c r="LVY3" s="80" t="s">
        <v>32</v>
      </c>
      <c r="LVZ3" s="80" t="s">
        <v>32</v>
      </c>
      <c r="LWA3" s="80" t="s">
        <v>32</v>
      </c>
      <c r="LWB3" s="80" t="s">
        <v>32</v>
      </c>
      <c r="LWC3" s="80" t="s">
        <v>32</v>
      </c>
      <c r="LWD3" s="80" t="s">
        <v>32</v>
      </c>
      <c r="LWE3" s="80" t="s">
        <v>32</v>
      </c>
      <c r="LWF3" s="80" t="s">
        <v>32</v>
      </c>
      <c r="LWG3" s="80" t="s">
        <v>32</v>
      </c>
      <c r="LWH3" s="80" t="s">
        <v>32</v>
      </c>
      <c r="LWI3" s="80" t="s">
        <v>32</v>
      </c>
      <c r="LWJ3" s="80" t="s">
        <v>32</v>
      </c>
      <c r="LWK3" s="80" t="s">
        <v>32</v>
      </c>
      <c r="LWL3" s="80" t="s">
        <v>32</v>
      </c>
      <c r="LWM3" s="80" t="s">
        <v>32</v>
      </c>
      <c r="LWN3" s="80" t="s">
        <v>32</v>
      </c>
      <c r="LWO3" s="80" t="s">
        <v>32</v>
      </c>
      <c r="LWP3" s="80" t="s">
        <v>32</v>
      </c>
      <c r="LWQ3" s="80" t="s">
        <v>32</v>
      </c>
      <c r="LWR3" s="80" t="s">
        <v>32</v>
      </c>
      <c r="LWS3" s="80" t="s">
        <v>32</v>
      </c>
      <c r="LWT3" s="80" t="s">
        <v>32</v>
      </c>
      <c r="LWU3" s="80" t="s">
        <v>32</v>
      </c>
      <c r="LWV3" s="80" t="s">
        <v>32</v>
      </c>
      <c r="LWW3" s="80" t="s">
        <v>32</v>
      </c>
      <c r="LWX3" s="80" t="s">
        <v>32</v>
      </c>
      <c r="LWY3" s="80" t="s">
        <v>32</v>
      </c>
      <c r="LWZ3" s="80" t="s">
        <v>32</v>
      </c>
      <c r="LXA3" s="80" t="s">
        <v>32</v>
      </c>
      <c r="LXB3" s="80" t="s">
        <v>32</v>
      </c>
      <c r="LXC3" s="80" t="s">
        <v>32</v>
      </c>
      <c r="LXD3" s="80" t="s">
        <v>32</v>
      </c>
      <c r="LXE3" s="80" t="s">
        <v>32</v>
      </c>
      <c r="LXF3" s="80" t="s">
        <v>32</v>
      </c>
      <c r="LXG3" s="80" t="s">
        <v>32</v>
      </c>
      <c r="LXH3" s="80" t="s">
        <v>32</v>
      </c>
      <c r="LXI3" s="80" t="s">
        <v>32</v>
      </c>
      <c r="LXJ3" s="80" t="s">
        <v>32</v>
      </c>
      <c r="LXK3" s="80" t="s">
        <v>32</v>
      </c>
      <c r="LXL3" s="80" t="s">
        <v>32</v>
      </c>
      <c r="LXM3" s="80" t="s">
        <v>32</v>
      </c>
      <c r="LXN3" s="80" t="s">
        <v>32</v>
      </c>
      <c r="LXO3" s="80" t="s">
        <v>32</v>
      </c>
      <c r="LXP3" s="80" t="s">
        <v>32</v>
      </c>
      <c r="LXQ3" s="80" t="s">
        <v>32</v>
      </c>
      <c r="LXR3" s="80" t="s">
        <v>32</v>
      </c>
      <c r="LXS3" s="80" t="s">
        <v>32</v>
      </c>
      <c r="LXT3" s="80" t="s">
        <v>32</v>
      </c>
      <c r="LXU3" s="80" t="s">
        <v>32</v>
      </c>
      <c r="LXV3" s="80" t="s">
        <v>32</v>
      </c>
      <c r="LXW3" s="80" t="s">
        <v>32</v>
      </c>
      <c r="LXX3" s="80" t="s">
        <v>32</v>
      </c>
      <c r="LXY3" s="80" t="s">
        <v>32</v>
      </c>
      <c r="LXZ3" s="80" t="s">
        <v>32</v>
      </c>
      <c r="LYA3" s="80" t="s">
        <v>32</v>
      </c>
      <c r="LYB3" s="80" t="s">
        <v>32</v>
      </c>
      <c r="LYC3" s="80" t="s">
        <v>32</v>
      </c>
      <c r="LYD3" s="80" t="s">
        <v>32</v>
      </c>
      <c r="LYE3" s="80" t="s">
        <v>32</v>
      </c>
      <c r="LYF3" s="80" t="s">
        <v>32</v>
      </c>
      <c r="LYG3" s="80" t="s">
        <v>32</v>
      </c>
      <c r="LYH3" s="80" t="s">
        <v>32</v>
      </c>
      <c r="LYI3" s="80" t="s">
        <v>32</v>
      </c>
      <c r="LYJ3" s="80" t="s">
        <v>32</v>
      </c>
      <c r="LYK3" s="80" t="s">
        <v>32</v>
      </c>
      <c r="LYL3" s="80" t="s">
        <v>32</v>
      </c>
      <c r="LYM3" s="80" t="s">
        <v>32</v>
      </c>
      <c r="LYN3" s="80" t="s">
        <v>32</v>
      </c>
      <c r="LYO3" s="80" t="s">
        <v>32</v>
      </c>
      <c r="LYP3" s="80" t="s">
        <v>32</v>
      </c>
      <c r="LYQ3" s="80" t="s">
        <v>32</v>
      </c>
      <c r="LYR3" s="80" t="s">
        <v>32</v>
      </c>
      <c r="LYS3" s="80" t="s">
        <v>32</v>
      </c>
      <c r="LYT3" s="80" t="s">
        <v>32</v>
      </c>
      <c r="LYU3" s="80" t="s">
        <v>32</v>
      </c>
      <c r="LYV3" s="80" t="s">
        <v>32</v>
      </c>
      <c r="LYW3" s="80" t="s">
        <v>32</v>
      </c>
      <c r="LYX3" s="80" t="s">
        <v>32</v>
      </c>
      <c r="LYY3" s="80" t="s">
        <v>32</v>
      </c>
      <c r="LYZ3" s="80" t="s">
        <v>32</v>
      </c>
      <c r="LZA3" s="80" t="s">
        <v>32</v>
      </c>
      <c r="LZB3" s="80" t="s">
        <v>32</v>
      </c>
      <c r="LZC3" s="80" t="s">
        <v>32</v>
      </c>
      <c r="LZD3" s="80" t="s">
        <v>32</v>
      </c>
      <c r="LZE3" s="80" t="s">
        <v>32</v>
      </c>
      <c r="LZF3" s="80" t="s">
        <v>32</v>
      </c>
      <c r="LZG3" s="80" t="s">
        <v>32</v>
      </c>
      <c r="LZH3" s="80" t="s">
        <v>32</v>
      </c>
      <c r="LZI3" s="80" t="s">
        <v>32</v>
      </c>
      <c r="LZJ3" s="80" t="s">
        <v>32</v>
      </c>
      <c r="LZK3" s="80" t="s">
        <v>32</v>
      </c>
      <c r="LZL3" s="80" t="s">
        <v>32</v>
      </c>
      <c r="LZM3" s="80" t="s">
        <v>32</v>
      </c>
      <c r="LZN3" s="80" t="s">
        <v>32</v>
      </c>
      <c r="LZO3" s="80" t="s">
        <v>32</v>
      </c>
      <c r="LZP3" s="80" t="s">
        <v>32</v>
      </c>
      <c r="LZQ3" s="80" t="s">
        <v>32</v>
      </c>
      <c r="LZR3" s="80" t="s">
        <v>32</v>
      </c>
      <c r="LZS3" s="80" t="s">
        <v>32</v>
      </c>
      <c r="LZT3" s="80" t="s">
        <v>32</v>
      </c>
      <c r="LZU3" s="80" t="s">
        <v>32</v>
      </c>
      <c r="LZV3" s="80" t="s">
        <v>32</v>
      </c>
      <c r="LZW3" s="80" t="s">
        <v>32</v>
      </c>
      <c r="LZX3" s="80" t="s">
        <v>32</v>
      </c>
      <c r="LZY3" s="80" t="s">
        <v>32</v>
      </c>
      <c r="LZZ3" s="80" t="s">
        <v>32</v>
      </c>
      <c r="MAA3" s="80" t="s">
        <v>32</v>
      </c>
      <c r="MAB3" s="80" t="s">
        <v>32</v>
      </c>
      <c r="MAC3" s="80" t="s">
        <v>32</v>
      </c>
      <c r="MAD3" s="80" t="s">
        <v>32</v>
      </c>
      <c r="MAE3" s="80" t="s">
        <v>32</v>
      </c>
      <c r="MAF3" s="80" t="s">
        <v>32</v>
      </c>
      <c r="MAG3" s="80" t="s">
        <v>32</v>
      </c>
      <c r="MAH3" s="80" t="s">
        <v>32</v>
      </c>
      <c r="MAI3" s="80" t="s">
        <v>32</v>
      </c>
      <c r="MAJ3" s="80" t="s">
        <v>32</v>
      </c>
      <c r="MAK3" s="80" t="s">
        <v>32</v>
      </c>
      <c r="MAL3" s="80" t="s">
        <v>32</v>
      </c>
      <c r="MAM3" s="80" t="s">
        <v>32</v>
      </c>
      <c r="MAN3" s="80" t="s">
        <v>32</v>
      </c>
      <c r="MAO3" s="80" t="s">
        <v>32</v>
      </c>
      <c r="MAP3" s="80" t="s">
        <v>32</v>
      </c>
      <c r="MAQ3" s="80" t="s">
        <v>32</v>
      </c>
      <c r="MAR3" s="80" t="s">
        <v>32</v>
      </c>
      <c r="MAS3" s="80" t="s">
        <v>32</v>
      </c>
      <c r="MAT3" s="80" t="s">
        <v>32</v>
      </c>
      <c r="MAU3" s="80" t="s">
        <v>32</v>
      </c>
      <c r="MAV3" s="80" t="s">
        <v>32</v>
      </c>
      <c r="MAW3" s="80" t="s">
        <v>32</v>
      </c>
      <c r="MAX3" s="80" t="s">
        <v>32</v>
      </c>
      <c r="MAY3" s="80" t="s">
        <v>32</v>
      </c>
      <c r="MAZ3" s="80" t="s">
        <v>32</v>
      </c>
      <c r="MBA3" s="80" t="s">
        <v>32</v>
      </c>
      <c r="MBB3" s="80" t="s">
        <v>32</v>
      </c>
      <c r="MBC3" s="80" t="s">
        <v>32</v>
      </c>
      <c r="MBD3" s="80" t="s">
        <v>32</v>
      </c>
      <c r="MBE3" s="80" t="s">
        <v>32</v>
      </c>
      <c r="MBF3" s="80" t="s">
        <v>32</v>
      </c>
      <c r="MBG3" s="80" t="s">
        <v>32</v>
      </c>
      <c r="MBH3" s="80" t="s">
        <v>32</v>
      </c>
      <c r="MBI3" s="80" t="s">
        <v>32</v>
      </c>
      <c r="MBJ3" s="80" t="s">
        <v>32</v>
      </c>
      <c r="MBK3" s="80" t="s">
        <v>32</v>
      </c>
      <c r="MBL3" s="80" t="s">
        <v>32</v>
      </c>
      <c r="MBM3" s="80" t="s">
        <v>32</v>
      </c>
      <c r="MBN3" s="80" t="s">
        <v>32</v>
      </c>
      <c r="MBO3" s="80" t="s">
        <v>32</v>
      </c>
      <c r="MBP3" s="80" t="s">
        <v>32</v>
      </c>
      <c r="MBQ3" s="80" t="s">
        <v>32</v>
      </c>
      <c r="MBR3" s="80" t="s">
        <v>32</v>
      </c>
      <c r="MBS3" s="80" t="s">
        <v>32</v>
      </c>
      <c r="MBT3" s="80" t="s">
        <v>32</v>
      </c>
      <c r="MBU3" s="80" t="s">
        <v>32</v>
      </c>
      <c r="MBV3" s="80" t="s">
        <v>32</v>
      </c>
      <c r="MBW3" s="80" t="s">
        <v>32</v>
      </c>
      <c r="MBX3" s="80" t="s">
        <v>32</v>
      </c>
      <c r="MBY3" s="80" t="s">
        <v>32</v>
      </c>
      <c r="MBZ3" s="80" t="s">
        <v>32</v>
      </c>
      <c r="MCA3" s="80" t="s">
        <v>32</v>
      </c>
      <c r="MCB3" s="80" t="s">
        <v>32</v>
      </c>
      <c r="MCC3" s="80" t="s">
        <v>32</v>
      </c>
      <c r="MCD3" s="80" t="s">
        <v>32</v>
      </c>
      <c r="MCE3" s="80" t="s">
        <v>32</v>
      </c>
      <c r="MCF3" s="80" t="s">
        <v>32</v>
      </c>
      <c r="MCG3" s="80" t="s">
        <v>32</v>
      </c>
      <c r="MCH3" s="80" t="s">
        <v>32</v>
      </c>
      <c r="MCI3" s="80" t="s">
        <v>32</v>
      </c>
      <c r="MCJ3" s="80" t="s">
        <v>32</v>
      </c>
      <c r="MCK3" s="80" t="s">
        <v>32</v>
      </c>
      <c r="MCL3" s="80" t="s">
        <v>32</v>
      </c>
      <c r="MCM3" s="80" t="s">
        <v>32</v>
      </c>
      <c r="MCN3" s="80" t="s">
        <v>32</v>
      </c>
      <c r="MCO3" s="80" t="s">
        <v>32</v>
      </c>
      <c r="MCP3" s="80" t="s">
        <v>32</v>
      </c>
      <c r="MCQ3" s="80" t="s">
        <v>32</v>
      </c>
      <c r="MCR3" s="80" t="s">
        <v>32</v>
      </c>
      <c r="MCS3" s="80" t="s">
        <v>32</v>
      </c>
      <c r="MCT3" s="80" t="s">
        <v>32</v>
      </c>
      <c r="MCU3" s="80" t="s">
        <v>32</v>
      </c>
      <c r="MCV3" s="80" t="s">
        <v>32</v>
      </c>
      <c r="MCW3" s="80" t="s">
        <v>32</v>
      </c>
      <c r="MCX3" s="80" t="s">
        <v>32</v>
      </c>
      <c r="MCY3" s="80" t="s">
        <v>32</v>
      </c>
      <c r="MCZ3" s="80" t="s">
        <v>32</v>
      </c>
      <c r="MDA3" s="80" t="s">
        <v>32</v>
      </c>
      <c r="MDB3" s="80" t="s">
        <v>32</v>
      </c>
      <c r="MDC3" s="80" t="s">
        <v>32</v>
      </c>
      <c r="MDD3" s="80" t="s">
        <v>32</v>
      </c>
      <c r="MDE3" s="80" t="s">
        <v>32</v>
      </c>
      <c r="MDF3" s="80" t="s">
        <v>32</v>
      </c>
      <c r="MDG3" s="80" t="s">
        <v>32</v>
      </c>
      <c r="MDH3" s="80" t="s">
        <v>32</v>
      </c>
      <c r="MDI3" s="80" t="s">
        <v>32</v>
      </c>
      <c r="MDJ3" s="80" t="s">
        <v>32</v>
      </c>
      <c r="MDK3" s="80" t="s">
        <v>32</v>
      </c>
      <c r="MDL3" s="80" t="s">
        <v>32</v>
      </c>
      <c r="MDM3" s="80" t="s">
        <v>32</v>
      </c>
      <c r="MDN3" s="80" t="s">
        <v>32</v>
      </c>
      <c r="MDO3" s="80" t="s">
        <v>32</v>
      </c>
      <c r="MDP3" s="80" t="s">
        <v>32</v>
      </c>
      <c r="MDQ3" s="80" t="s">
        <v>32</v>
      </c>
      <c r="MDR3" s="80" t="s">
        <v>32</v>
      </c>
      <c r="MDS3" s="80" t="s">
        <v>32</v>
      </c>
      <c r="MDT3" s="80" t="s">
        <v>32</v>
      </c>
      <c r="MDU3" s="80" t="s">
        <v>32</v>
      </c>
      <c r="MDV3" s="80" t="s">
        <v>32</v>
      </c>
      <c r="MDW3" s="80" t="s">
        <v>32</v>
      </c>
      <c r="MDX3" s="80" t="s">
        <v>32</v>
      </c>
      <c r="MDY3" s="80" t="s">
        <v>32</v>
      </c>
      <c r="MDZ3" s="80" t="s">
        <v>32</v>
      </c>
      <c r="MEA3" s="80" t="s">
        <v>32</v>
      </c>
      <c r="MEB3" s="80" t="s">
        <v>32</v>
      </c>
      <c r="MEC3" s="80" t="s">
        <v>32</v>
      </c>
      <c r="MED3" s="80" t="s">
        <v>32</v>
      </c>
      <c r="MEE3" s="80" t="s">
        <v>32</v>
      </c>
      <c r="MEF3" s="80" t="s">
        <v>32</v>
      </c>
      <c r="MEG3" s="80" t="s">
        <v>32</v>
      </c>
      <c r="MEH3" s="80" t="s">
        <v>32</v>
      </c>
      <c r="MEI3" s="80" t="s">
        <v>32</v>
      </c>
      <c r="MEJ3" s="80" t="s">
        <v>32</v>
      </c>
      <c r="MEK3" s="80" t="s">
        <v>32</v>
      </c>
      <c r="MEL3" s="80" t="s">
        <v>32</v>
      </c>
      <c r="MEM3" s="80" t="s">
        <v>32</v>
      </c>
      <c r="MEN3" s="80" t="s">
        <v>32</v>
      </c>
      <c r="MEO3" s="80" t="s">
        <v>32</v>
      </c>
      <c r="MEP3" s="80" t="s">
        <v>32</v>
      </c>
      <c r="MEQ3" s="80" t="s">
        <v>32</v>
      </c>
      <c r="MER3" s="80" t="s">
        <v>32</v>
      </c>
      <c r="MES3" s="80" t="s">
        <v>32</v>
      </c>
      <c r="MET3" s="80" t="s">
        <v>32</v>
      </c>
      <c r="MEU3" s="80" t="s">
        <v>32</v>
      </c>
      <c r="MEV3" s="80" t="s">
        <v>32</v>
      </c>
      <c r="MEW3" s="80" t="s">
        <v>32</v>
      </c>
      <c r="MEX3" s="80" t="s">
        <v>32</v>
      </c>
      <c r="MEY3" s="80" t="s">
        <v>32</v>
      </c>
      <c r="MEZ3" s="80" t="s">
        <v>32</v>
      </c>
      <c r="MFA3" s="80" t="s">
        <v>32</v>
      </c>
      <c r="MFB3" s="80" t="s">
        <v>32</v>
      </c>
      <c r="MFC3" s="80" t="s">
        <v>32</v>
      </c>
      <c r="MFD3" s="80" t="s">
        <v>32</v>
      </c>
      <c r="MFE3" s="80" t="s">
        <v>32</v>
      </c>
      <c r="MFF3" s="80" t="s">
        <v>32</v>
      </c>
      <c r="MFG3" s="80" t="s">
        <v>32</v>
      </c>
      <c r="MFH3" s="80" t="s">
        <v>32</v>
      </c>
      <c r="MFI3" s="80" t="s">
        <v>32</v>
      </c>
      <c r="MFJ3" s="80" t="s">
        <v>32</v>
      </c>
      <c r="MFK3" s="80" t="s">
        <v>32</v>
      </c>
      <c r="MFL3" s="80" t="s">
        <v>32</v>
      </c>
      <c r="MFM3" s="80" t="s">
        <v>32</v>
      </c>
      <c r="MFN3" s="80" t="s">
        <v>32</v>
      </c>
      <c r="MFO3" s="80" t="s">
        <v>32</v>
      </c>
      <c r="MFP3" s="80" t="s">
        <v>32</v>
      </c>
      <c r="MFQ3" s="80" t="s">
        <v>32</v>
      </c>
      <c r="MFR3" s="80" t="s">
        <v>32</v>
      </c>
      <c r="MFS3" s="80" t="s">
        <v>32</v>
      </c>
      <c r="MFT3" s="80" t="s">
        <v>32</v>
      </c>
      <c r="MFU3" s="80" t="s">
        <v>32</v>
      </c>
      <c r="MFV3" s="80" t="s">
        <v>32</v>
      </c>
      <c r="MFW3" s="80" t="s">
        <v>32</v>
      </c>
      <c r="MFX3" s="80" t="s">
        <v>32</v>
      </c>
      <c r="MFY3" s="80" t="s">
        <v>32</v>
      </c>
      <c r="MFZ3" s="80" t="s">
        <v>32</v>
      </c>
      <c r="MGA3" s="80" t="s">
        <v>32</v>
      </c>
      <c r="MGB3" s="80" t="s">
        <v>32</v>
      </c>
      <c r="MGC3" s="80" t="s">
        <v>32</v>
      </c>
      <c r="MGD3" s="80" t="s">
        <v>32</v>
      </c>
      <c r="MGE3" s="80" t="s">
        <v>32</v>
      </c>
      <c r="MGF3" s="80" t="s">
        <v>32</v>
      </c>
      <c r="MGG3" s="80" t="s">
        <v>32</v>
      </c>
      <c r="MGH3" s="80" t="s">
        <v>32</v>
      </c>
      <c r="MGI3" s="80" t="s">
        <v>32</v>
      </c>
      <c r="MGJ3" s="80" t="s">
        <v>32</v>
      </c>
      <c r="MGK3" s="80" t="s">
        <v>32</v>
      </c>
      <c r="MGL3" s="80" t="s">
        <v>32</v>
      </c>
      <c r="MGM3" s="80" t="s">
        <v>32</v>
      </c>
      <c r="MGN3" s="80" t="s">
        <v>32</v>
      </c>
      <c r="MGO3" s="80" t="s">
        <v>32</v>
      </c>
      <c r="MGP3" s="80" t="s">
        <v>32</v>
      </c>
      <c r="MGQ3" s="80" t="s">
        <v>32</v>
      </c>
      <c r="MGR3" s="80" t="s">
        <v>32</v>
      </c>
      <c r="MGS3" s="80" t="s">
        <v>32</v>
      </c>
      <c r="MGT3" s="80" t="s">
        <v>32</v>
      </c>
      <c r="MGU3" s="80" t="s">
        <v>32</v>
      </c>
      <c r="MGV3" s="80" t="s">
        <v>32</v>
      </c>
      <c r="MGW3" s="80" t="s">
        <v>32</v>
      </c>
      <c r="MGX3" s="80" t="s">
        <v>32</v>
      </c>
      <c r="MGY3" s="80" t="s">
        <v>32</v>
      </c>
      <c r="MGZ3" s="80" t="s">
        <v>32</v>
      </c>
      <c r="MHA3" s="80" t="s">
        <v>32</v>
      </c>
      <c r="MHB3" s="80" t="s">
        <v>32</v>
      </c>
      <c r="MHC3" s="80" t="s">
        <v>32</v>
      </c>
      <c r="MHD3" s="80" t="s">
        <v>32</v>
      </c>
      <c r="MHE3" s="80" t="s">
        <v>32</v>
      </c>
      <c r="MHF3" s="80" t="s">
        <v>32</v>
      </c>
      <c r="MHG3" s="80" t="s">
        <v>32</v>
      </c>
      <c r="MHH3" s="80" t="s">
        <v>32</v>
      </c>
      <c r="MHI3" s="80" t="s">
        <v>32</v>
      </c>
      <c r="MHJ3" s="80" t="s">
        <v>32</v>
      </c>
      <c r="MHK3" s="80" t="s">
        <v>32</v>
      </c>
      <c r="MHL3" s="80" t="s">
        <v>32</v>
      </c>
      <c r="MHM3" s="80" t="s">
        <v>32</v>
      </c>
      <c r="MHN3" s="80" t="s">
        <v>32</v>
      </c>
      <c r="MHO3" s="80" t="s">
        <v>32</v>
      </c>
      <c r="MHP3" s="80" t="s">
        <v>32</v>
      </c>
      <c r="MHQ3" s="80" t="s">
        <v>32</v>
      </c>
      <c r="MHR3" s="80" t="s">
        <v>32</v>
      </c>
      <c r="MHS3" s="80" t="s">
        <v>32</v>
      </c>
      <c r="MHT3" s="80" t="s">
        <v>32</v>
      </c>
      <c r="MHU3" s="80" t="s">
        <v>32</v>
      </c>
      <c r="MHV3" s="80" t="s">
        <v>32</v>
      </c>
      <c r="MHW3" s="80" t="s">
        <v>32</v>
      </c>
      <c r="MHX3" s="80" t="s">
        <v>32</v>
      </c>
      <c r="MHY3" s="80" t="s">
        <v>32</v>
      </c>
      <c r="MHZ3" s="80" t="s">
        <v>32</v>
      </c>
      <c r="MIA3" s="80" t="s">
        <v>32</v>
      </c>
      <c r="MIB3" s="80" t="s">
        <v>32</v>
      </c>
      <c r="MIC3" s="80" t="s">
        <v>32</v>
      </c>
      <c r="MID3" s="80" t="s">
        <v>32</v>
      </c>
      <c r="MIE3" s="80" t="s">
        <v>32</v>
      </c>
      <c r="MIF3" s="80" t="s">
        <v>32</v>
      </c>
      <c r="MIG3" s="80" t="s">
        <v>32</v>
      </c>
      <c r="MIH3" s="80" t="s">
        <v>32</v>
      </c>
      <c r="MII3" s="80" t="s">
        <v>32</v>
      </c>
      <c r="MIJ3" s="80" t="s">
        <v>32</v>
      </c>
      <c r="MIK3" s="80" t="s">
        <v>32</v>
      </c>
      <c r="MIL3" s="80" t="s">
        <v>32</v>
      </c>
      <c r="MIM3" s="80" t="s">
        <v>32</v>
      </c>
      <c r="MIN3" s="80" t="s">
        <v>32</v>
      </c>
      <c r="MIO3" s="80" t="s">
        <v>32</v>
      </c>
      <c r="MIP3" s="80" t="s">
        <v>32</v>
      </c>
      <c r="MIQ3" s="80" t="s">
        <v>32</v>
      </c>
      <c r="MIR3" s="80" t="s">
        <v>32</v>
      </c>
      <c r="MIS3" s="80" t="s">
        <v>32</v>
      </c>
      <c r="MIT3" s="80" t="s">
        <v>32</v>
      </c>
      <c r="MIU3" s="80" t="s">
        <v>32</v>
      </c>
      <c r="MIV3" s="80" t="s">
        <v>32</v>
      </c>
      <c r="MIW3" s="80" t="s">
        <v>32</v>
      </c>
      <c r="MIX3" s="80" t="s">
        <v>32</v>
      </c>
      <c r="MIY3" s="80" t="s">
        <v>32</v>
      </c>
      <c r="MIZ3" s="80" t="s">
        <v>32</v>
      </c>
      <c r="MJA3" s="80" t="s">
        <v>32</v>
      </c>
      <c r="MJB3" s="80" t="s">
        <v>32</v>
      </c>
      <c r="MJC3" s="80" t="s">
        <v>32</v>
      </c>
      <c r="MJD3" s="80" t="s">
        <v>32</v>
      </c>
      <c r="MJE3" s="80" t="s">
        <v>32</v>
      </c>
      <c r="MJF3" s="80" t="s">
        <v>32</v>
      </c>
      <c r="MJG3" s="80" t="s">
        <v>32</v>
      </c>
      <c r="MJH3" s="80" t="s">
        <v>32</v>
      </c>
      <c r="MJI3" s="80" t="s">
        <v>32</v>
      </c>
      <c r="MJJ3" s="80" t="s">
        <v>32</v>
      </c>
      <c r="MJK3" s="80" t="s">
        <v>32</v>
      </c>
      <c r="MJL3" s="80" t="s">
        <v>32</v>
      </c>
      <c r="MJM3" s="80" t="s">
        <v>32</v>
      </c>
      <c r="MJN3" s="80" t="s">
        <v>32</v>
      </c>
      <c r="MJO3" s="80" t="s">
        <v>32</v>
      </c>
      <c r="MJP3" s="80" t="s">
        <v>32</v>
      </c>
      <c r="MJQ3" s="80" t="s">
        <v>32</v>
      </c>
      <c r="MJR3" s="80" t="s">
        <v>32</v>
      </c>
      <c r="MJS3" s="80" t="s">
        <v>32</v>
      </c>
      <c r="MJT3" s="80" t="s">
        <v>32</v>
      </c>
      <c r="MJU3" s="80" t="s">
        <v>32</v>
      </c>
      <c r="MJV3" s="80" t="s">
        <v>32</v>
      </c>
      <c r="MJW3" s="80" t="s">
        <v>32</v>
      </c>
      <c r="MJX3" s="80" t="s">
        <v>32</v>
      </c>
      <c r="MJY3" s="80" t="s">
        <v>32</v>
      </c>
      <c r="MJZ3" s="80" t="s">
        <v>32</v>
      </c>
      <c r="MKA3" s="80" t="s">
        <v>32</v>
      </c>
      <c r="MKB3" s="80" t="s">
        <v>32</v>
      </c>
      <c r="MKC3" s="80" t="s">
        <v>32</v>
      </c>
      <c r="MKD3" s="80" t="s">
        <v>32</v>
      </c>
      <c r="MKE3" s="80" t="s">
        <v>32</v>
      </c>
      <c r="MKF3" s="80" t="s">
        <v>32</v>
      </c>
      <c r="MKG3" s="80" t="s">
        <v>32</v>
      </c>
      <c r="MKH3" s="80" t="s">
        <v>32</v>
      </c>
      <c r="MKI3" s="80" t="s">
        <v>32</v>
      </c>
      <c r="MKJ3" s="80" t="s">
        <v>32</v>
      </c>
      <c r="MKK3" s="80" t="s">
        <v>32</v>
      </c>
      <c r="MKL3" s="80" t="s">
        <v>32</v>
      </c>
      <c r="MKM3" s="80" t="s">
        <v>32</v>
      </c>
      <c r="MKN3" s="80" t="s">
        <v>32</v>
      </c>
      <c r="MKO3" s="80" t="s">
        <v>32</v>
      </c>
      <c r="MKP3" s="80" t="s">
        <v>32</v>
      </c>
      <c r="MKQ3" s="80" t="s">
        <v>32</v>
      </c>
      <c r="MKR3" s="80" t="s">
        <v>32</v>
      </c>
      <c r="MKS3" s="80" t="s">
        <v>32</v>
      </c>
      <c r="MKT3" s="80" t="s">
        <v>32</v>
      </c>
      <c r="MKU3" s="80" t="s">
        <v>32</v>
      </c>
      <c r="MKV3" s="80" t="s">
        <v>32</v>
      </c>
      <c r="MKW3" s="80" t="s">
        <v>32</v>
      </c>
      <c r="MKX3" s="80" t="s">
        <v>32</v>
      </c>
      <c r="MKY3" s="80" t="s">
        <v>32</v>
      </c>
      <c r="MKZ3" s="80" t="s">
        <v>32</v>
      </c>
      <c r="MLA3" s="80" t="s">
        <v>32</v>
      </c>
      <c r="MLB3" s="80" t="s">
        <v>32</v>
      </c>
      <c r="MLC3" s="80" t="s">
        <v>32</v>
      </c>
      <c r="MLD3" s="80" t="s">
        <v>32</v>
      </c>
      <c r="MLE3" s="80" t="s">
        <v>32</v>
      </c>
      <c r="MLF3" s="80" t="s">
        <v>32</v>
      </c>
      <c r="MLG3" s="80" t="s">
        <v>32</v>
      </c>
      <c r="MLH3" s="80" t="s">
        <v>32</v>
      </c>
      <c r="MLI3" s="80" t="s">
        <v>32</v>
      </c>
      <c r="MLJ3" s="80" t="s">
        <v>32</v>
      </c>
      <c r="MLK3" s="80" t="s">
        <v>32</v>
      </c>
      <c r="MLL3" s="80" t="s">
        <v>32</v>
      </c>
      <c r="MLM3" s="80" t="s">
        <v>32</v>
      </c>
      <c r="MLN3" s="80" t="s">
        <v>32</v>
      </c>
      <c r="MLO3" s="80" t="s">
        <v>32</v>
      </c>
      <c r="MLP3" s="80" t="s">
        <v>32</v>
      </c>
      <c r="MLQ3" s="80" t="s">
        <v>32</v>
      </c>
      <c r="MLR3" s="80" t="s">
        <v>32</v>
      </c>
      <c r="MLS3" s="80" t="s">
        <v>32</v>
      </c>
      <c r="MLT3" s="80" t="s">
        <v>32</v>
      </c>
      <c r="MLU3" s="80" t="s">
        <v>32</v>
      </c>
      <c r="MLV3" s="80" t="s">
        <v>32</v>
      </c>
      <c r="MLW3" s="80" t="s">
        <v>32</v>
      </c>
      <c r="MLX3" s="80" t="s">
        <v>32</v>
      </c>
      <c r="MLY3" s="80" t="s">
        <v>32</v>
      </c>
      <c r="MLZ3" s="80" t="s">
        <v>32</v>
      </c>
      <c r="MMA3" s="80" t="s">
        <v>32</v>
      </c>
      <c r="MMB3" s="80" t="s">
        <v>32</v>
      </c>
      <c r="MMC3" s="80" t="s">
        <v>32</v>
      </c>
      <c r="MMD3" s="80" t="s">
        <v>32</v>
      </c>
      <c r="MME3" s="80" t="s">
        <v>32</v>
      </c>
      <c r="MMF3" s="80" t="s">
        <v>32</v>
      </c>
      <c r="MMG3" s="80" t="s">
        <v>32</v>
      </c>
      <c r="MMH3" s="80" t="s">
        <v>32</v>
      </c>
      <c r="MMI3" s="80" t="s">
        <v>32</v>
      </c>
      <c r="MMJ3" s="80" t="s">
        <v>32</v>
      </c>
      <c r="MMK3" s="80" t="s">
        <v>32</v>
      </c>
      <c r="MML3" s="80" t="s">
        <v>32</v>
      </c>
      <c r="MMM3" s="80" t="s">
        <v>32</v>
      </c>
      <c r="MMN3" s="80" t="s">
        <v>32</v>
      </c>
      <c r="MMO3" s="80" t="s">
        <v>32</v>
      </c>
      <c r="MMP3" s="80" t="s">
        <v>32</v>
      </c>
      <c r="MMQ3" s="80" t="s">
        <v>32</v>
      </c>
      <c r="MMR3" s="80" t="s">
        <v>32</v>
      </c>
      <c r="MMS3" s="80" t="s">
        <v>32</v>
      </c>
      <c r="MMT3" s="80" t="s">
        <v>32</v>
      </c>
      <c r="MMU3" s="80" t="s">
        <v>32</v>
      </c>
      <c r="MMV3" s="80" t="s">
        <v>32</v>
      </c>
      <c r="MMW3" s="80" t="s">
        <v>32</v>
      </c>
      <c r="MMX3" s="80" t="s">
        <v>32</v>
      </c>
      <c r="MMY3" s="80" t="s">
        <v>32</v>
      </c>
      <c r="MMZ3" s="80" t="s">
        <v>32</v>
      </c>
      <c r="MNA3" s="80" t="s">
        <v>32</v>
      </c>
      <c r="MNB3" s="80" t="s">
        <v>32</v>
      </c>
      <c r="MNC3" s="80" t="s">
        <v>32</v>
      </c>
      <c r="MND3" s="80" t="s">
        <v>32</v>
      </c>
      <c r="MNE3" s="80" t="s">
        <v>32</v>
      </c>
      <c r="MNF3" s="80" t="s">
        <v>32</v>
      </c>
      <c r="MNG3" s="80" t="s">
        <v>32</v>
      </c>
      <c r="MNH3" s="80" t="s">
        <v>32</v>
      </c>
      <c r="MNI3" s="80" t="s">
        <v>32</v>
      </c>
      <c r="MNJ3" s="80" t="s">
        <v>32</v>
      </c>
      <c r="MNK3" s="80" t="s">
        <v>32</v>
      </c>
      <c r="MNL3" s="80" t="s">
        <v>32</v>
      </c>
      <c r="MNM3" s="80" t="s">
        <v>32</v>
      </c>
      <c r="MNN3" s="80" t="s">
        <v>32</v>
      </c>
      <c r="MNO3" s="80" t="s">
        <v>32</v>
      </c>
      <c r="MNP3" s="80" t="s">
        <v>32</v>
      </c>
      <c r="MNQ3" s="80" t="s">
        <v>32</v>
      </c>
      <c r="MNR3" s="80" t="s">
        <v>32</v>
      </c>
      <c r="MNS3" s="80" t="s">
        <v>32</v>
      </c>
      <c r="MNT3" s="80" t="s">
        <v>32</v>
      </c>
      <c r="MNU3" s="80" t="s">
        <v>32</v>
      </c>
      <c r="MNV3" s="80" t="s">
        <v>32</v>
      </c>
      <c r="MNW3" s="80" t="s">
        <v>32</v>
      </c>
      <c r="MNX3" s="80" t="s">
        <v>32</v>
      </c>
      <c r="MNY3" s="80" t="s">
        <v>32</v>
      </c>
      <c r="MNZ3" s="80" t="s">
        <v>32</v>
      </c>
      <c r="MOA3" s="80" t="s">
        <v>32</v>
      </c>
      <c r="MOB3" s="80" t="s">
        <v>32</v>
      </c>
      <c r="MOC3" s="80" t="s">
        <v>32</v>
      </c>
      <c r="MOD3" s="80" t="s">
        <v>32</v>
      </c>
      <c r="MOE3" s="80" t="s">
        <v>32</v>
      </c>
      <c r="MOF3" s="80" t="s">
        <v>32</v>
      </c>
      <c r="MOG3" s="80" t="s">
        <v>32</v>
      </c>
      <c r="MOH3" s="80" t="s">
        <v>32</v>
      </c>
      <c r="MOI3" s="80" t="s">
        <v>32</v>
      </c>
      <c r="MOJ3" s="80" t="s">
        <v>32</v>
      </c>
      <c r="MOK3" s="80" t="s">
        <v>32</v>
      </c>
      <c r="MOL3" s="80" t="s">
        <v>32</v>
      </c>
      <c r="MOM3" s="80" t="s">
        <v>32</v>
      </c>
      <c r="MON3" s="80" t="s">
        <v>32</v>
      </c>
      <c r="MOO3" s="80" t="s">
        <v>32</v>
      </c>
      <c r="MOP3" s="80" t="s">
        <v>32</v>
      </c>
      <c r="MOQ3" s="80" t="s">
        <v>32</v>
      </c>
      <c r="MOR3" s="80" t="s">
        <v>32</v>
      </c>
      <c r="MOS3" s="80" t="s">
        <v>32</v>
      </c>
      <c r="MOT3" s="80" t="s">
        <v>32</v>
      </c>
      <c r="MOU3" s="80" t="s">
        <v>32</v>
      </c>
      <c r="MOV3" s="80" t="s">
        <v>32</v>
      </c>
      <c r="MOW3" s="80" t="s">
        <v>32</v>
      </c>
      <c r="MOX3" s="80" t="s">
        <v>32</v>
      </c>
      <c r="MOY3" s="80" t="s">
        <v>32</v>
      </c>
      <c r="MOZ3" s="80" t="s">
        <v>32</v>
      </c>
      <c r="MPA3" s="80" t="s">
        <v>32</v>
      </c>
      <c r="MPB3" s="80" t="s">
        <v>32</v>
      </c>
      <c r="MPC3" s="80" t="s">
        <v>32</v>
      </c>
      <c r="MPD3" s="80" t="s">
        <v>32</v>
      </c>
      <c r="MPE3" s="80" t="s">
        <v>32</v>
      </c>
      <c r="MPF3" s="80" t="s">
        <v>32</v>
      </c>
      <c r="MPG3" s="80" t="s">
        <v>32</v>
      </c>
      <c r="MPH3" s="80" t="s">
        <v>32</v>
      </c>
      <c r="MPI3" s="80" t="s">
        <v>32</v>
      </c>
      <c r="MPJ3" s="80" t="s">
        <v>32</v>
      </c>
      <c r="MPK3" s="80" t="s">
        <v>32</v>
      </c>
      <c r="MPL3" s="80" t="s">
        <v>32</v>
      </c>
      <c r="MPM3" s="80" t="s">
        <v>32</v>
      </c>
      <c r="MPN3" s="80" t="s">
        <v>32</v>
      </c>
      <c r="MPO3" s="80" t="s">
        <v>32</v>
      </c>
      <c r="MPP3" s="80" t="s">
        <v>32</v>
      </c>
      <c r="MPQ3" s="80" t="s">
        <v>32</v>
      </c>
      <c r="MPR3" s="80" t="s">
        <v>32</v>
      </c>
      <c r="MPS3" s="80" t="s">
        <v>32</v>
      </c>
      <c r="MPT3" s="80" t="s">
        <v>32</v>
      </c>
      <c r="MPU3" s="80" t="s">
        <v>32</v>
      </c>
      <c r="MPV3" s="80" t="s">
        <v>32</v>
      </c>
      <c r="MPW3" s="80" t="s">
        <v>32</v>
      </c>
      <c r="MPX3" s="80" t="s">
        <v>32</v>
      </c>
      <c r="MPY3" s="80" t="s">
        <v>32</v>
      </c>
      <c r="MPZ3" s="80" t="s">
        <v>32</v>
      </c>
      <c r="MQA3" s="80" t="s">
        <v>32</v>
      </c>
      <c r="MQB3" s="80" t="s">
        <v>32</v>
      </c>
      <c r="MQC3" s="80" t="s">
        <v>32</v>
      </c>
      <c r="MQD3" s="80" t="s">
        <v>32</v>
      </c>
      <c r="MQE3" s="80" t="s">
        <v>32</v>
      </c>
      <c r="MQF3" s="80" t="s">
        <v>32</v>
      </c>
      <c r="MQG3" s="80" t="s">
        <v>32</v>
      </c>
      <c r="MQH3" s="80" t="s">
        <v>32</v>
      </c>
      <c r="MQI3" s="80" t="s">
        <v>32</v>
      </c>
      <c r="MQJ3" s="80" t="s">
        <v>32</v>
      </c>
      <c r="MQK3" s="80" t="s">
        <v>32</v>
      </c>
      <c r="MQL3" s="80" t="s">
        <v>32</v>
      </c>
      <c r="MQM3" s="80" t="s">
        <v>32</v>
      </c>
      <c r="MQN3" s="80" t="s">
        <v>32</v>
      </c>
      <c r="MQO3" s="80" t="s">
        <v>32</v>
      </c>
      <c r="MQP3" s="80" t="s">
        <v>32</v>
      </c>
      <c r="MQQ3" s="80" t="s">
        <v>32</v>
      </c>
      <c r="MQR3" s="80" t="s">
        <v>32</v>
      </c>
      <c r="MQS3" s="80" t="s">
        <v>32</v>
      </c>
      <c r="MQT3" s="80" t="s">
        <v>32</v>
      </c>
      <c r="MQU3" s="80" t="s">
        <v>32</v>
      </c>
      <c r="MQV3" s="80" t="s">
        <v>32</v>
      </c>
      <c r="MQW3" s="80" t="s">
        <v>32</v>
      </c>
      <c r="MQX3" s="80" t="s">
        <v>32</v>
      </c>
      <c r="MQY3" s="80" t="s">
        <v>32</v>
      </c>
      <c r="MQZ3" s="80" t="s">
        <v>32</v>
      </c>
      <c r="MRA3" s="80" t="s">
        <v>32</v>
      </c>
      <c r="MRB3" s="80" t="s">
        <v>32</v>
      </c>
      <c r="MRC3" s="80" t="s">
        <v>32</v>
      </c>
      <c r="MRD3" s="80" t="s">
        <v>32</v>
      </c>
      <c r="MRE3" s="80" t="s">
        <v>32</v>
      </c>
      <c r="MRF3" s="80" t="s">
        <v>32</v>
      </c>
      <c r="MRG3" s="80" t="s">
        <v>32</v>
      </c>
      <c r="MRH3" s="80" t="s">
        <v>32</v>
      </c>
      <c r="MRI3" s="80" t="s">
        <v>32</v>
      </c>
      <c r="MRJ3" s="80" t="s">
        <v>32</v>
      </c>
      <c r="MRK3" s="80" t="s">
        <v>32</v>
      </c>
      <c r="MRL3" s="80" t="s">
        <v>32</v>
      </c>
      <c r="MRM3" s="80" t="s">
        <v>32</v>
      </c>
      <c r="MRN3" s="80" t="s">
        <v>32</v>
      </c>
      <c r="MRO3" s="80" t="s">
        <v>32</v>
      </c>
      <c r="MRP3" s="80" t="s">
        <v>32</v>
      </c>
      <c r="MRQ3" s="80" t="s">
        <v>32</v>
      </c>
      <c r="MRR3" s="80" t="s">
        <v>32</v>
      </c>
      <c r="MRS3" s="80" t="s">
        <v>32</v>
      </c>
      <c r="MRT3" s="80" t="s">
        <v>32</v>
      </c>
      <c r="MRU3" s="80" t="s">
        <v>32</v>
      </c>
      <c r="MRV3" s="80" t="s">
        <v>32</v>
      </c>
      <c r="MRW3" s="80" t="s">
        <v>32</v>
      </c>
      <c r="MRX3" s="80" t="s">
        <v>32</v>
      </c>
      <c r="MRY3" s="80" t="s">
        <v>32</v>
      </c>
      <c r="MRZ3" s="80" t="s">
        <v>32</v>
      </c>
      <c r="MSA3" s="80" t="s">
        <v>32</v>
      </c>
      <c r="MSB3" s="80" t="s">
        <v>32</v>
      </c>
      <c r="MSC3" s="80" t="s">
        <v>32</v>
      </c>
      <c r="MSD3" s="80" t="s">
        <v>32</v>
      </c>
      <c r="MSE3" s="80" t="s">
        <v>32</v>
      </c>
      <c r="MSF3" s="80" t="s">
        <v>32</v>
      </c>
      <c r="MSG3" s="80" t="s">
        <v>32</v>
      </c>
      <c r="MSH3" s="80" t="s">
        <v>32</v>
      </c>
      <c r="MSI3" s="80" t="s">
        <v>32</v>
      </c>
      <c r="MSJ3" s="80" t="s">
        <v>32</v>
      </c>
      <c r="MSK3" s="80" t="s">
        <v>32</v>
      </c>
      <c r="MSL3" s="80" t="s">
        <v>32</v>
      </c>
      <c r="MSM3" s="80" t="s">
        <v>32</v>
      </c>
      <c r="MSN3" s="80" t="s">
        <v>32</v>
      </c>
      <c r="MSO3" s="80" t="s">
        <v>32</v>
      </c>
      <c r="MSP3" s="80" t="s">
        <v>32</v>
      </c>
      <c r="MSQ3" s="80" t="s">
        <v>32</v>
      </c>
      <c r="MSR3" s="80" t="s">
        <v>32</v>
      </c>
      <c r="MSS3" s="80" t="s">
        <v>32</v>
      </c>
      <c r="MST3" s="80" t="s">
        <v>32</v>
      </c>
      <c r="MSU3" s="80" t="s">
        <v>32</v>
      </c>
      <c r="MSV3" s="80" t="s">
        <v>32</v>
      </c>
      <c r="MSW3" s="80" t="s">
        <v>32</v>
      </c>
      <c r="MSX3" s="80" t="s">
        <v>32</v>
      </c>
      <c r="MSY3" s="80" t="s">
        <v>32</v>
      </c>
      <c r="MSZ3" s="80" t="s">
        <v>32</v>
      </c>
      <c r="MTA3" s="80" t="s">
        <v>32</v>
      </c>
      <c r="MTB3" s="80" t="s">
        <v>32</v>
      </c>
      <c r="MTC3" s="80" t="s">
        <v>32</v>
      </c>
      <c r="MTD3" s="80" t="s">
        <v>32</v>
      </c>
      <c r="MTE3" s="80" t="s">
        <v>32</v>
      </c>
      <c r="MTF3" s="80" t="s">
        <v>32</v>
      </c>
      <c r="MTG3" s="80" t="s">
        <v>32</v>
      </c>
      <c r="MTH3" s="80" t="s">
        <v>32</v>
      </c>
      <c r="MTI3" s="80" t="s">
        <v>32</v>
      </c>
      <c r="MTJ3" s="80" t="s">
        <v>32</v>
      </c>
      <c r="MTK3" s="80" t="s">
        <v>32</v>
      </c>
      <c r="MTL3" s="80" t="s">
        <v>32</v>
      </c>
      <c r="MTM3" s="80" t="s">
        <v>32</v>
      </c>
      <c r="MTN3" s="80" t="s">
        <v>32</v>
      </c>
      <c r="MTO3" s="80" t="s">
        <v>32</v>
      </c>
      <c r="MTP3" s="80" t="s">
        <v>32</v>
      </c>
      <c r="MTQ3" s="80" t="s">
        <v>32</v>
      </c>
      <c r="MTR3" s="80" t="s">
        <v>32</v>
      </c>
      <c r="MTS3" s="80" t="s">
        <v>32</v>
      </c>
      <c r="MTT3" s="80" t="s">
        <v>32</v>
      </c>
      <c r="MTU3" s="80" t="s">
        <v>32</v>
      </c>
      <c r="MTV3" s="80" t="s">
        <v>32</v>
      </c>
      <c r="MTW3" s="80" t="s">
        <v>32</v>
      </c>
      <c r="MTX3" s="80" t="s">
        <v>32</v>
      </c>
      <c r="MTY3" s="80" t="s">
        <v>32</v>
      </c>
      <c r="MTZ3" s="80" t="s">
        <v>32</v>
      </c>
      <c r="MUA3" s="80" t="s">
        <v>32</v>
      </c>
      <c r="MUB3" s="80" t="s">
        <v>32</v>
      </c>
      <c r="MUC3" s="80" t="s">
        <v>32</v>
      </c>
      <c r="MUD3" s="80" t="s">
        <v>32</v>
      </c>
      <c r="MUE3" s="80" t="s">
        <v>32</v>
      </c>
      <c r="MUF3" s="80" t="s">
        <v>32</v>
      </c>
      <c r="MUG3" s="80" t="s">
        <v>32</v>
      </c>
      <c r="MUH3" s="80" t="s">
        <v>32</v>
      </c>
      <c r="MUI3" s="80" t="s">
        <v>32</v>
      </c>
      <c r="MUJ3" s="80" t="s">
        <v>32</v>
      </c>
      <c r="MUK3" s="80" t="s">
        <v>32</v>
      </c>
      <c r="MUL3" s="80" t="s">
        <v>32</v>
      </c>
      <c r="MUM3" s="80" t="s">
        <v>32</v>
      </c>
      <c r="MUN3" s="80" t="s">
        <v>32</v>
      </c>
      <c r="MUO3" s="80" t="s">
        <v>32</v>
      </c>
      <c r="MUP3" s="80" t="s">
        <v>32</v>
      </c>
      <c r="MUQ3" s="80" t="s">
        <v>32</v>
      </c>
      <c r="MUR3" s="80" t="s">
        <v>32</v>
      </c>
      <c r="MUS3" s="80" t="s">
        <v>32</v>
      </c>
      <c r="MUT3" s="80" t="s">
        <v>32</v>
      </c>
      <c r="MUU3" s="80" t="s">
        <v>32</v>
      </c>
      <c r="MUV3" s="80" t="s">
        <v>32</v>
      </c>
      <c r="MUW3" s="80" t="s">
        <v>32</v>
      </c>
      <c r="MUX3" s="80" t="s">
        <v>32</v>
      </c>
      <c r="MUY3" s="80" t="s">
        <v>32</v>
      </c>
      <c r="MUZ3" s="80" t="s">
        <v>32</v>
      </c>
      <c r="MVA3" s="80" t="s">
        <v>32</v>
      </c>
      <c r="MVB3" s="80" t="s">
        <v>32</v>
      </c>
      <c r="MVC3" s="80" t="s">
        <v>32</v>
      </c>
      <c r="MVD3" s="80" t="s">
        <v>32</v>
      </c>
      <c r="MVE3" s="80" t="s">
        <v>32</v>
      </c>
      <c r="MVF3" s="80" t="s">
        <v>32</v>
      </c>
      <c r="MVG3" s="80" t="s">
        <v>32</v>
      </c>
      <c r="MVH3" s="80" t="s">
        <v>32</v>
      </c>
      <c r="MVI3" s="80" t="s">
        <v>32</v>
      </c>
      <c r="MVJ3" s="80" t="s">
        <v>32</v>
      </c>
      <c r="MVK3" s="80" t="s">
        <v>32</v>
      </c>
      <c r="MVL3" s="80" t="s">
        <v>32</v>
      </c>
      <c r="MVM3" s="80" t="s">
        <v>32</v>
      </c>
      <c r="MVN3" s="80" t="s">
        <v>32</v>
      </c>
      <c r="MVO3" s="80" t="s">
        <v>32</v>
      </c>
      <c r="MVP3" s="80" t="s">
        <v>32</v>
      </c>
      <c r="MVQ3" s="80" t="s">
        <v>32</v>
      </c>
      <c r="MVR3" s="80" t="s">
        <v>32</v>
      </c>
      <c r="MVS3" s="80" t="s">
        <v>32</v>
      </c>
      <c r="MVT3" s="80" t="s">
        <v>32</v>
      </c>
      <c r="MVU3" s="80" t="s">
        <v>32</v>
      </c>
      <c r="MVV3" s="80" t="s">
        <v>32</v>
      </c>
      <c r="MVW3" s="80" t="s">
        <v>32</v>
      </c>
      <c r="MVX3" s="80" t="s">
        <v>32</v>
      </c>
      <c r="MVY3" s="80" t="s">
        <v>32</v>
      </c>
      <c r="MVZ3" s="80" t="s">
        <v>32</v>
      </c>
      <c r="MWA3" s="80" t="s">
        <v>32</v>
      </c>
      <c r="MWB3" s="80" t="s">
        <v>32</v>
      </c>
      <c r="MWC3" s="80" t="s">
        <v>32</v>
      </c>
      <c r="MWD3" s="80" t="s">
        <v>32</v>
      </c>
      <c r="MWE3" s="80" t="s">
        <v>32</v>
      </c>
      <c r="MWF3" s="80" t="s">
        <v>32</v>
      </c>
      <c r="MWG3" s="80" t="s">
        <v>32</v>
      </c>
      <c r="MWH3" s="80" t="s">
        <v>32</v>
      </c>
      <c r="MWI3" s="80" t="s">
        <v>32</v>
      </c>
      <c r="MWJ3" s="80" t="s">
        <v>32</v>
      </c>
      <c r="MWK3" s="80" t="s">
        <v>32</v>
      </c>
      <c r="MWL3" s="80" t="s">
        <v>32</v>
      </c>
      <c r="MWM3" s="80" t="s">
        <v>32</v>
      </c>
      <c r="MWN3" s="80" t="s">
        <v>32</v>
      </c>
      <c r="MWO3" s="80" t="s">
        <v>32</v>
      </c>
      <c r="MWP3" s="80" t="s">
        <v>32</v>
      </c>
      <c r="MWQ3" s="80" t="s">
        <v>32</v>
      </c>
      <c r="MWR3" s="80" t="s">
        <v>32</v>
      </c>
      <c r="MWS3" s="80" t="s">
        <v>32</v>
      </c>
      <c r="MWT3" s="80" t="s">
        <v>32</v>
      </c>
      <c r="MWU3" s="80" t="s">
        <v>32</v>
      </c>
      <c r="MWV3" s="80" t="s">
        <v>32</v>
      </c>
      <c r="MWW3" s="80" t="s">
        <v>32</v>
      </c>
      <c r="MWX3" s="80" t="s">
        <v>32</v>
      </c>
      <c r="MWY3" s="80" t="s">
        <v>32</v>
      </c>
      <c r="MWZ3" s="80" t="s">
        <v>32</v>
      </c>
      <c r="MXA3" s="80" t="s">
        <v>32</v>
      </c>
      <c r="MXB3" s="80" t="s">
        <v>32</v>
      </c>
      <c r="MXC3" s="80" t="s">
        <v>32</v>
      </c>
      <c r="MXD3" s="80" t="s">
        <v>32</v>
      </c>
      <c r="MXE3" s="80" t="s">
        <v>32</v>
      </c>
      <c r="MXF3" s="80" t="s">
        <v>32</v>
      </c>
      <c r="MXG3" s="80" t="s">
        <v>32</v>
      </c>
      <c r="MXH3" s="80" t="s">
        <v>32</v>
      </c>
      <c r="MXI3" s="80" t="s">
        <v>32</v>
      </c>
      <c r="MXJ3" s="80" t="s">
        <v>32</v>
      </c>
      <c r="MXK3" s="80" t="s">
        <v>32</v>
      </c>
      <c r="MXL3" s="80" t="s">
        <v>32</v>
      </c>
      <c r="MXM3" s="80" t="s">
        <v>32</v>
      </c>
      <c r="MXN3" s="80" t="s">
        <v>32</v>
      </c>
      <c r="MXO3" s="80" t="s">
        <v>32</v>
      </c>
      <c r="MXP3" s="80" t="s">
        <v>32</v>
      </c>
      <c r="MXQ3" s="80" t="s">
        <v>32</v>
      </c>
      <c r="MXR3" s="80" t="s">
        <v>32</v>
      </c>
      <c r="MXS3" s="80" t="s">
        <v>32</v>
      </c>
      <c r="MXT3" s="80" t="s">
        <v>32</v>
      </c>
      <c r="MXU3" s="80" t="s">
        <v>32</v>
      </c>
      <c r="MXV3" s="80" t="s">
        <v>32</v>
      </c>
      <c r="MXW3" s="80" t="s">
        <v>32</v>
      </c>
      <c r="MXX3" s="80" t="s">
        <v>32</v>
      </c>
      <c r="MXY3" s="80" t="s">
        <v>32</v>
      </c>
      <c r="MXZ3" s="80" t="s">
        <v>32</v>
      </c>
      <c r="MYA3" s="80" t="s">
        <v>32</v>
      </c>
      <c r="MYB3" s="80" t="s">
        <v>32</v>
      </c>
      <c r="MYC3" s="80" t="s">
        <v>32</v>
      </c>
      <c r="MYD3" s="80" t="s">
        <v>32</v>
      </c>
      <c r="MYE3" s="80" t="s">
        <v>32</v>
      </c>
      <c r="MYF3" s="80" t="s">
        <v>32</v>
      </c>
      <c r="MYG3" s="80" t="s">
        <v>32</v>
      </c>
      <c r="MYH3" s="80" t="s">
        <v>32</v>
      </c>
      <c r="MYI3" s="80" t="s">
        <v>32</v>
      </c>
      <c r="MYJ3" s="80" t="s">
        <v>32</v>
      </c>
      <c r="MYK3" s="80" t="s">
        <v>32</v>
      </c>
      <c r="MYL3" s="80" t="s">
        <v>32</v>
      </c>
      <c r="MYM3" s="80" t="s">
        <v>32</v>
      </c>
      <c r="MYN3" s="80" t="s">
        <v>32</v>
      </c>
      <c r="MYO3" s="80" t="s">
        <v>32</v>
      </c>
      <c r="MYP3" s="80" t="s">
        <v>32</v>
      </c>
      <c r="MYQ3" s="80" t="s">
        <v>32</v>
      </c>
      <c r="MYR3" s="80" t="s">
        <v>32</v>
      </c>
      <c r="MYS3" s="80" t="s">
        <v>32</v>
      </c>
      <c r="MYT3" s="80" t="s">
        <v>32</v>
      </c>
      <c r="MYU3" s="80" t="s">
        <v>32</v>
      </c>
      <c r="MYV3" s="80" t="s">
        <v>32</v>
      </c>
      <c r="MYW3" s="80" t="s">
        <v>32</v>
      </c>
      <c r="MYX3" s="80" t="s">
        <v>32</v>
      </c>
      <c r="MYY3" s="80" t="s">
        <v>32</v>
      </c>
      <c r="MYZ3" s="80" t="s">
        <v>32</v>
      </c>
      <c r="MZA3" s="80" t="s">
        <v>32</v>
      </c>
      <c r="MZB3" s="80" t="s">
        <v>32</v>
      </c>
      <c r="MZC3" s="80" t="s">
        <v>32</v>
      </c>
      <c r="MZD3" s="80" t="s">
        <v>32</v>
      </c>
      <c r="MZE3" s="80" t="s">
        <v>32</v>
      </c>
      <c r="MZF3" s="80" t="s">
        <v>32</v>
      </c>
      <c r="MZG3" s="80" t="s">
        <v>32</v>
      </c>
      <c r="MZH3" s="80" t="s">
        <v>32</v>
      </c>
      <c r="MZI3" s="80" t="s">
        <v>32</v>
      </c>
      <c r="MZJ3" s="80" t="s">
        <v>32</v>
      </c>
      <c r="MZK3" s="80" t="s">
        <v>32</v>
      </c>
      <c r="MZL3" s="80" t="s">
        <v>32</v>
      </c>
      <c r="MZM3" s="80" t="s">
        <v>32</v>
      </c>
      <c r="MZN3" s="80" t="s">
        <v>32</v>
      </c>
      <c r="MZO3" s="80" t="s">
        <v>32</v>
      </c>
      <c r="MZP3" s="80" t="s">
        <v>32</v>
      </c>
      <c r="MZQ3" s="80" t="s">
        <v>32</v>
      </c>
      <c r="MZR3" s="80" t="s">
        <v>32</v>
      </c>
      <c r="MZS3" s="80" t="s">
        <v>32</v>
      </c>
      <c r="MZT3" s="80" t="s">
        <v>32</v>
      </c>
      <c r="MZU3" s="80" t="s">
        <v>32</v>
      </c>
      <c r="MZV3" s="80" t="s">
        <v>32</v>
      </c>
      <c r="MZW3" s="80" t="s">
        <v>32</v>
      </c>
      <c r="MZX3" s="80" t="s">
        <v>32</v>
      </c>
      <c r="MZY3" s="80" t="s">
        <v>32</v>
      </c>
      <c r="MZZ3" s="80" t="s">
        <v>32</v>
      </c>
      <c r="NAA3" s="80" t="s">
        <v>32</v>
      </c>
      <c r="NAB3" s="80" t="s">
        <v>32</v>
      </c>
      <c r="NAC3" s="80" t="s">
        <v>32</v>
      </c>
      <c r="NAD3" s="80" t="s">
        <v>32</v>
      </c>
      <c r="NAE3" s="80" t="s">
        <v>32</v>
      </c>
      <c r="NAF3" s="80" t="s">
        <v>32</v>
      </c>
      <c r="NAG3" s="80" t="s">
        <v>32</v>
      </c>
      <c r="NAH3" s="80" t="s">
        <v>32</v>
      </c>
      <c r="NAI3" s="80" t="s">
        <v>32</v>
      </c>
      <c r="NAJ3" s="80" t="s">
        <v>32</v>
      </c>
      <c r="NAK3" s="80" t="s">
        <v>32</v>
      </c>
      <c r="NAL3" s="80" t="s">
        <v>32</v>
      </c>
      <c r="NAM3" s="80" t="s">
        <v>32</v>
      </c>
      <c r="NAN3" s="80" t="s">
        <v>32</v>
      </c>
      <c r="NAO3" s="80" t="s">
        <v>32</v>
      </c>
      <c r="NAP3" s="80" t="s">
        <v>32</v>
      </c>
      <c r="NAQ3" s="80" t="s">
        <v>32</v>
      </c>
      <c r="NAR3" s="80" t="s">
        <v>32</v>
      </c>
      <c r="NAS3" s="80" t="s">
        <v>32</v>
      </c>
      <c r="NAT3" s="80" t="s">
        <v>32</v>
      </c>
      <c r="NAU3" s="80" t="s">
        <v>32</v>
      </c>
      <c r="NAV3" s="80" t="s">
        <v>32</v>
      </c>
      <c r="NAW3" s="80" t="s">
        <v>32</v>
      </c>
      <c r="NAX3" s="80" t="s">
        <v>32</v>
      </c>
      <c r="NAY3" s="80" t="s">
        <v>32</v>
      </c>
      <c r="NAZ3" s="80" t="s">
        <v>32</v>
      </c>
      <c r="NBA3" s="80" t="s">
        <v>32</v>
      </c>
      <c r="NBB3" s="80" t="s">
        <v>32</v>
      </c>
      <c r="NBC3" s="80" t="s">
        <v>32</v>
      </c>
      <c r="NBD3" s="80" t="s">
        <v>32</v>
      </c>
      <c r="NBE3" s="80" t="s">
        <v>32</v>
      </c>
      <c r="NBF3" s="80" t="s">
        <v>32</v>
      </c>
      <c r="NBG3" s="80" t="s">
        <v>32</v>
      </c>
      <c r="NBH3" s="80" t="s">
        <v>32</v>
      </c>
      <c r="NBI3" s="80" t="s">
        <v>32</v>
      </c>
      <c r="NBJ3" s="80" t="s">
        <v>32</v>
      </c>
      <c r="NBK3" s="80" t="s">
        <v>32</v>
      </c>
      <c r="NBL3" s="80" t="s">
        <v>32</v>
      </c>
      <c r="NBM3" s="80" t="s">
        <v>32</v>
      </c>
      <c r="NBN3" s="80" t="s">
        <v>32</v>
      </c>
      <c r="NBO3" s="80" t="s">
        <v>32</v>
      </c>
      <c r="NBP3" s="80" t="s">
        <v>32</v>
      </c>
      <c r="NBQ3" s="80" t="s">
        <v>32</v>
      </c>
      <c r="NBR3" s="80" t="s">
        <v>32</v>
      </c>
      <c r="NBS3" s="80" t="s">
        <v>32</v>
      </c>
      <c r="NBT3" s="80" t="s">
        <v>32</v>
      </c>
      <c r="NBU3" s="80" t="s">
        <v>32</v>
      </c>
      <c r="NBV3" s="80" t="s">
        <v>32</v>
      </c>
      <c r="NBW3" s="80" t="s">
        <v>32</v>
      </c>
      <c r="NBX3" s="80" t="s">
        <v>32</v>
      </c>
      <c r="NBY3" s="80" t="s">
        <v>32</v>
      </c>
      <c r="NBZ3" s="80" t="s">
        <v>32</v>
      </c>
      <c r="NCA3" s="80" t="s">
        <v>32</v>
      </c>
      <c r="NCB3" s="80" t="s">
        <v>32</v>
      </c>
      <c r="NCC3" s="80" t="s">
        <v>32</v>
      </c>
      <c r="NCD3" s="80" t="s">
        <v>32</v>
      </c>
      <c r="NCE3" s="80" t="s">
        <v>32</v>
      </c>
      <c r="NCF3" s="80" t="s">
        <v>32</v>
      </c>
      <c r="NCG3" s="80" t="s">
        <v>32</v>
      </c>
      <c r="NCH3" s="80" t="s">
        <v>32</v>
      </c>
      <c r="NCI3" s="80" t="s">
        <v>32</v>
      </c>
      <c r="NCJ3" s="80" t="s">
        <v>32</v>
      </c>
      <c r="NCK3" s="80" t="s">
        <v>32</v>
      </c>
      <c r="NCL3" s="80" t="s">
        <v>32</v>
      </c>
      <c r="NCM3" s="80" t="s">
        <v>32</v>
      </c>
      <c r="NCN3" s="80" t="s">
        <v>32</v>
      </c>
      <c r="NCO3" s="80" t="s">
        <v>32</v>
      </c>
      <c r="NCP3" s="80" t="s">
        <v>32</v>
      </c>
      <c r="NCQ3" s="80" t="s">
        <v>32</v>
      </c>
      <c r="NCR3" s="80" t="s">
        <v>32</v>
      </c>
      <c r="NCS3" s="80" t="s">
        <v>32</v>
      </c>
      <c r="NCT3" s="80" t="s">
        <v>32</v>
      </c>
      <c r="NCU3" s="80" t="s">
        <v>32</v>
      </c>
      <c r="NCV3" s="80" t="s">
        <v>32</v>
      </c>
      <c r="NCW3" s="80" t="s">
        <v>32</v>
      </c>
      <c r="NCX3" s="80" t="s">
        <v>32</v>
      </c>
      <c r="NCY3" s="80" t="s">
        <v>32</v>
      </c>
      <c r="NCZ3" s="80" t="s">
        <v>32</v>
      </c>
      <c r="NDA3" s="80" t="s">
        <v>32</v>
      </c>
      <c r="NDB3" s="80" t="s">
        <v>32</v>
      </c>
      <c r="NDC3" s="80" t="s">
        <v>32</v>
      </c>
      <c r="NDD3" s="80" t="s">
        <v>32</v>
      </c>
      <c r="NDE3" s="80" t="s">
        <v>32</v>
      </c>
      <c r="NDF3" s="80" t="s">
        <v>32</v>
      </c>
      <c r="NDG3" s="80" t="s">
        <v>32</v>
      </c>
      <c r="NDH3" s="80" t="s">
        <v>32</v>
      </c>
      <c r="NDI3" s="80" t="s">
        <v>32</v>
      </c>
      <c r="NDJ3" s="80" t="s">
        <v>32</v>
      </c>
      <c r="NDK3" s="80" t="s">
        <v>32</v>
      </c>
      <c r="NDL3" s="80" t="s">
        <v>32</v>
      </c>
      <c r="NDM3" s="80" t="s">
        <v>32</v>
      </c>
      <c r="NDN3" s="80" t="s">
        <v>32</v>
      </c>
      <c r="NDO3" s="80" t="s">
        <v>32</v>
      </c>
      <c r="NDP3" s="80" t="s">
        <v>32</v>
      </c>
      <c r="NDQ3" s="80" t="s">
        <v>32</v>
      </c>
      <c r="NDR3" s="80" t="s">
        <v>32</v>
      </c>
      <c r="NDS3" s="80" t="s">
        <v>32</v>
      </c>
      <c r="NDT3" s="80" t="s">
        <v>32</v>
      </c>
      <c r="NDU3" s="80" t="s">
        <v>32</v>
      </c>
      <c r="NDV3" s="80" t="s">
        <v>32</v>
      </c>
      <c r="NDW3" s="80" t="s">
        <v>32</v>
      </c>
      <c r="NDX3" s="80" t="s">
        <v>32</v>
      </c>
      <c r="NDY3" s="80" t="s">
        <v>32</v>
      </c>
      <c r="NDZ3" s="80" t="s">
        <v>32</v>
      </c>
      <c r="NEA3" s="80" t="s">
        <v>32</v>
      </c>
      <c r="NEB3" s="80" t="s">
        <v>32</v>
      </c>
      <c r="NEC3" s="80" t="s">
        <v>32</v>
      </c>
      <c r="NED3" s="80" t="s">
        <v>32</v>
      </c>
      <c r="NEE3" s="80" t="s">
        <v>32</v>
      </c>
      <c r="NEF3" s="80" t="s">
        <v>32</v>
      </c>
      <c r="NEG3" s="80" t="s">
        <v>32</v>
      </c>
      <c r="NEH3" s="80" t="s">
        <v>32</v>
      </c>
      <c r="NEI3" s="80" t="s">
        <v>32</v>
      </c>
      <c r="NEJ3" s="80" t="s">
        <v>32</v>
      </c>
      <c r="NEK3" s="80" t="s">
        <v>32</v>
      </c>
      <c r="NEL3" s="80" t="s">
        <v>32</v>
      </c>
      <c r="NEM3" s="80" t="s">
        <v>32</v>
      </c>
      <c r="NEN3" s="80" t="s">
        <v>32</v>
      </c>
      <c r="NEO3" s="80" t="s">
        <v>32</v>
      </c>
      <c r="NEP3" s="80" t="s">
        <v>32</v>
      </c>
      <c r="NEQ3" s="80" t="s">
        <v>32</v>
      </c>
      <c r="NER3" s="80" t="s">
        <v>32</v>
      </c>
      <c r="NES3" s="80" t="s">
        <v>32</v>
      </c>
      <c r="NET3" s="80" t="s">
        <v>32</v>
      </c>
      <c r="NEU3" s="80" t="s">
        <v>32</v>
      </c>
      <c r="NEV3" s="80" t="s">
        <v>32</v>
      </c>
      <c r="NEW3" s="80" t="s">
        <v>32</v>
      </c>
      <c r="NEX3" s="80" t="s">
        <v>32</v>
      </c>
      <c r="NEY3" s="80" t="s">
        <v>32</v>
      </c>
      <c r="NEZ3" s="80" t="s">
        <v>32</v>
      </c>
      <c r="NFA3" s="80" t="s">
        <v>32</v>
      </c>
      <c r="NFB3" s="80" t="s">
        <v>32</v>
      </c>
      <c r="NFC3" s="80" t="s">
        <v>32</v>
      </c>
      <c r="NFD3" s="80" t="s">
        <v>32</v>
      </c>
      <c r="NFE3" s="80" t="s">
        <v>32</v>
      </c>
      <c r="NFF3" s="80" t="s">
        <v>32</v>
      </c>
      <c r="NFG3" s="80" t="s">
        <v>32</v>
      </c>
      <c r="NFH3" s="80" t="s">
        <v>32</v>
      </c>
      <c r="NFI3" s="80" t="s">
        <v>32</v>
      </c>
      <c r="NFJ3" s="80" t="s">
        <v>32</v>
      </c>
      <c r="NFK3" s="80" t="s">
        <v>32</v>
      </c>
      <c r="NFL3" s="80" t="s">
        <v>32</v>
      </c>
      <c r="NFM3" s="80" t="s">
        <v>32</v>
      </c>
      <c r="NFN3" s="80" t="s">
        <v>32</v>
      </c>
      <c r="NFO3" s="80" t="s">
        <v>32</v>
      </c>
      <c r="NFP3" s="80" t="s">
        <v>32</v>
      </c>
      <c r="NFQ3" s="80" t="s">
        <v>32</v>
      </c>
      <c r="NFR3" s="80" t="s">
        <v>32</v>
      </c>
      <c r="NFS3" s="80" t="s">
        <v>32</v>
      </c>
      <c r="NFT3" s="80" t="s">
        <v>32</v>
      </c>
      <c r="NFU3" s="80" t="s">
        <v>32</v>
      </c>
      <c r="NFV3" s="80" t="s">
        <v>32</v>
      </c>
      <c r="NFW3" s="80" t="s">
        <v>32</v>
      </c>
      <c r="NFX3" s="80" t="s">
        <v>32</v>
      </c>
      <c r="NFY3" s="80" t="s">
        <v>32</v>
      </c>
      <c r="NFZ3" s="80" t="s">
        <v>32</v>
      </c>
      <c r="NGA3" s="80" t="s">
        <v>32</v>
      </c>
      <c r="NGB3" s="80" t="s">
        <v>32</v>
      </c>
      <c r="NGC3" s="80" t="s">
        <v>32</v>
      </c>
      <c r="NGD3" s="80" t="s">
        <v>32</v>
      </c>
      <c r="NGE3" s="80" t="s">
        <v>32</v>
      </c>
      <c r="NGF3" s="80" t="s">
        <v>32</v>
      </c>
      <c r="NGG3" s="80" t="s">
        <v>32</v>
      </c>
      <c r="NGH3" s="80" t="s">
        <v>32</v>
      </c>
      <c r="NGI3" s="80" t="s">
        <v>32</v>
      </c>
      <c r="NGJ3" s="80" t="s">
        <v>32</v>
      </c>
      <c r="NGK3" s="80" t="s">
        <v>32</v>
      </c>
      <c r="NGL3" s="80" t="s">
        <v>32</v>
      </c>
      <c r="NGM3" s="80" t="s">
        <v>32</v>
      </c>
      <c r="NGN3" s="80" t="s">
        <v>32</v>
      </c>
      <c r="NGO3" s="80" t="s">
        <v>32</v>
      </c>
      <c r="NGP3" s="80" t="s">
        <v>32</v>
      </c>
      <c r="NGQ3" s="80" t="s">
        <v>32</v>
      </c>
      <c r="NGR3" s="80" t="s">
        <v>32</v>
      </c>
      <c r="NGS3" s="80" t="s">
        <v>32</v>
      </c>
      <c r="NGT3" s="80" t="s">
        <v>32</v>
      </c>
      <c r="NGU3" s="80" t="s">
        <v>32</v>
      </c>
      <c r="NGV3" s="80" t="s">
        <v>32</v>
      </c>
      <c r="NGW3" s="80" t="s">
        <v>32</v>
      </c>
      <c r="NGX3" s="80" t="s">
        <v>32</v>
      </c>
      <c r="NGY3" s="80" t="s">
        <v>32</v>
      </c>
      <c r="NGZ3" s="80" t="s">
        <v>32</v>
      </c>
      <c r="NHA3" s="80" t="s">
        <v>32</v>
      </c>
      <c r="NHB3" s="80" t="s">
        <v>32</v>
      </c>
      <c r="NHC3" s="80" t="s">
        <v>32</v>
      </c>
      <c r="NHD3" s="80" t="s">
        <v>32</v>
      </c>
      <c r="NHE3" s="80" t="s">
        <v>32</v>
      </c>
      <c r="NHF3" s="80" t="s">
        <v>32</v>
      </c>
      <c r="NHG3" s="80" t="s">
        <v>32</v>
      </c>
      <c r="NHH3" s="80" t="s">
        <v>32</v>
      </c>
      <c r="NHI3" s="80" t="s">
        <v>32</v>
      </c>
      <c r="NHJ3" s="80" t="s">
        <v>32</v>
      </c>
      <c r="NHK3" s="80" t="s">
        <v>32</v>
      </c>
      <c r="NHL3" s="80" t="s">
        <v>32</v>
      </c>
      <c r="NHM3" s="80" t="s">
        <v>32</v>
      </c>
      <c r="NHN3" s="80" t="s">
        <v>32</v>
      </c>
      <c r="NHO3" s="80" t="s">
        <v>32</v>
      </c>
      <c r="NHP3" s="80" t="s">
        <v>32</v>
      </c>
      <c r="NHQ3" s="80" t="s">
        <v>32</v>
      </c>
      <c r="NHR3" s="80" t="s">
        <v>32</v>
      </c>
      <c r="NHS3" s="80" t="s">
        <v>32</v>
      </c>
      <c r="NHT3" s="80" t="s">
        <v>32</v>
      </c>
      <c r="NHU3" s="80" t="s">
        <v>32</v>
      </c>
      <c r="NHV3" s="80" t="s">
        <v>32</v>
      </c>
      <c r="NHW3" s="80" t="s">
        <v>32</v>
      </c>
      <c r="NHX3" s="80" t="s">
        <v>32</v>
      </c>
      <c r="NHY3" s="80" t="s">
        <v>32</v>
      </c>
      <c r="NHZ3" s="80" t="s">
        <v>32</v>
      </c>
      <c r="NIA3" s="80" t="s">
        <v>32</v>
      </c>
      <c r="NIB3" s="80" t="s">
        <v>32</v>
      </c>
      <c r="NIC3" s="80" t="s">
        <v>32</v>
      </c>
      <c r="NID3" s="80" t="s">
        <v>32</v>
      </c>
      <c r="NIE3" s="80" t="s">
        <v>32</v>
      </c>
      <c r="NIF3" s="80" t="s">
        <v>32</v>
      </c>
      <c r="NIG3" s="80" t="s">
        <v>32</v>
      </c>
      <c r="NIH3" s="80" t="s">
        <v>32</v>
      </c>
      <c r="NII3" s="80" t="s">
        <v>32</v>
      </c>
      <c r="NIJ3" s="80" t="s">
        <v>32</v>
      </c>
      <c r="NIK3" s="80" t="s">
        <v>32</v>
      </c>
      <c r="NIL3" s="80" t="s">
        <v>32</v>
      </c>
      <c r="NIM3" s="80" t="s">
        <v>32</v>
      </c>
      <c r="NIN3" s="80" t="s">
        <v>32</v>
      </c>
      <c r="NIO3" s="80" t="s">
        <v>32</v>
      </c>
      <c r="NIP3" s="80" t="s">
        <v>32</v>
      </c>
      <c r="NIQ3" s="80" t="s">
        <v>32</v>
      </c>
      <c r="NIR3" s="80" t="s">
        <v>32</v>
      </c>
      <c r="NIS3" s="80" t="s">
        <v>32</v>
      </c>
      <c r="NIT3" s="80" t="s">
        <v>32</v>
      </c>
      <c r="NIU3" s="80" t="s">
        <v>32</v>
      </c>
      <c r="NIV3" s="80" t="s">
        <v>32</v>
      </c>
      <c r="NIW3" s="80" t="s">
        <v>32</v>
      </c>
      <c r="NIX3" s="80" t="s">
        <v>32</v>
      </c>
      <c r="NIY3" s="80" t="s">
        <v>32</v>
      </c>
      <c r="NIZ3" s="80" t="s">
        <v>32</v>
      </c>
      <c r="NJA3" s="80" t="s">
        <v>32</v>
      </c>
      <c r="NJB3" s="80" t="s">
        <v>32</v>
      </c>
      <c r="NJC3" s="80" t="s">
        <v>32</v>
      </c>
      <c r="NJD3" s="80" t="s">
        <v>32</v>
      </c>
      <c r="NJE3" s="80" t="s">
        <v>32</v>
      </c>
      <c r="NJF3" s="80" t="s">
        <v>32</v>
      </c>
      <c r="NJG3" s="80" t="s">
        <v>32</v>
      </c>
      <c r="NJH3" s="80" t="s">
        <v>32</v>
      </c>
      <c r="NJI3" s="80" t="s">
        <v>32</v>
      </c>
      <c r="NJJ3" s="80" t="s">
        <v>32</v>
      </c>
      <c r="NJK3" s="80" t="s">
        <v>32</v>
      </c>
      <c r="NJL3" s="80" t="s">
        <v>32</v>
      </c>
      <c r="NJM3" s="80" t="s">
        <v>32</v>
      </c>
      <c r="NJN3" s="80" t="s">
        <v>32</v>
      </c>
      <c r="NJO3" s="80" t="s">
        <v>32</v>
      </c>
      <c r="NJP3" s="80" t="s">
        <v>32</v>
      </c>
      <c r="NJQ3" s="80" t="s">
        <v>32</v>
      </c>
      <c r="NJR3" s="80" t="s">
        <v>32</v>
      </c>
      <c r="NJS3" s="80" t="s">
        <v>32</v>
      </c>
      <c r="NJT3" s="80" t="s">
        <v>32</v>
      </c>
      <c r="NJU3" s="80" t="s">
        <v>32</v>
      </c>
      <c r="NJV3" s="80" t="s">
        <v>32</v>
      </c>
      <c r="NJW3" s="80" t="s">
        <v>32</v>
      </c>
      <c r="NJX3" s="80" t="s">
        <v>32</v>
      </c>
      <c r="NJY3" s="80" t="s">
        <v>32</v>
      </c>
      <c r="NJZ3" s="80" t="s">
        <v>32</v>
      </c>
      <c r="NKA3" s="80" t="s">
        <v>32</v>
      </c>
      <c r="NKB3" s="80" t="s">
        <v>32</v>
      </c>
      <c r="NKC3" s="80" t="s">
        <v>32</v>
      </c>
      <c r="NKD3" s="80" t="s">
        <v>32</v>
      </c>
      <c r="NKE3" s="80" t="s">
        <v>32</v>
      </c>
      <c r="NKF3" s="80" t="s">
        <v>32</v>
      </c>
      <c r="NKG3" s="80" t="s">
        <v>32</v>
      </c>
      <c r="NKH3" s="80" t="s">
        <v>32</v>
      </c>
      <c r="NKI3" s="80" t="s">
        <v>32</v>
      </c>
      <c r="NKJ3" s="80" t="s">
        <v>32</v>
      </c>
      <c r="NKK3" s="80" t="s">
        <v>32</v>
      </c>
      <c r="NKL3" s="80" t="s">
        <v>32</v>
      </c>
      <c r="NKM3" s="80" t="s">
        <v>32</v>
      </c>
      <c r="NKN3" s="80" t="s">
        <v>32</v>
      </c>
      <c r="NKO3" s="80" t="s">
        <v>32</v>
      </c>
      <c r="NKP3" s="80" t="s">
        <v>32</v>
      </c>
      <c r="NKQ3" s="80" t="s">
        <v>32</v>
      </c>
      <c r="NKR3" s="80" t="s">
        <v>32</v>
      </c>
      <c r="NKS3" s="80" t="s">
        <v>32</v>
      </c>
      <c r="NKT3" s="80" t="s">
        <v>32</v>
      </c>
      <c r="NKU3" s="80" t="s">
        <v>32</v>
      </c>
      <c r="NKV3" s="80" t="s">
        <v>32</v>
      </c>
      <c r="NKW3" s="80" t="s">
        <v>32</v>
      </c>
      <c r="NKX3" s="80" t="s">
        <v>32</v>
      </c>
      <c r="NKY3" s="80" t="s">
        <v>32</v>
      </c>
      <c r="NKZ3" s="80" t="s">
        <v>32</v>
      </c>
      <c r="NLA3" s="80" t="s">
        <v>32</v>
      </c>
      <c r="NLB3" s="80" t="s">
        <v>32</v>
      </c>
      <c r="NLC3" s="80" t="s">
        <v>32</v>
      </c>
      <c r="NLD3" s="80" t="s">
        <v>32</v>
      </c>
      <c r="NLE3" s="80" t="s">
        <v>32</v>
      </c>
      <c r="NLF3" s="80" t="s">
        <v>32</v>
      </c>
      <c r="NLG3" s="80" t="s">
        <v>32</v>
      </c>
      <c r="NLH3" s="80" t="s">
        <v>32</v>
      </c>
      <c r="NLI3" s="80" t="s">
        <v>32</v>
      </c>
      <c r="NLJ3" s="80" t="s">
        <v>32</v>
      </c>
      <c r="NLK3" s="80" t="s">
        <v>32</v>
      </c>
      <c r="NLL3" s="80" t="s">
        <v>32</v>
      </c>
      <c r="NLM3" s="80" t="s">
        <v>32</v>
      </c>
      <c r="NLN3" s="80" t="s">
        <v>32</v>
      </c>
      <c r="NLO3" s="80" t="s">
        <v>32</v>
      </c>
      <c r="NLP3" s="80" t="s">
        <v>32</v>
      </c>
      <c r="NLQ3" s="80" t="s">
        <v>32</v>
      </c>
      <c r="NLR3" s="80" t="s">
        <v>32</v>
      </c>
      <c r="NLS3" s="80" t="s">
        <v>32</v>
      </c>
      <c r="NLT3" s="80" t="s">
        <v>32</v>
      </c>
      <c r="NLU3" s="80" t="s">
        <v>32</v>
      </c>
      <c r="NLV3" s="80" t="s">
        <v>32</v>
      </c>
      <c r="NLW3" s="80" t="s">
        <v>32</v>
      </c>
      <c r="NLX3" s="80" t="s">
        <v>32</v>
      </c>
      <c r="NLY3" s="80" t="s">
        <v>32</v>
      </c>
      <c r="NLZ3" s="80" t="s">
        <v>32</v>
      </c>
      <c r="NMA3" s="80" t="s">
        <v>32</v>
      </c>
      <c r="NMB3" s="80" t="s">
        <v>32</v>
      </c>
      <c r="NMC3" s="80" t="s">
        <v>32</v>
      </c>
      <c r="NMD3" s="80" t="s">
        <v>32</v>
      </c>
      <c r="NME3" s="80" t="s">
        <v>32</v>
      </c>
      <c r="NMF3" s="80" t="s">
        <v>32</v>
      </c>
      <c r="NMG3" s="80" t="s">
        <v>32</v>
      </c>
      <c r="NMH3" s="80" t="s">
        <v>32</v>
      </c>
      <c r="NMI3" s="80" t="s">
        <v>32</v>
      </c>
      <c r="NMJ3" s="80" t="s">
        <v>32</v>
      </c>
      <c r="NMK3" s="80" t="s">
        <v>32</v>
      </c>
      <c r="NML3" s="80" t="s">
        <v>32</v>
      </c>
      <c r="NMM3" s="80" t="s">
        <v>32</v>
      </c>
      <c r="NMN3" s="80" t="s">
        <v>32</v>
      </c>
      <c r="NMO3" s="80" t="s">
        <v>32</v>
      </c>
      <c r="NMP3" s="80" t="s">
        <v>32</v>
      </c>
      <c r="NMQ3" s="80" t="s">
        <v>32</v>
      </c>
      <c r="NMR3" s="80" t="s">
        <v>32</v>
      </c>
      <c r="NMS3" s="80" t="s">
        <v>32</v>
      </c>
      <c r="NMT3" s="80" t="s">
        <v>32</v>
      </c>
      <c r="NMU3" s="80" t="s">
        <v>32</v>
      </c>
      <c r="NMV3" s="80" t="s">
        <v>32</v>
      </c>
      <c r="NMW3" s="80" t="s">
        <v>32</v>
      </c>
      <c r="NMX3" s="80" t="s">
        <v>32</v>
      </c>
      <c r="NMY3" s="80" t="s">
        <v>32</v>
      </c>
      <c r="NMZ3" s="80" t="s">
        <v>32</v>
      </c>
      <c r="NNA3" s="80" t="s">
        <v>32</v>
      </c>
      <c r="NNB3" s="80" t="s">
        <v>32</v>
      </c>
      <c r="NNC3" s="80" t="s">
        <v>32</v>
      </c>
      <c r="NND3" s="80" t="s">
        <v>32</v>
      </c>
      <c r="NNE3" s="80" t="s">
        <v>32</v>
      </c>
      <c r="NNF3" s="80" t="s">
        <v>32</v>
      </c>
      <c r="NNG3" s="80" t="s">
        <v>32</v>
      </c>
      <c r="NNH3" s="80" t="s">
        <v>32</v>
      </c>
      <c r="NNI3" s="80" t="s">
        <v>32</v>
      </c>
      <c r="NNJ3" s="80" t="s">
        <v>32</v>
      </c>
      <c r="NNK3" s="80" t="s">
        <v>32</v>
      </c>
      <c r="NNL3" s="80" t="s">
        <v>32</v>
      </c>
      <c r="NNM3" s="80" t="s">
        <v>32</v>
      </c>
      <c r="NNN3" s="80" t="s">
        <v>32</v>
      </c>
      <c r="NNO3" s="80" t="s">
        <v>32</v>
      </c>
      <c r="NNP3" s="80" t="s">
        <v>32</v>
      </c>
      <c r="NNQ3" s="80" t="s">
        <v>32</v>
      </c>
      <c r="NNR3" s="80" t="s">
        <v>32</v>
      </c>
      <c r="NNS3" s="80" t="s">
        <v>32</v>
      </c>
      <c r="NNT3" s="80" t="s">
        <v>32</v>
      </c>
      <c r="NNU3" s="80" t="s">
        <v>32</v>
      </c>
      <c r="NNV3" s="80" t="s">
        <v>32</v>
      </c>
      <c r="NNW3" s="80" t="s">
        <v>32</v>
      </c>
      <c r="NNX3" s="80" t="s">
        <v>32</v>
      </c>
      <c r="NNY3" s="80" t="s">
        <v>32</v>
      </c>
      <c r="NNZ3" s="80" t="s">
        <v>32</v>
      </c>
      <c r="NOA3" s="80" t="s">
        <v>32</v>
      </c>
      <c r="NOB3" s="80" t="s">
        <v>32</v>
      </c>
      <c r="NOC3" s="80" t="s">
        <v>32</v>
      </c>
      <c r="NOD3" s="80" t="s">
        <v>32</v>
      </c>
      <c r="NOE3" s="80" t="s">
        <v>32</v>
      </c>
      <c r="NOF3" s="80" t="s">
        <v>32</v>
      </c>
      <c r="NOG3" s="80" t="s">
        <v>32</v>
      </c>
      <c r="NOH3" s="80" t="s">
        <v>32</v>
      </c>
      <c r="NOI3" s="80" t="s">
        <v>32</v>
      </c>
      <c r="NOJ3" s="80" t="s">
        <v>32</v>
      </c>
      <c r="NOK3" s="80" t="s">
        <v>32</v>
      </c>
      <c r="NOL3" s="80" t="s">
        <v>32</v>
      </c>
      <c r="NOM3" s="80" t="s">
        <v>32</v>
      </c>
      <c r="NON3" s="80" t="s">
        <v>32</v>
      </c>
      <c r="NOO3" s="80" t="s">
        <v>32</v>
      </c>
      <c r="NOP3" s="80" t="s">
        <v>32</v>
      </c>
      <c r="NOQ3" s="80" t="s">
        <v>32</v>
      </c>
      <c r="NOR3" s="80" t="s">
        <v>32</v>
      </c>
      <c r="NOS3" s="80" t="s">
        <v>32</v>
      </c>
      <c r="NOT3" s="80" t="s">
        <v>32</v>
      </c>
      <c r="NOU3" s="80" t="s">
        <v>32</v>
      </c>
      <c r="NOV3" s="80" t="s">
        <v>32</v>
      </c>
      <c r="NOW3" s="80" t="s">
        <v>32</v>
      </c>
      <c r="NOX3" s="80" t="s">
        <v>32</v>
      </c>
      <c r="NOY3" s="80" t="s">
        <v>32</v>
      </c>
      <c r="NOZ3" s="80" t="s">
        <v>32</v>
      </c>
      <c r="NPA3" s="80" t="s">
        <v>32</v>
      </c>
      <c r="NPB3" s="80" t="s">
        <v>32</v>
      </c>
      <c r="NPC3" s="80" t="s">
        <v>32</v>
      </c>
      <c r="NPD3" s="80" t="s">
        <v>32</v>
      </c>
      <c r="NPE3" s="80" t="s">
        <v>32</v>
      </c>
      <c r="NPF3" s="80" t="s">
        <v>32</v>
      </c>
      <c r="NPG3" s="80" t="s">
        <v>32</v>
      </c>
      <c r="NPH3" s="80" t="s">
        <v>32</v>
      </c>
      <c r="NPI3" s="80" t="s">
        <v>32</v>
      </c>
      <c r="NPJ3" s="80" t="s">
        <v>32</v>
      </c>
      <c r="NPK3" s="80" t="s">
        <v>32</v>
      </c>
      <c r="NPL3" s="80" t="s">
        <v>32</v>
      </c>
      <c r="NPM3" s="80" t="s">
        <v>32</v>
      </c>
      <c r="NPN3" s="80" t="s">
        <v>32</v>
      </c>
      <c r="NPO3" s="80" t="s">
        <v>32</v>
      </c>
      <c r="NPP3" s="80" t="s">
        <v>32</v>
      </c>
      <c r="NPQ3" s="80" t="s">
        <v>32</v>
      </c>
      <c r="NPR3" s="80" t="s">
        <v>32</v>
      </c>
      <c r="NPS3" s="80" t="s">
        <v>32</v>
      </c>
      <c r="NPT3" s="80" t="s">
        <v>32</v>
      </c>
      <c r="NPU3" s="80" t="s">
        <v>32</v>
      </c>
      <c r="NPV3" s="80" t="s">
        <v>32</v>
      </c>
      <c r="NPW3" s="80" t="s">
        <v>32</v>
      </c>
      <c r="NPX3" s="80" t="s">
        <v>32</v>
      </c>
      <c r="NPY3" s="80" t="s">
        <v>32</v>
      </c>
      <c r="NPZ3" s="80" t="s">
        <v>32</v>
      </c>
      <c r="NQA3" s="80" t="s">
        <v>32</v>
      </c>
      <c r="NQB3" s="80" t="s">
        <v>32</v>
      </c>
      <c r="NQC3" s="80" t="s">
        <v>32</v>
      </c>
      <c r="NQD3" s="80" t="s">
        <v>32</v>
      </c>
      <c r="NQE3" s="80" t="s">
        <v>32</v>
      </c>
      <c r="NQF3" s="80" t="s">
        <v>32</v>
      </c>
      <c r="NQG3" s="80" t="s">
        <v>32</v>
      </c>
      <c r="NQH3" s="80" t="s">
        <v>32</v>
      </c>
      <c r="NQI3" s="80" t="s">
        <v>32</v>
      </c>
      <c r="NQJ3" s="80" t="s">
        <v>32</v>
      </c>
      <c r="NQK3" s="80" t="s">
        <v>32</v>
      </c>
      <c r="NQL3" s="80" t="s">
        <v>32</v>
      </c>
      <c r="NQM3" s="80" t="s">
        <v>32</v>
      </c>
      <c r="NQN3" s="80" t="s">
        <v>32</v>
      </c>
      <c r="NQO3" s="80" t="s">
        <v>32</v>
      </c>
      <c r="NQP3" s="80" t="s">
        <v>32</v>
      </c>
      <c r="NQQ3" s="80" t="s">
        <v>32</v>
      </c>
      <c r="NQR3" s="80" t="s">
        <v>32</v>
      </c>
      <c r="NQS3" s="80" t="s">
        <v>32</v>
      </c>
      <c r="NQT3" s="80" t="s">
        <v>32</v>
      </c>
      <c r="NQU3" s="80" t="s">
        <v>32</v>
      </c>
      <c r="NQV3" s="80" t="s">
        <v>32</v>
      </c>
      <c r="NQW3" s="80" t="s">
        <v>32</v>
      </c>
      <c r="NQX3" s="80" t="s">
        <v>32</v>
      </c>
      <c r="NQY3" s="80" t="s">
        <v>32</v>
      </c>
      <c r="NQZ3" s="80" t="s">
        <v>32</v>
      </c>
      <c r="NRA3" s="80" t="s">
        <v>32</v>
      </c>
      <c r="NRB3" s="80" t="s">
        <v>32</v>
      </c>
      <c r="NRC3" s="80" t="s">
        <v>32</v>
      </c>
      <c r="NRD3" s="80" t="s">
        <v>32</v>
      </c>
      <c r="NRE3" s="80" t="s">
        <v>32</v>
      </c>
      <c r="NRF3" s="80" t="s">
        <v>32</v>
      </c>
      <c r="NRG3" s="80" t="s">
        <v>32</v>
      </c>
      <c r="NRH3" s="80" t="s">
        <v>32</v>
      </c>
      <c r="NRI3" s="80" t="s">
        <v>32</v>
      </c>
      <c r="NRJ3" s="80" t="s">
        <v>32</v>
      </c>
      <c r="NRK3" s="80" t="s">
        <v>32</v>
      </c>
      <c r="NRL3" s="80" t="s">
        <v>32</v>
      </c>
      <c r="NRM3" s="80" t="s">
        <v>32</v>
      </c>
      <c r="NRN3" s="80" t="s">
        <v>32</v>
      </c>
      <c r="NRO3" s="80" t="s">
        <v>32</v>
      </c>
      <c r="NRP3" s="80" t="s">
        <v>32</v>
      </c>
      <c r="NRQ3" s="80" t="s">
        <v>32</v>
      </c>
      <c r="NRR3" s="80" t="s">
        <v>32</v>
      </c>
      <c r="NRS3" s="80" t="s">
        <v>32</v>
      </c>
      <c r="NRT3" s="80" t="s">
        <v>32</v>
      </c>
      <c r="NRU3" s="80" t="s">
        <v>32</v>
      </c>
      <c r="NRV3" s="80" t="s">
        <v>32</v>
      </c>
      <c r="NRW3" s="80" t="s">
        <v>32</v>
      </c>
      <c r="NRX3" s="80" t="s">
        <v>32</v>
      </c>
      <c r="NRY3" s="80" t="s">
        <v>32</v>
      </c>
      <c r="NRZ3" s="80" t="s">
        <v>32</v>
      </c>
      <c r="NSA3" s="80" t="s">
        <v>32</v>
      </c>
      <c r="NSB3" s="80" t="s">
        <v>32</v>
      </c>
      <c r="NSC3" s="80" t="s">
        <v>32</v>
      </c>
      <c r="NSD3" s="80" t="s">
        <v>32</v>
      </c>
      <c r="NSE3" s="80" t="s">
        <v>32</v>
      </c>
      <c r="NSF3" s="80" t="s">
        <v>32</v>
      </c>
      <c r="NSG3" s="80" t="s">
        <v>32</v>
      </c>
      <c r="NSH3" s="80" t="s">
        <v>32</v>
      </c>
      <c r="NSI3" s="80" t="s">
        <v>32</v>
      </c>
      <c r="NSJ3" s="80" t="s">
        <v>32</v>
      </c>
      <c r="NSK3" s="80" t="s">
        <v>32</v>
      </c>
      <c r="NSL3" s="80" t="s">
        <v>32</v>
      </c>
      <c r="NSM3" s="80" t="s">
        <v>32</v>
      </c>
      <c r="NSN3" s="80" t="s">
        <v>32</v>
      </c>
      <c r="NSO3" s="80" t="s">
        <v>32</v>
      </c>
      <c r="NSP3" s="80" t="s">
        <v>32</v>
      </c>
      <c r="NSQ3" s="80" t="s">
        <v>32</v>
      </c>
      <c r="NSR3" s="80" t="s">
        <v>32</v>
      </c>
      <c r="NSS3" s="80" t="s">
        <v>32</v>
      </c>
      <c r="NST3" s="80" t="s">
        <v>32</v>
      </c>
      <c r="NSU3" s="80" t="s">
        <v>32</v>
      </c>
      <c r="NSV3" s="80" t="s">
        <v>32</v>
      </c>
      <c r="NSW3" s="80" t="s">
        <v>32</v>
      </c>
      <c r="NSX3" s="80" t="s">
        <v>32</v>
      </c>
      <c r="NSY3" s="80" t="s">
        <v>32</v>
      </c>
      <c r="NSZ3" s="80" t="s">
        <v>32</v>
      </c>
      <c r="NTA3" s="80" t="s">
        <v>32</v>
      </c>
      <c r="NTB3" s="80" t="s">
        <v>32</v>
      </c>
      <c r="NTC3" s="80" t="s">
        <v>32</v>
      </c>
      <c r="NTD3" s="80" t="s">
        <v>32</v>
      </c>
      <c r="NTE3" s="80" t="s">
        <v>32</v>
      </c>
      <c r="NTF3" s="80" t="s">
        <v>32</v>
      </c>
      <c r="NTG3" s="80" t="s">
        <v>32</v>
      </c>
      <c r="NTH3" s="80" t="s">
        <v>32</v>
      </c>
      <c r="NTI3" s="80" t="s">
        <v>32</v>
      </c>
      <c r="NTJ3" s="80" t="s">
        <v>32</v>
      </c>
      <c r="NTK3" s="80" t="s">
        <v>32</v>
      </c>
      <c r="NTL3" s="80" t="s">
        <v>32</v>
      </c>
      <c r="NTM3" s="80" t="s">
        <v>32</v>
      </c>
      <c r="NTN3" s="80" t="s">
        <v>32</v>
      </c>
      <c r="NTO3" s="80" t="s">
        <v>32</v>
      </c>
      <c r="NTP3" s="80" t="s">
        <v>32</v>
      </c>
      <c r="NTQ3" s="80" t="s">
        <v>32</v>
      </c>
      <c r="NTR3" s="80" t="s">
        <v>32</v>
      </c>
      <c r="NTS3" s="80" t="s">
        <v>32</v>
      </c>
      <c r="NTT3" s="80" t="s">
        <v>32</v>
      </c>
      <c r="NTU3" s="80" t="s">
        <v>32</v>
      </c>
      <c r="NTV3" s="80" t="s">
        <v>32</v>
      </c>
      <c r="NTW3" s="80" t="s">
        <v>32</v>
      </c>
      <c r="NTX3" s="80" t="s">
        <v>32</v>
      </c>
      <c r="NTY3" s="80" t="s">
        <v>32</v>
      </c>
      <c r="NTZ3" s="80" t="s">
        <v>32</v>
      </c>
      <c r="NUA3" s="80" t="s">
        <v>32</v>
      </c>
      <c r="NUB3" s="80" t="s">
        <v>32</v>
      </c>
      <c r="NUC3" s="80" t="s">
        <v>32</v>
      </c>
      <c r="NUD3" s="80" t="s">
        <v>32</v>
      </c>
      <c r="NUE3" s="80" t="s">
        <v>32</v>
      </c>
      <c r="NUF3" s="80" t="s">
        <v>32</v>
      </c>
      <c r="NUG3" s="80" t="s">
        <v>32</v>
      </c>
      <c r="NUH3" s="80" t="s">
        <v>32</v>
      </c>
      <c r="NUI3" s="80" t="s">
        <v>32</v>
      </c>
      <c r="NUJ3" s="80" t="s">
        <v>32</v>
      </c>
      <c r="NUK3" s="80" t="s">
        <v>32</v>
      </c>
      <c r="NUL3" s="80" t="s">
        <v>32</v>
      </c>
      <c r="NUM3" s="80" t="s">
        <v>32</v>
      </c>
      <c r="NUN3" s="80" t="s">
        <v>32</v>
      </c>
      <c r="NUO3" s="80" t="s">
        <v>32</v>
      </c>
      <c r="NUP3" s="80" t="s">
        <v>32</v>
      </c>
      <c r="NUQ3" s="80" t="s">
        <v>32</v>
      </c>
      <c r="NUR3" s="80" t="s">
        <v>32</v>
      </c>
      <c r="NUS3" s="80" t="s">
        <v>32</v>
      </c>
      <c r="NUT3" s="80" t="s">
        <v>32</v>
      </c>
      <c r="NUU3" s="80" t="s">
        <v>32</v>
      </c>
      <c r="NUV3" s="80" t="s">
        <v>32</v>
      </c>
      <c r="NUW3" s="80" t="s">
        <v>32</v>
      </c>
      <c r="NUX3" s="80" t="s">
        <v>32</v>
      </c>
      <c r="NUY3" s="80" t="s">
        <v>32</v>
      </c>
      <c r="NUZ3" s="80" t="s">
        <v>32</v>
      </c>
      <c r="NVA3" s="80" t="s">
        <v>32</v>
      </c>
      <c r="NVB3" s="80" t="s">
        <v>32</v>
      </c>
      <c r="NVC3" s="80" t="s">
        <v>32</v>
      </c>
      <c r="NVD3" s="80" t="s">
        <v>32</v>
      </c>
      <c r="NVE3" s="80" t="s">
        <v>32</v>
      </c>
      <c r="NVF3" s="80" t="s">
        <v>32</v>
      </c>
      <c r="NVG3" s="80" t="s">
        <v>32</v>
      </c>
      <c r="NVH3" s="80" t="s">
        <v>32</v>
      </c>
      <c r="NVI3" s="80" t="s">
        <v>32</v>
      </c>
      <c r="NVJ3" s="80" t="s">
        <v>32</v>
      </c>
      <c r="NVK3" s="80" t="s">
        <v>32</v>
      </c>
      <c r="NVL3" s="80" t="s">
        <v>32</v>
      </c>
      <c r="NVM3" s="80" t="s">
        <v>32</v>
      </c>
      <c r="NVN3" s="80" t="s">
        <v>32</v>
      </c>
      <c r="NVO3" s="80" t="s">
        <v>32</v>
      </c>
      <c r="NVP3" s="80" t="s">
        <v>32</v>
      </c>
      <c r="NVQ3" s="80" t="s">
        <v>32</v>
      </c>
      <c r="NVR3" s="80" t="s">
        <v>32</v>
      </c>
      <c r="NVS3" s="80" t="s">
        <v>32</v>
      </c>
      <c r="NVT3" s="80" t="s">
        <v>32</v>
      </c>
      <c r="NVU3" s="80" t="s">
        <v>32</v>
      </c>
      <c r="NVV3" s="80" t="s">
        <v>32</v>
      </c>
      <c r="NVW3" s="80" t="s">
        <v>32</v>
      </c>
      <c r="NVX3" s="80" t="s">
        <v>32</v>
      </c>
      <c r="NVY3" s="80" t="s">
        <v>32</v>
      </c>
      <c r="NVZ3" s="80" t="s">
        <v>32</v>
      </c>
      <c r="NWA3" s="80" t="s">
        <v>32</v>
      </c>
      <c r="NWB3" s="80" t="s">
        <v>32</v>
      </c>
      <c r="NWC3" s="80" t="s">
        <v>32</v>
      </c>
      <c r="NWD3" s="80" t="s">
        <v>32</v>
      </c>
      <c r="NWE3" s="80" t="s">
        <v>32</v>
      </c>
      <c r="NWF3" s="80" t="s">
        <v>32</v>
      </c>
      <c r="NWG3" s="80" t="s">
        <v>32</v>
      </c>
      <c r="NWH3" s="80" t="s">
        <v>32</v>
      </c>
      <c r="NWI3" s="80" t="s">
        <v>32</v>
      </c>
      <c r="NWJ3" s="80" t="s">
        <v>32</v>
      </c>
      <c r="NWK3" s="80" t="s">
        <v>32</v>
      </c>
      <c r="NWL3" s="80" t="s">
        <v>32</v>
      </c>
      <c r="NWM3" s="80" t="s">
        <v>32</v>
      </c>
      <c r="NWN3" s="80" t="s">
        <v>32</v>
      </c>
      <c r="NWO3" s="80" t="s">
        <v>32</v>
      </c>
      <c r="NWP3" s="80" t="s">
        <v>32</v>
      </c>
      <c r="NWQ3" s="80" t="s">
        <v>32</v>
      </c>
      <c r="NWR3" s="80" t="s">
        <v>32</v>
      </c>
      <c r="NWS3" s="80" t="s">
        <v>32</v>
      </c>
      <c r="NWT3" s="80" t="s">
        <v>32</v>
      </c>
      <c r="NWU3" s="80" t="s">
        <v>32</v>
      </c>
      <c r="NWV3" s="80" t="s">
        <v>32</v>
      </c>
      <c r="NWW3" s="80" t="s">
        <v>32</v>
      </c>
      <c r="NWX3" s="80" t="s">
        <v>32</v>
      </c>
      <c r="NWY3" s="80" t="s">
        <v>32</v>
      </c>
      <c r="NWZ3" s="80" t="s">
        <v>32</v>
      </c>
      <c r="NXA3" s="80" t="s">
        <v>32</v>
      </c>
      <c r="NXB3" s="80" t="s">
        <v>32</v>
      </c>
      <c r="NXC3" s="80" t="s">
        <v>32</v>
      </c>
      <c r="NXD3" s="80" t="s">
        <v>32</v>
      </c>
      <c r="NXE3" s="80" t="s">
        <v>32</v>
      </c>
      <c r="NXF3" s="80" t="s">
        <v>32</v>
      </c>
      <c r="NXG3" s="80" t="s">
        <v>32</v>
      </c>
      <c r="NXH3" s="80" t="s">
        <v>32</v>
      </c>
      <c r="NXI3" s="80" t="s">
        <v>32</v>
      </c>
      <c r="NXJ3" s="80" t="s">
        <v>32</v>
      </c>
      <c r="NXK3" s="80" t="s">
        <v>32</v>
      </c>
      <c r="NXL3" s="80" t="s">
        <v>32</v>
      </c>
      <c r="NXM3" s="80" t="s">
        <v>32</v>
      </c>
      <c r="NXN3" s="80" t="s">
        <v>32</v>
      </c>
      <c r="NXO3" s="80" t="s">
        <v>32</v>
      </c>
      <c r="NXP3" s="80" t="s">
        <v>32</v>
      </c>
      <c r="NXQ3" s="80" t="s">
        <v>32</v>
      </c>
      <c r="NXR3" s="80" t="s">
        <v>32</v>
      </c>
      <c r="NXS3" s="80" t="s">
        <v>32</v>
      </c>
      <c r="NXT3" s="80" t="s">
        <v>32</v>
      </c>
      <c r="NXU3" s="80" t="s">
        <v>32</v>
      </c>
      <c r="NXV3" s="80" t="s">
        <v>32</v>
      </c>
      <c r="NXW3" s="80" t="s">
        <v>32</v>
      </c>
      <c r="NXX3" s="80" t="s">
        <v>32</v>
      </c>
      <c r="NXY3" s="80" t="s">
        <v>32</v>
      </c>
      <c r="NXZ3" s="80" t="s">
        <v>32</v>
      </c>
      <c r="NYA3" s="80" t="s">
        <v>32</v>
      </c>
      <c r="NYB3" s="80" t="s">
        <v>32</v>
      </c>
      <c r="NYC3" s="80" t="s">
        <v>32</v>
      </c>
      <c r="NYD3" s="80" t="s">
        <v>32</v>
      </c>
      <c r="NYE3" s="80" t="s">
        <v>32</v>
      </c>
      <c r="NYF3" s="80" t="s">
        <v>32</v>
      </c>
      <c r="NYG3" s="80" t="s">
        <v>32</v>
      </c>
      <c r="NYH3" s="80" t="s">
        <v>32</v>
      </c>
      <c r="NYI3" s="80" t="s">
        <v>32</v>
      </c>
      <c r="NYJ3" s="80" t="s">
        <v>32</v>
      </c>
      <c r="NYK3" s="80" t="s">
        <v>32</v>
      </c>
      <c r="NYL3" s="80" t="s">
        <v>32</v>
      </c>
      <c r="NYM3" s="80" t="s">
        <v>32</v>
      </c>
      <c r="NYN3" s="80" t="s">
        <v>32</v>
      </c>
      <c r="NYO3" s="80" t="s">
        <v>32</v>
      </c>
      <c r="NYP3" s="80" t="s">
        <v>32</v>
      </c>
      <c r="NYQ3" s="80" t="s">
        <v>32</v>
      </c>
      <c r="NYR3" s="80" t="s">
        <v>32</v>
      </c>
      <c r="NYS3" s="80" t="s">
        <v>32</v>
      </c>
      <c r="NYT3" s="80" t="s">
        <v>32</v>
      </c>
      <c r="NYU3" s="80" t="s">
        <v>32</v>
      </c>
      <c r="NYV3" s="80" t="s">
        <v>32</v>
      </c>
      <c r="NYW3" s="80" t="s">
        <v>32</v>
      </c>
      <c r="NYX3" s="80" t="s">
        <v>32</v>
      </c>
      <c r="NYY3" s="80" t="s">
        <v>32</v>
      </c>
      <c r="NYZ3" s="80" t="s">
        <v>32</v>
      </c>
      <c r="NZA3" s="80" t="s">
        <v>32</v>
      </c>
      <c r="NZB3" s="80" t="s">
        <v>32</v>
      </c>
      <c r="NZC3" s="80" t="s">
        <v>32</v>
      </c>
      <c r="NZD3" s="80" t="s">
        <v>32</v>
      </c>
      <c r="NZE3" s="80" t="s">
        <v>32</v>
      </c>
      <c r="NZF3" s="80" t="s">
        <v>32</v>
      </c>
      <c r="NZG3" s="80" t="s">
        <v>32</v>
      </c>
      <c r="NZH3" s="80" t="s">
        <v>32</v>
      </c>
      <c r="NZI3" s="80" t="s">
        <v>32</v>
      </c>
      <c r="NZJ3" s="80" t="s">
        <v>32</v>
      </c>
      <c r="NZK3" s="80" t="s">
        <v>32</v>
      </c>
      <c r="NZL3" s="80" t="s">
        <v>32</v>
      </c>
      <c r="NZM3" s="80" t="s">
        <v>32</v>
      </c>
      <c r="NZN3" s="80" t="s">
        <v>32</v>
      </c>
      <c r="NZO3" s="80" t="s">
        <v>32</v>
      </c>
      <c r="NZP3" s="80" t="s">
        <v>32</v>
      </c>
      <c r="NZQ3" s="80" t="s">
        <v>32</v>
      </c>
      <c r="NZR3" s="80" t="s">
        <v>32</v>
      </c>
      <c r="NZS3" s="80" t="s">
        <v>32</v>
      </c>
      <c r="NZT3" s="80" t="s">
        <v>32</v>
      </c>
      <c r="NZU3" s="80" t="s">
        <v>32</v>
      </c>
      <c r="NZV3" s="80" t="s">
        <v>32</v>
      </c>
      <c r="NZW3" s="80" t="s">
        <v>32</v>
      </c>
      <c r="NZX3" s="80" t="s">
        <v>32</v>
      </c>
      <c r="NZY3" s="80" t="s">
        <v>32</v>
      </c>
      <c r="NZZ3" s="80" t="s">
        <v>32</v>
      </c>
      <c r="OAA3" s="80" t="s">
        <v>32</v>
      </c>
      <c r="OAB3" s="80" t="s">
        <v>32</v>
      </c>
      <c r="OAC3" s="80" t="s">
        <v>32</v>
      </c>
      <c r="OAD3" s="80" t="s">
        <v>32</v>
      </c>
      <c r="OAE3" s="80" t="s">
        <v>32</v>
      </c>
      <c r="OAF3" s="80" t="s">
        <v>32</v>
      </c>
      <c r="OAG3" s="80" t="s">
        <v>32</v>
      </c>
      <c r="OAH3" s="80" t="s">
        <v>32</v>
      </c>
      <c r="OAI3" s="80" t="s">
        <v>32</v>
      </c>
      <c r="OAJ3" s="80" t="s">
        <v>32</v>
      </c>
      <c r="OAK3" s="80" t="s">
        <v>32</v>
      </c>
      <c r="OAL3" s="80" t="s">
        <v>32</v>
      </c>
      <c r="OAM3" s="80" t="s">
        <v>32</v>
      </c>
      <c r="OAN3" s="80" t="s">
        <v>32</v>
      </c>
      <c r="OAO3" s="80" t="s">
        <v>32</v>
      </c>
      <c r="OAP3" s="80" t="s">
        <v>32</v>
      </c>
      <c r="OAQ3" s="80" t="s">
        <v>32</v>
      </c>
      <c r="OAR3" s="80" t="s">
        <v>32</v>
      </c>
      <c r="OAS3" s="80" t="s">
        <v>32</v>
      </c>
      <c r="OAT3" s="80" t="s">
        <v>32</v>
      </c>
      <c r="OAU3" s="80" t="s">
        <v>32</v>
      </c>
      <c r="OAV3" s="80" t="s">
        <v>32</v>
      </c>
      <c r="OAW3" s="80" t="s">
        <v>32</v>
      </c>
      <c r="OAX3" s="80" t="s">
        <v>32</v>
      </c>
      <c r="OAY3" s="80" t="s">
        <v>32</v>
      </c>
      <c r="OAZ3" s="80" t="s">
        <v>32</v>
      </c>
      <c r="OBA3" s="80" t="s">
        <v>32</v>
      </c>
      <c r="OBB3" s="80" t="s">
        <v>32</v>
      </c>
      <c r="OBC3" s="80" t="s">
        <v>32</v>
      </c>
      <c r="OBD3" s="80" t="s">
        <v>32</v>
      </c>
      <c r="OBE3" s="80" t="s">
        <v>32</v>
      </c>
      <c r="OBF3" s="80" t="s">
        <v>32</v>
      </c>
      <c r="OBG3" s="80" t="s">
        <v>32</v>
      </c>
      <c r="OBH3" s="80" t="s">
        <v>32</v>
      </c>
      <c r="OBI3" s="80" t="s">
        <v>32</v>
      </c>
      <c r="OBJ3" s="80" t="s">
        <v>32</v>
      </c>
      <c r="OBK3" s="80" t="s">
        <v>32</v>
      </c>
      <c r="OBL3" s="80" t="s">
        <v>32</v>
      </c>
      <c r="OBM3" s="80" t="s">
        <v>32</v>
      </c>
      <c r="OBN3" s="80" t="s">
        <v>32</v>
      </c>
      <c r="OBO3" s="80" t="s">
        <v>32</v>
      </c>
      <c r="OBP3" s="80" t="s">
        <v>32</v>
      </c>
      <c r="OBQ3" s="80" t="s">
        <v>32</v>
      </c>
      <c r="OBR3" s="80" t="s">
        <v>32</v>
      </c>
      <c r="OBS3" s="80" t="s">
        <v>32</v>
      </c>
      <c r="OBT3" s="80" t="s">
        <v>32</v>
      </c>
      <c r="OBU3" s="80" t="s">
        <v>32</v>
      </c>
      <c r="OBV3" s="80" t="s">
        <v>32</v>
      </c>
      <c r="OBW3" s="80" t="s">
        <v>32</v>
      </c>
      <c r="OBX3" s="80" t="s">
        <v>32</v>
      </c>
      <c r="OBY3" s="80" t="s">
        <v>32</v>
      </c>
      <c r="OBZ3" s="80" t="s">
        <v>32</v>
      </c>
      <c r="OCA3" s="80" t="s">
        <v>32</v>
      </c>
      <c r="OCB3" s="80" t="s">
        <v>32</v>
      </c>
      <c r="OCC3" s="80" t="s">
        <v>32</v>
      </c>
      <c r="OCD3" s="80" t="s">
        <v>32</v>
      </c>
      <c r="OCE3" s="80" t="s">
        <v>32</v>
      </c>
      <c r="OCF3" s="80" t="s">
        <v>32</v>
      </c>
      <c r="OCG3" s="80" t="s">
        <v>32</v>
      </c>
      <c r="OCH3" s="80" t="s">
        <v>32</v>
      </c>
      <c r="OCI3" s="80" t="s">
        <v>32</v>
      </c>
      <c r="OCJ3" s="80" t="s">
        <v>32</v>
      </c>
      <c r="OCK3" s="80" t="s">
        <v>32</v>
      </c>
      <c r="OCL3" s="80" t="s">
        <v>32</v>
      </c>
      <c r="OCM3" s="80" t="s">
        <v>32</v>
      </c>
      <c r="OCN3" s="80" t="s">
        <v>32</v>
      </c>
      <c r="OCO3" s="80" t="s">
        <v>32</v>
      </c>
      <c r="OCP3" s="80" t="s">
        <v>32</v>
      </c>
      <c r="OCQ3" s="80" t="s">
        <v>32</v>
      </c>
      <c r="OCR3" s="80" t="s">
        <v>32</v>
      </c>
      <c r="OCS3" s="80" t="s">
        <v>32</v>
      </c>
      <c r="OCT3" s="80" t="s">
        <v>32</v>
      </c>
      <c r="OCU3" s="80" t="s">
        <v>32</v>
      </c>
      <c r="OCV3" s="80" t="s">
        <v>32</v>
      </c>
      <c r="OCW3" s="80" t="s">
        <v>32</v>
      </c>
      <c r="OCX3" s="80" t="s">
        <v>32</v>
      </c>
      <c r="OCY3" s="80" t="s">
        <v>32</v>
      </c>
      <c r="OCZ3" s="80" t="s">
        <v>32</v>
      </c>
      <c r="ODA3" s="80" t="s">
        <v>32</v>
      </c>
      <c r="ODB3" s="80" t="s">
        <v>32</v>
      </c>
      <c r="ODC3" s="80" t="s">
        <v>32</v>
      </c>
      <c r="ODD3" s="80" t="s">
        <v>32</v>
      </c>
      <c r="ODE3" s="80" t="s">
        <v>32</v>
      </c>
      <c r="ODF3" s="80" t="s">
        <v>32</v>
      </c>
      <c r="ODG3" s="80" t="s">
        <v>32</v>
      </c>
      <c r="ODH3" s="80" t="s">
        <v>32</v>
      </c>
      <c r="ODI3" s="80" t="s">
        <v>32</v>
      </c>
      <c r="ODJ3" s="80" t="s">
        <v>32</v>
      </c>
      <c r="ODK3" s="80" t="s">
        <v>32</v>
      </c>
      <c r="ODL3" s="80" t="s">
        <v>32</v>
      </c>
      <c r="ODM3" s="80" t="s">
        <v>32</v>
      </c>
      <c r="ODN3" s="80" t="s">
        <v>32</v>
      </c>
      <c r="ODO3" s="80" t="s">
        <v>32</v>
      </c>
      <c r="ODP3" s="80" t="s">
        <v>32</v>
      </c>
      <c r="ODQ3" s="80" t="s">
        <v>32</v>
      </c>
      <c r="ODR3" s="80" t="s">
        <v>32</v>
      </c>
      <c r="ODS3" s="80" t="s">
        <v>32</v>
      </c>
      <c r="ODT3" s="80" t="s">
        <v>32</v>
      </c>
      <c r="ODU3" s="80" t="s">
        <v>32</v>
      </c>
      <c r="ODV3" s="80" t="s">
        <v>32</v>
      </c>
      <c r="ODW3" s="80" t="s">
        <v>32</v>
      </c>
      <c r="ODX3" s="80" t="s">
        <v>32</v>
      </c>
      <c r="ODY3" s="80" t="s">
        <v>32</v>
      </c>
      <c r="ODZ3" s="80" t="s">
        <v>32</v>
      </c>
      <c r="OEA3" s="80" t="s">
        <v>32</v>
      </c>
      <c r="OEB3" s="80" t="s">
        <v>32</v>
      </c>
      <c r="OEC3" s="80" t="s">
        <v>32</v>
      </c>
      <c r="OED3" s="80" t="s">
        <v>32</v>
      </c>
      <c r="OEE3" s="80" t="s">
        <v>32</v>
      </c>
      <c r="OEF3" s="80" t="s">
        <v>32</v>
      </c>
      <c r="OEG3" s="80" t="s">
        <v>32</v>
      </c>
      <c r="OEH3" s="80" t="s">
        <v>32</v>
      </c>
      <c r="OEI3" s="80" t="s">
        <v>32</v>
      </c>
      <c r="OEJ3" s="80" t="s">
        <v>32</v>
      </c>
      <c r="OEK3" s="80" t="s">
        <v>32</v>
      </c>
      <c r="OEL3" s="80" t="s">
        <v>32</v>
      </c>
      <c r="OEM3" s="80" t="s">
        <v>32</v>
      </c>
      <c r="OEN3" s="80" t="s">
        <v>32</v>
      </c>
      <c r="OEO3" s="80" t="s">
        <v>32</v>
      </c>
      <c r="OEP3" s="80" t="s">
        <v>32</v>
      </c>
      <c r="OEQ3" s="80" t="s">
        <v>32</v>
      </c>
      <c r="OER3" s="80" t="s">
        <v>32</v>
      </c>
      <c r="OES3" s="80" t="s">
        <v>32</v>
      </c>
      <c r="OET3" s="80" t="s">
        <v>32</v>
      </c>
      <c r="OEU3" s="80" t="s">
        <v>32</v>
      </c>
      <c r="OEV3" s="80" t="s">
        <v>32</v>
      </c>
      <c r="OEW3" s="80" t="s">
        <v>32</v>
      </c>
      <c r="OEX3" s="80" t="s">
        <v>32</v>
      </c>
      <c r="OEY3" s="80" t="s">
        <v>32</v>
      </c>
      <c r="OEZ3" s="80" t="s">
        <v>32</v>
      </c>
      <c r="OFA3" s="80" t="s">
        <v>32</v>
      </c>
      <c r="OFB3" s="80" t="s">
        <v>32</v>
      </c>
      <c r="OFC3" s="80" t="s">
        <v>32</v>
      </c>
      <c r="OFD3" s="80" t="s">
        <v>32</v>
      </c>
      <c r="OFE3" s="80" t="s">
        <v>32</v>
      </c>
      <c r="OFF3" s="80" t="s">
        <v>32</v>
      </c>
      <c r="OFG3" s="80" t="s">
        <v>32</v>
      </c>
      <c r="OFH3" s="80" t="s">
        <v>32</v>
      </c>
      <c r="OFI3" s="80" t="s">
        <v>32</v>
      </c>
      <c r="OFJ3" s="80" t="s">
        <v>32</v>
      </c>
      <c r="OFK3" s="80" t="s">
        <v>32</v>
      </c>
      <c r="OFL3" s="80" t="s">
        <v>32</v>
      </c>
      <c r="OFM3" s="80" t="s">
        <v>32</v>
      </c>
      <c r="OFN3" s="80" t="s">
        <v>32</v>
      </c>
      <c r="OFO3" s="80" t="s">
        <v>32</v>
      </c>
      <c r="OFP3" s="80" t="s">
        <v>32</v>
      </c>
      <c r="OFQ3" s="80" t="s">
        <v>32</v>
      </c>
      <c r="OFR3" s="80" t="s">
        <v>32</v>
      </c>
      <c r="OFS3" s="80" t="s">
        <v>32</v>
      </c>
      <c r="OFT3" s="80" t="s">
        <v>32</v>
      </c>
      <c r="OFU3" s="80" t="s">
        <v>32</v>
      </c>
      <c r="OFV3" s="80" t="s">
        <v>32</v>
      </c>
      <c r="OFW3" s="80" t="s">
        <v>32</v>
      </c>
      <c r="OFX3" s="80" t="s">
        <v>32</v>
      </c>
      <c r="OFY3" s="80" t="s">
        <v>32</v>
      </c>
      <c r="OFZ3" s="80" t="s">
        <v>32</v>
      </c>
      <c r="OGA3" s="80" t="s">
        <v>32</v>
      </c>
      <c r="OGB3" s="80" t="s">
        <v>32</v>
      </c>
      <c r="OGC3" s="80" t="s">
        <v>32</v>
      </c>
      <c r="OGD3" s="80" t="s">
        <v>32</v>
      </c>
      <c r="OGE3" s="80" t="s">
        <v>32</v>
      </c>
      <c r="OGF3" s="80" t="s">
        <v>32</v>
      </c>
      <c r="OGG3" s="80" t="s">
        <v>32</v>
      </c>
      <c r="OGH3" s="80" t="s">
        <v>32</v>
      </c>
      <c r="OGI3" s="80" t="s">
        <v>32</v>
      </c>
      <c r="OGJ3" s="80" t="s">
        <v>32</v>
      </c>
      <c r="OGK3" s="80" t="s">
        <v>32</v>
      </c>
      <c r="OGL3" s="80" t="s">
        <v>32</v>
      </c>
      <c r="OGM3" s="80" t="s">
        <v>32</v>
      </c>
      <c r="OGN3" s="80" t="s">
        <v>32</v>
      </c>
      <c r="OGO3" s="80" t="s">
        <v>32</v>
      </c>
      <c r="OGP3" s="80" t="s">
        <v>32</v>
      </c>
      <c r="OGQ3" s="80" t="s">
        <v>32</v>
      </c>
      <c r="OGR3" s="80" t="s">
        <v>32</v>
      </c>
      <c r="OGS3" s="80" t="s">
        <v>32</v>
      </c>
      <c r="OGT3" s="80" t="s">
        <v>32</v>
      </c>
      <c r="OGU3" s="80" t="s">
        <v>32</v>
      </c>
      <c r="OGV3" s="80" t="s">
        <v>32</v>
      </c>
      <c r="OGW3" s="80" t="s">
        <v>32</v>
      </c>
      <c r="OGX3" s="80" t="s">
        <v>32</v>
      </c>
      <c r="OGY3" s="80" t="s">
        <v>32</v>
      </c>
      <c r="OGZ3" s="80" t="s">
        <v>32</v>
      </c>
      <c r="OHA3" s="80" t="s">
        <v>32</v>
      </c>
      <c r="OHB3" s="80" t="s">
        <v>32</v>
      </c>
      <c r="OHC3" s="80" t="s">
        <v>32</v>
      </c>
      <c r="OHD3" s="80" t="s">
        <v>32</v>
      </c>
      <c r="OHE3" s="80" t="s">
        <v>32</v>
      </c>
      <c r="OHF3" s="80" t="s">
        <v>32</v>
      </c>
      <c r="OHG3" s="80" t="s">
        <v>32</v>
      </c>
      <c r="OHH3" s="80" t="s">
        <v>32</v>
      </c>
      <c r="OHI3" s="80" t="s">
        <v>32</v>
      </c>
      <c r="OHJ3" s="80" t="s">
        <v>32</v>
      </c>
      <c r="OHK3" s="80" t="s">
        <v>32</v>
      </c>
      <c r="OHL3" s="80" t="s">
        <v>32</v>
      </c>
      <c r="OHM3" s="80" t="s">
        <v>32</v>
      </c>
      <c r="OHN3" s="80" t="s">
        <v>32</v>
      </c>
      <c r="OHO3" s="80" t="s">
        <v>32</v>
      </c>
      <c r="OHP3" s="80" t="s">
        <v>32</v>
      </c>
      <c r="OHQ3" s="80" t="s">
        <v>32</v>
      </c>
      <c r="OHR3" s="80" t="s">
        <v>32</v>
      </c>
      <c r="OHS3" s="80" t="s">
        <v>32</v>
      </c>
      <c r="OHT3" s="80" t="s">
        <v>32</v>
      </c>
      <c r="OHU3" s="80" t="s">
        <v>32</v>
      </c>
      <c r="OHV3" s="80" t="s">
        <v>32</v>
      </c>
      <c r="OHW3" s="80" t="s">
        <v>32</v>
      </c>
      <c r="OHX3" s="80" t="s">
        <v>32</v>
      </c>
      <c r="OHY3" s="80" t="s">
        <v>32</v>
      </c>
      <c r="OHZ3" s="80" t="s">
        <v>32</v>
      </c>
      <c r="OIA3" s="80" t="s">
        <v>32</v>
      </c>
      <c r="OIB3" s="80" t="s">
        <v>32</v>
      </c>
      <c r="OIC3" s="80" t="s">
        <v>32</v>
      </c>
      <c r="OID3" s="80" t="s">
        <v>32</v>
      </c>
      <c r="OIE3" s="80" t="s">
        <v>32</v>
      </c>
      <c r="OIF3" s="80" t="s">
        <v>32</v>
      </c>
      <c r="OIG3" s="80" t="s">
        <v>32</v>
      </c>
      <c r="OIH3" s="80" t="s">
        <v>32</v>
      </c>
      <c r="OII3" s="80" t="s">
        <v>32</v>
      </c>
      <c r="OIJ3" s="80" t="s">
        <v>32</v>
      </c>
      <c r="OIK3" s="80" t="s">
        <v>32</v>
      </c>
      <c r="OIL3" s="80" t="s">
        <v>32</v>
      </c>
      <c r="OIM3" s="80" t="s">
        <v>32</v>
      </c>
      <c r="OIN3" s="80" t="s">
        <v>32</v>
      </c>
      <c r="OIO3" s="80" t="s">
        <v>32</v>
      </c>
      <c r="OIP3" s="80" t="s">
        <v>32</v>
      </c>
      <c r="OIQ3" s="80" t="s">
        <v>32</v>
      </c>
      <c r="OIR3" s="80" t="s">
        <v>32</v>
      </c>
      <c r="OIS3" s="80" t="s">
        <v>32</v>
      </c>
      <c r="OIT3" s="80" t="s">
        <v>32</v>
      </c>
      <c r="OIU3" s="80" t="s">
        <v>32</v>
      </c>
      <c r="OIV3" s="80" t="s">
        <v>32</v>
      </c>
      <c r="OIW3" s="80" t="s">
        <v>32</v>
      </c>
      <c r="OIX3" s="80" t="s">
        <v>32</v>
      </c>
      <c r="OIY3" s="80" t="s">
        <v>32</v>
      </c>
      <c r="OIZ3" s="80" t="s">
        <v>32</v>
      </c>
      <c r="OJA3" s="80" t="s">
        <v>32</v>
      </c>
      <c r="OJB3" s="80" t="s">
        <v>32</v>
      </c>
      <c r="OJC3" s="80" t="s">
        <v>32</v>
      </c>
      <c r="OJD3" s="80" t="s">
        <v>32</v>
      </c>
      <c r="OJE3" s="80" t="s">
        <v>32</v>
      </c>
      <c r="OJF3" s="80" t="s">
        <v>32</v>
      </c>
      <c r="OJG3" s="80" t="s">
        <v>32</v>
      </c>
      <c r="OJH3" s="80" t="s">
        <v>32</v>
      </c>
      <c r="OJI3" s="80" t="s">
        <v>32</v>
      </c>
      <c r="OJJ3" s="80" t="s">
        <v>32</v>
      </c>
      <c r="OJK3" s="80" t="s">
        <v>32</v>
      </c>
      <c r="OJL3" s="80" t="s">
        <v>32</v>
      </c>
      <c r="OJM3" s="80" t="s">
        <v>32</v>
      </c>
      <c r="OJN3" s="80" t="s">
        <v>32</v>
      </c>
      <c r="OJO3" s="80" t="s">
        <v>32</v>
      </c>
      <c r="OJP3" s="80" t="s">
        <v>32</v>
      </c>
      <c r="OJQ3" s="80" t="s">
        <v>32</v>
      </c>
      <c r="OJR3" s="80" t="s">
        <v>32</v>
      </c>
      <c r="OJS3" s="80" t="s">
        <v>32</v>
      </c>
      <c r="OJT3" s="80" t="s">
        <v>32</v>
      </c>
      <c r="OJU3" s="80" t="s">
        <v>32</v>
      </c>
      <c r="OJV3" s="80" t="s">
        <v>32</v>
      </c>
      <c r="OJW3" s="80" t="s">
        <v>32</v>
      </c>
      <c r="OJX3" s="80" t="s">
        <v>32</v>
      </c>
      <c r="OJY3" s="80" t="s">
        <v>32</v>
      </c>
      <c r="OJZ3" s="80" t="s">
        <v>32</v>
      </c>
      <c r="OKA3" s="80" t="s">
        <v>32</v>
      </c>
      <c r="OKB3" s="80" t="s">
        <v>32</v>
      </c>
      <c r="OKC3" s="80" t="s">
        <v>32</v>
      </c>
      <c r="OKD3" s="80" t="s">
        <v>32</v>
      </c>
      <c r="OKE3" s="80" t="s">
        <v>32</v>
      </c>
      <c r="OKF3" s="80" t="s">
        <v>32</v>
      </c>
      <c r="OKG3" s="80" t="s">
        <v>32</v>
      </c>
      <c r="OKH3" s="80" t="s">
        <v>32</v>
      </c>
      <c r="OKI3" s="80" t="s">
        <v>32</v>
      </c>
      <c r="OKJ3" s="80" t="s">
        <v>32</v>
      </c>
      <c r="OKK3" s="80" t="s">
        <v>32</v>
      </c>
      <c r="OKL3" s="80" t="s">
        <v>32</v>
      </c>
      <c r="OKM3" s="80" t="s">
        <v>32</v>
      </c>
      <c r="OKN3" s="80" t="s">
        <v>32</v>
      </c>
      <c r="OKO3" s="80" t="s">
        <v>32</v>
      </c>
      <c r="OKP3" s="80" t="s">
        <v>32</v>
      </c>
      <c r="OKQ3" s="80" t="s">
        <v>32</v>
      </c>
      <c r="OKR3" s="80" t="s">
        <v>32</v>
      </c>
      <c r="OKS3" s="80" t="s">
        <v>32</v>
      </c>
      <c r="OKT3" s="80" t="s">
        <v>32</v>
      </c>
      <c r="OKU3" s="80" t="s">
        <v>32</v>
      </c>
      <c r="OKV3" s="80" t="s">
        <v>32</v>
      </c>
      <c r="OKW3" s="80" t="s">
        <v>32</v>
      </c>
      <c r="OKX3" s="80" t="s">
        <v>32</v>
      </c>
      <c r="OKY3" s="80" t="s">
        <v>32</v>
      </c>
      <c r="OKZ3" s="80" t="s">
        <v>32</v>
      </c>
      <c r="OLA3" s="80" t="s">
        <v>32</v>
      </c>
      <c r="OLB3" s="80" t="s">
        <v>32</v>
      </c>
      <c r="OLC3" s="80" t="s">
        <v>32</v>
      </c>
      <c r="OLD3" s="80" t="s">
        <v>32</v>
      </c>
      <c r="OLE3" s="80" t="s">
        <v>32</v>
      </c>
      <c r="OLF3" s="80" t="s">
        <v>32</v>
      </c>
      <c r="OLG3" s="80" t="s">
        <v>32</v>
      </c>
      <c r="OLH3" s="80" t="s">
        <v>32</v>
      </c>
      <c r="OLI3" s="80" t="s">
        <v>32</v>
      </c>
      <c r="OLJ3" s="80" t="s">
        <v>32</v>
      </c>
      <c r="OLK3" s="80" t="s">
        <v>32</v>
      </c>
      <c r="OLL3" s="80" t="s">
        <v>32</v>
      </c>
      <c r="OLM3" s="80" t="s">
        <v>32</v>
      </c>
      <c r="OLN3" s="80" t="s">
        <v>32</v>
      </c>
      <c r="OLO3" s="80" t="s">
        <v>32</v>
      </c>
      <c r="OLP3" s="80" t="s">
        <v>32</v>
      </c>
      <c r="OLQ3" s="80" t="s">
        <v>32</v>
      </c>
      <c r="OLR3" s="80" t="s">
        <v>32</v>
      </c>
      <c r="OLS3" s="80" t="s">
        <v>32</v>
      </c>
      <c r="OLT3" s="80" t="s">
        <v>32</v>
      </c>
      <c r="OLU3" s="80" t="s">
        <v>32</v>
      </c>
      <c r="OLV3" s="80" t="s">
        <v>32</v>
      </c>
      <c r="OLW3" s="80" t="s">
        <v>32</v>
      </c>
      <c r="OLX3" s="80" t="s">
        <v>32</v>
      </c>
      <c r="OLY3" s="80" t="s">
        <v>32</v>
      </c>
      <c r="OLZ3" s="80" t="s">
        <v>32</v>
      </c>
      <c r="OMA3" s="80" t="s">
        <v>32</v>
      </c>
      <c r="OMB3" s="80" t="s">
        <v>32</v>
      </c>
      <c r="OMC3" s="80" t="s">
        <v>32</v>
      </c>
      <c r="OMD3" s="80" t="s">
        <v>32</v>
      </c>
      <c r="OME3" s="80" t="s">
        <v>32</v>
      </c>
      <c r="OMF3" s="80" t="s">
        <v>32</v>
      </c>
      <c r="OMG3" s="80" t="s">
        <v>32</v>
      </c>
      <c r="OMH3" s="80" t="s">
        <v>32</v>
      </c>
      <c r="OMI3" s="80" t="s">
        <v>32</v>
      </c>
      <c r="OMJ3" s="80" t="s">
        <v>32</v>
      </c>
      <c r="OMK3" s="80" t="s">
        <v>32</v>
      </c>
      <c r="OML3" s="80" t="s">
        <v>32</v>
      </c>
      <c r="OMM3" s="80" t="s">
        <v>32</v>
      </c>
      <c r="OMN3" s="80" t="s">
        <v>32</v>
      </c>
      <c r="OMO3" s="80" t="s">
        <v>32</v>
      </c>
      <c r="OMP3" s="80" t="s">
        <v>32</v>
      </c>
      <c r="OMQ3" s="80" t="s">
        <v>32</v>
      </c>
      <c r="OMR3" s="80" t="s">
        <v>32</v>
      </c>
      <c r="OMS3" s="80" t="s">
        <v>32</v>
      </c>
      <c r="OMT3" s="80" t="s">
        <v>32</v>
      </c>
      <c r="OMU3" s="80" t="s">
        <v>32</v>
      </c>
      <c r="OMV3" s="80" t="s">
        <v>32</v>
      </c>
      <c r="OMW3" s="80" t="s">
        <v>32</v>
      </c>
      <c r="OMX3" s="80" t="s">
        <v>32</v>
      </c>
      <c r="OMY3" s="80" t="s">
        <v>32</v>
      </c>
      <c r="OMZ3" s="80" t="s">
        <v>32</v>
      </c>
      <c r="ONA3" s="80" t="s">
        <v>32</v>
      </c>
      <c r="ONB3" s="80" t="s">
        <v>32</v>
      </c>
      <c r="ONC3" s="80" t="s">
        <v>32</v>
      </c>
      <c r="OND3" s="80" t="s">
        <v>32</v>
      </c>
      <c r="ONE3" s="80" t="s">
        <v>32</v>
      </c>
      <c r="ONF3" s="80" t="s">
        <v>32</v>
      </c>
      <c r="ONG3" s="80" t="s">
        <v>32</v>
      </c>
      <c r="ONH3" s="80" t="s">
        <v>32</v>
      </c>
      <c r="ONI3" s="80" t="s">
        <v>32</v>
      </c>
      <c r="ONJ3" s="80" t="s">
        <v>32</v>
      </c>
      <c r="ONK3" s="80" t="s">
        <v>32</v>
      </c>
      <c r="ONL3" s="80" t="s">
        <v>32</v>
      </c>
      <c r="ONM3" s="80" t="s">
        <v>32</v>
      </c>
      <c r="ONN3" s="80" t="s">
        <v>32</v>
      </c>
      <c r="ONO3" s="80" t="s">
        <v>32</v>
      </c>
      <c r="ONP3" s="80" t="s">
        <v>32</v>
      </c>
      <c r="ONQ3" s="80" t="s">
        <v>32</v>
      </c>
      <c r="ONR3" s="80" t="s">
        <v>32</v>
      </c>
      <c r="ONS3" s="80" t="s">
        <v>32</v>
      </c>
      <c r="ONT3" s="80" t="s">
        <v>32</v>
      </c>
      <c r="ONU3" s="80" t="s">
        <v>32</v>
      </c>
      <c r="ONV3" s="80" t="s">
        <v>32</v>
      </c>
      <c r="ONW3" s="80" t="s">
        <v>32</v>
      </c>
      <c r="ONX3" s="80" t="s">
        <v>32</v>
      </c>
      <c r="ONY3" s="80" t="s">
        <v>32</v>
      </c>
      <c r="ONZ3" s="80" t="s">
        <v>32</v>
      </c>
      <c r="OOA3" s="80" t="s">
        <v>32</v>
      </c>
      <c r="OOB3" s="80" t="s">
        <v>32</v>
      </c>
      <c r="OOC3" s="80" t="s">
        <v>32</v>
      </c>
      <c r="OOD3" s="80" t="s">
        <v>32</v>
      </c>
      <c r="OOE3" s="80" t="s">
        <v>32</v>
      </c>
      <c r="OOF3" s="80" t="s">
        <v>32</v>
      </c>
      <c r="OOG3" s="80" t="s">
        <v>32</v>
      </c>
      <c r="OOH3" s="80" t="s">
        <v>32</v>
      </c>
      <c r="OOI3" s="80" t="s">
        <v>32</v>
      </c>
      <c r="OOJ3" s="80" t="s">
        <v>32</v>
      </c>
      <c r="OOK3" s="80" t="s">
        <v>32</v>
      </c>
      <c r="OOL3" s="80" t="s">
        <v>32</v>
      </c>
      <c r="OOM3" s="80" t="s">
        <v>32</v>
      </c>
      <c r="OON3" s="80" t="s">
        <v>32</v>
      </c>
      <c r="OOO3" s="80" t="s">
        <v>32</v>
      </c>
      <c r="OOP3" s="80" t="s">
        <v>32</v>
      </c>
      <c r="OOQ3" s="80" t="s">
        <v>32</v>
      </c>
      <c r="OOR3" s="80" t="s">
        <v>32</v>
      </c>
      <c r="OOS3" s="80" t="s">
        <v>32</v>
      </c>
      <c r="OOT3" s="80" t="s">
        <v>32</v>
      </c>
      <c r="OOU3" s="80" t="s">
        <v>32</v>
      </c>
      <c r="OOV3" s="80" t="s">
        <v>32</v>
      </c>
      <c r="OOW3" s="80" t="s">
        <v>32</v>
      </c>
      <c r="OOX3" s="80" t="s">
        <v>32</v>
      </c>
      <c r="OOY3" s="80" t="s">
        <v>32</v>
      </c>
      <c r="OOZ3" s="80" t="s">
        <v>32</v>
      </c>
      <c r="OPA3" s="80" t="s">
        <v>32</v>
      </c>
      <c r="OPB3" s="80" t="s">
        <v>32</v>
      </c>
      <c r="OPC3" s="80" t="s">
        <v>32</v>
      </c>
      <c r="OPD3" s="80" t="s">
        <v>32</v>
      </c>
      <c r="OPE3" s="80" t="s">
        <v>32</v>
      </c>
      <c r="OPF3" s="80" t="s">
        <v>32</v>
      </c>
      <c r="OPG3" s="80" t="s">
        <v>32</v>
      </c>
      <c r="OPH3" s="80" t="s">
        <v>32</v>
      </c>
      <c r="OPI3" s="80" t="s">
        <v>32</v>
      </c>
      <c r="OPJ3" s="80" t="s">
        <v>32</v>
      </c>
      <c r="OPK3" s="80" t="s">
        <v>32</v>
      </c>
      <c r="OPL3" s="80" t="s">
        <v>32</v>
      </c>
      <c r="OPM3" s="80" t="s">
        <v>32</v>
      </c>
      <c r="OPN3" s="80" t="s">
        <v>32</v>
      </c>
      <c r="OPO3" s="80" t="s">
        <v>32</v>
      </c>
      <c r="OPP3" s="80" t="s">
        <v>32</v>
      </c>
      <c r="OPQ3" s="80" t="s">
        <v>32</v>
      </c>
      <c r="OPR3" s="80" t="s">
        <v>32</v>
      </c>
      <c r="OPS3" s="80" t="s">
        <v>32</v>
      </c>
      <c r="OPT3" s="80" t="s">
        <v>32</v>
      </c>
      <c r="OPU3" s="80" t="s">
        <v>32</v>
      </c>
      <c r="OPV3" s="80" t="s">
        <v>32</v>
      </c>
      <c r="OPW3" s="80" t="s">
        <v>32</v>
      </c>
      <c r="OPX3" s="80" t="s">
        <v>32</v>
      </c>
      <c r="OPY3" s="80" t="s">
        <v>32</v>
      </c>
      <c r="OPZ3" s="80" t="s">
        <v>32</v>
      </c>
      <c r="OQA3" s="80" t="s">
        <v>32</v>
      </c>
      <c r="OQB3" s="80" t="s">
        <v>32</v>
      </c>
      <c r="OQC3" s="80" t="s">
        <v>32</v>
      </c>
      <c r="OQD3" s="80" t="s">
        <v>32</v>
      </c>
      <c r="OQE3" s="80" t="s">
        <v>32</v>
      </c>
      <c r="OQF3" s="80" t="s">
        <v>32</v>
      </c>
      <c r="OQG3" s="80" t="s">
        <v>32</v>
      </c>
      <c r="OQH3" s="80" t="s">
        <v>32</v>
      </c>
      <c r="OQI3" s="80" t="s">
        <v>32</v>
      </c>
      <c r="OQJ3" s="80" t="s">
        <v>32</v>
      </c>
      <c r="OQK3" s="80" t="s">
        <v>32</v>
      </c>
      <c r="OQL3" s="80" t="s">
        <v>32</v>
      </c>
      <c r="OQM3" s="80" t="s">
        <v>32</v>
      </c>
      <c r="OQN3" s="80" t="s">
        <v>32</v>
      </c>
      <c r="OQO3" s="80" t="s">
        <v>32</v>
      </c>
      <c r="OQP3" s="80" t="s">
        <v>32</v>
      </c>
      <c r="OQQ3" s="80" t="s">
        <v>32</v>
      </c>
      <c r="OQR3" s="80" t="s">
        <v>32</v>
      </c>
      <c r="OQS3" s="80" t="s">
        <v>32</v>
      </c>
      <c r="OQT3" s="80" t="s">
        <v>32</v>
      </c>
      <c r="OQU3" s="80" t="s">
        <v>32</v>
      </c>
      <c r="OQV3" s="80" t="s">
        <v>32</v>
      </c>
      <c r="OQW3" s="80" t="s">
        <v>32</v>
      </c>
      <c r="OQX3" s="80" t="s">
        <v>32</v>
      </c>
      <c r="OQY3" s="80" t="s">
        <v>32</v>
      </c>
      <c r="OQZ3" s="80" t="s">
        <v>32</v>
      </c>
      <c r="ORA3" s="80" t="s">
        <v>32</v>
      </c>
      <c r="ORB3" s="80" t="s">
        <v>32</v>
      </c>
      <c r="ORC3" s="80" t="s">
        <v>32</v>
      </c>
      <c r="ORD3" s="80" t="s">
        <v>32</v>
      </c>
      <c r="ORE3" s="80" t="s">
        <v>32</v>
      </c>
      <c r="ORF3" s="80" t="s">
        <v>32</v>
      </c>
      <c r="ORG3" s="80" t="s">
        <v>32</v>
      </c>
      <c r="ORH3" s="80" t="s">
        <v>32</v>
      </c>
      <c r="ORI3" s="80" t="s">
        <v>32</v>
      </c>
      <c r="ORJ3" s="80" t="s">
        <v>32</v>
      </c>
      <c r="ORK3" s="80" t="s">
        <v>32</v>
      </c>
      <c r="ORL3" s="80" t="s">
        <v>32</v>
      </c>
      <c r="ORM3" s="80" t="s">
        <v>32</v>
      </c>
      <c r="ORN3" s="80" t="s">
        <v>32</v>
      </c>
      <c r="ORO3" s="80" t="s">
        <v>32</v>
      </c>
      <c r="ORP3" s="80" t="s">
        <v>32</v>
      </c>
      <c r="ORQ3" s="80" t="s">
        <v>32</v>
      </c>
      <c r="ORR3" s="80" t="s">
        <v>32</v>
      </c>
      <c r="ORS3" s="80" t="s">
        <v>32</v>
      </c>
      <c r="ORT3" s="80" t="s">
        <v>32</v>
      </c>
      <c r="ORU3" s="80" t="s">
        <v>32</v>
      </c>
      <c r="ORV3" s="80" t="s">
        <v>32</v>
      </c>
      <c r="ORW3" s="80" t="s">
        <v>32</v>
      </c>
      <c r="ORX3" s="80" t="s">
        <v>32</v>
      </c>
      <c r="ORY3" s="80" t="s">
        <v>32</v>
      </c>
      <c r="ORZ3" s="80" t="s">
        <v>32</v>
      </c>
      <c r="OSA3" s="80" t="s">
        <v>32</v>
      </c>
      <c r="OSB3" s="80" t="s">
        <v>32</v>
      </c>
      <c r="OSC3" s="80" t="s">
        <v>32</v>
      </c>
      <c r="OSD3" s="80" t="s">
        <v>32</v>
      </c>
      <c r="OSE3" s="80" t="s">
        <v>32</v>
      </c>
      <c r="OSF3" s="80" t="s">
        <v>32</v>
      </c>
      <c r="OSG3" s="80" t="s">
        <v>32</v>
      </c>
      <c r="OSH3" s="80" t="s">
        <v>32</v>
      </c>
      <c r="OSI3" s="80" t="s">
        <v>32</v>
      </c>
      <c r="OSJ3" s="80" t="s">
        <v>32</v>
      </c>
      <c r="OSK3" s="80" t="s">
        <v>32</v>
      </c>
      <c r="OSL3" s="80" t="s">
        <v>32</v>
      </c>
      <c r="OSM3" s="80" t="s">
        <v>32</v>
      </c>
      <c r="OSN3" s="80" t="s">
        <v>32</v>
      </c>
      <c r="OSO3" s="80" t="s">
        <v>32</v>
      </c>
      <c r="OSP3" s="80" t="s">
        <v>32</v>
      </c>
      <c r="OSQ3" s="80" t="s">
        <v>32</v>
      </c>
      <c r="OSR3" s="80" t="s">
        <v>32</v>
      </c>
      <c r="OSS3" s="80" t="s">
        <v>32</v>
      </c>
      <c r="OST3" s="80" t="s">
        <v>32</v>
      </c>
      <c r="OSU3" s="80" t="s">
        <v>32</v>
      </c>
      <c r="OSV3" s="80" t="s">
        <v>32</v>
      </c>
      <c r="OSW3" s="80" t="s">
        <v>32</v>
      </c>
      <c r="OSX3" s="80" t="s">
        <v>32</v>
      </c>
      <c r="OSY3" s="80" t="s">
        <v>32</v>
      </c>
      <c r="OSZ3" s="80" t="s">
        <v>32</v>
      </c>
      <c r="OTA3" s="80" t="s">
        <v>32</v>
      </c>
      <c r="OTB3" s="80" t="s">
        <v>32</v>
      </c>
      <c r="OTC3" s="80" t="s">
        <v>32</v>
      </c>
      <c r="OTD3" s="80" t="s">
        <v>32</v>
      </c>
      <c r="OTE3" s="80" t="s">
        <v>32</v>
      </c>
      <c r="OTF3" s="80" t="s">
        <v>32</v>
      </c>
      <c r="OTG3" s="80" t="s">
        <v>32</v>
      </c>
      <c r="OTH3" s="80" t="s">
        <v>32</v>
      </c>
      <c r="OTI3" s="80" t="s">
        <v>32</v>
      </c>
      <c r="OTJ3" s="80" t="s">
        <v>32</v>
      </c>
      <c r="OTK3" s="80" t="s">
        <v>32</v>
      </c>
      <c r="OTL3" s="80" t="s">
        <v>32</v>
      </c>
      <c r="OTM3" s="80" t="s">
        <v>32</v>
      </c>
      <c r="OTN3" s="80" t="s">
        <v>32</v>
      </c>
      <c r="OTO3" s="80" t="s">
        <v>32</v>
      </c>
      <c r="OTP3" s="80" t="s">
        <v>32</v>
      </c>
      <c r="OTQ3" s="80" t="s">
        <v>32</v>
      </c>
      <c r="OTR3" s="80" t="s">
        <v>32</v>
      </c>
      <c r="OTS3" s="80" t="s">
        <v>32</v>
      </c>
      <c r="OTT3" s="80" t="s">
        <v>32</v>
      </c>
      <c r="OTU3" s="80" t="s">
        <v>32</v>
      </c>
      <c r="OTV3" s="80" t="s">
        <v>32</v>
      </c>
      <c r="OTW3" s="80" t="s">
        <v>32</v>
      </c>
      <c r="OTX3" s="80" t="s">
        <v>32</v>
      </c>
      <c r="OTY3" s="80" t="s">
        <v>32</v>
      </c>
      <c r="OTZ3" s="80" t="s">
        <v>32</v>
      </c>
      <c r="OUA3" s="80" t="s">
        <v>32</v>
      </c>
      <c r="OUB3" s="80" t="s">
        <v>32</v>
      </c>
      <c r="OUC3" s="80" t="s">
        <v>32</v>
      </c>
      <c r="OUD3" s="80" t="s">
        <v>32</v>
      </c>
      <c r="OUE3" s="80" t="s">
        <v>32</v>
      </c>
      <c r="OUF3" s="80" t="s">
        <v>32</v>
      </c>
      <c r="OUG3" s="80" t="s">
        <v>32</v>
      </c>
      <c r="OUH3" s="80" t="s">
        <v>32</v>
      </c>
      <c r="OUI3" s="80" t="s">
        <v>32</v>
      </c>
      <c r="OUJ3" s="80" t="s">
        <v>32</v>
      </c>
      <c r="OUK3" s="80" t="s">
        <v>32</v>
      </c>
      <c r="OUL3" s="80" t="s">
        <v>32</v>
      </c>
      <c r="OUM3" s="80" t="s">
        <v>32</v>
      </c>
      <c r="OUN3" s="80" t="s">
        <v>32</v>
      </c>
      <c r="OUO3" s="80" t="s">
        <v>32</v>
      </c>
      <c r="OUP3" s="80" t="s">
        <v>32</v>
      </c>
      <c r="OUQ3" s="80" t="s">
        <v>32</v>
      </c>
      <c r="OUR3" s="80" t="s">
        <v>32</v>
      </c>
      <c r="OUS3" s="80" t="s">
        <v>32</v>
      </c>
      <c r="OUT3" s="80" t="s">
        <v>32</v>
      </c>
      <c r="OUU3" s="80" t="s">
        <v>32</v>
      </c>
      <c r="OUV3" s="80" t="s">
        <v>32</v>
      </c>
      <c r="OUW3" s="80" t="s">
        <v>32</v>
      </c>
      <c r="OUX3" s="80" t="s">
        <v>32</v>
      </c>
      <c r="OUY3" s="80" t="s">
        <v>32</v>
      </c>
      <c r="OUZ3" s="80" t="s">
        <v>32</v>
      </c>
      <c r="OVA3" s="80" t="s">
        <v>32</v>
      </c>
      <c r="OVB3" s="80" t="s">
        <v>32</v>
      </c>
      <c r="OVC3" s="80" t="s">
        <v>32</v>
      </c>
      <c r="OVD3" s="80" t="s">
        <v>32</v>
      </c>
      <c r="OVE3" s="80" t="s">
        <v>32</v>
      </c>
      <c r="OVF3" s="80" t="s">
        <v>32</v>
      </c>
      <c r="OVG3" s="80" t="s">
        <v>32</v>
      </c>
      <c r="OVH3" s="80" t="s">
        <v>32</v>
      </c>
      <c r="OVI3" s="80" t="s">
        <v>32</v>
      </c>
      <c r="OVJ3" s="80" t="s">
        <v>32</v>
      </c>
      <c r="OVK3" s="80" t="s">
        <v>32</v>
      </c>
      <c r="OVL3" s="80" t="s">
        <v>32</v>
      </c>
      <c r="OVM3" s="80" t="s">
        <v>32</v>
      </c>
      <c r="OVN3" s="80" t="s">
        <v>32</v>
      </c>
      <c r="OVO3" s="80" t="s">
        <v>32</v>
      </c>
      <c r="OVP3" s="80" t="s">
        <v>32</v>
      </c>
      <c r="OVQ3" s="80" t="s">
        <v>32</v>
      </c>
      <c r="OVR3" s="80" t="s">
        <v>32</v>
      </c>
      <c r="OVS3" s="80" t="s">
        <v>32</v>
      </c>
      <c r="OVT3" s="80" t="s">
        <v>32</v>
      </c>
      <c r="OVU3" s="80" t="s">
        <v>32</v>
      </c>
      <c r="OVV3" s="80" t="s">
        <v>32</v>
      </c>
      <c r="OVW3" s="80" t="s">
        <v>32</v>
      </c>
      <c r="OVX3" s="80" t="s">
        <v>32</v>
      </c>
      <c r="OVY3" s="80" t="s">
        <v>32</v>
      </c>
      <c r="OVZ3" s="80" t="s">
        <v>32</v>
      </c>
      <c r="OWA3" s="80" t="s">
        <v>32</v>
      </c>
      <c r="OWB3" s="80" t="s">
        <v>32</v>
      </c>
      <c r="OWC3" s="80" t="s">
        <v>32</v>
      </c>
      <c r="OWD3" s="80" t="s">
        <v>32</v>
      </c>
      <c r="OWE3" s="80" t="s">
        <v>32</v>
      </c>
      <c r="OWF3" s="80" t="s">
        <v>32</v>
      </c>
      <c r="OWG3" s="80" t="s">
        <v>32</v>
      </c>
      <c r="OWH3" s="80" t="s">
        <v>32</v>
      </c>
      <c r="OWI3" s="80" t="s">
        <v>32</v>
      </c>
      <c r="OWJ3" s="80" t="s">
        <v>32</v>
      </c>
      <c r="OWK3" s="80" t="s">
        <v>32</v>
      </c>
      <c r="OWL3" s="80" t="s">
        <v>32</v>
      </c>
      <c r="OWM3" s="80" t="s">
        <v>32</v>
      </c>
      <c r="OWN3" s="80" t="s">
        <v>32</v>
      </c>
      <c r="OWO3" s="80" t="s">
        <v>32</v>
      </c>
      <c r="OWP3" s="80" t="s">
        <v>32</v>
      </c>
      <c r="OWQ3" s="80" t="s">
        <v>32</v>
      </c>
      <c r="OWR3" s="80" t="s">
        <v>32</v>
      </c>
      <c r="OWS3" s="80" t="s">
        <v>32</v>
      </c>
      <c r="OWT3" s="80" t="s">
        <v>32</v>
      </c>
      <c r="OWU3" s="80" t="s">
        <v>32</v>
      </c>
      <c r="OWV3" s="80" t="s">
        <v>32</v>
      </c>
      <c r="OWW3" s="80" t="s">
        <v>32</v>
      </c>
      <c r="OWX3" s="80" t="s">
        <v>32</v>
      </c>
      <c r="OWY3" s="80" t="s">
        <v>32</v>
      </c>
      <c r="OWZ3" s="80" t="s">
        <v>32</v>
      </c>
      <c r="OXA3" s="80" t="s">
        <v>32</v>
      </c>
      <c r="OXB3" s="80" t="s">
        <v>32</v>
      </c>
      <c r="OXC3" s="80" t="s">
        <v>32</v>
      </c>
      <c r="OXD3" s="80" t="s">
        <v>32</v>
      </c>
      <c r="OXE3" s="80" t="s">
        <v>32</v>
      </c>
      <c r="OXF3" s="80" t="s">
        <v>32</v>
      </c>
      <c r="OXG3" s="80" t="s">
        <v>32</v>
      </c>
      <c r="OXH3" s="80" t="s">
        <v>32</v>
      </c>
      <c r="OXI3" s="80" t="s">
        <v>32</v>
      </c>
      <c r="OXJ3" s="80" t="s">
        <v>32</v>
      </c>
      <c r="OXK3" s="80" t="s">
        <v>32</v>
      </c>
      <c r="OXL3" s="80" t="s">
        <v>32</v>
      </c>
      <c r="OXM3" s="80" t="s">
        <v>32</v>
      </c>
      <c r="OXN3" s="80" t="s">
        <v>32</v>
      </c>
      <c r="OXO3" s="80" t="s">
        <v>32</v>
      </c>
      <c r="OXP3" s="80" t="s">
        <v>32</v>
      </c>
      <c r="OXQ3" s="80" t="s">
        <v>32</v>
      </c>
      <c r="OXR3" s="80" t="s">
        <v>32</v>
      </c>
      <c r="OXS3" s="80" t="s">
        <v>32</v>
      </c>
      <c r="OXT3" s="80" t="s">
        <v>32</v>
      </c>
      <c r="OXU3" s="80" t="s">
        <v>32</v>
      </c>
      <c r="OXV3" s="80" t="s">
        <v>32</v>
      </c>
      <c r="OXW3" s="80" t="s">
        <v>32</v>
      </c>
      <c r="OXX3" s="80" t="s">
        <v>32</v>
      </c>
      <c r="OXY3" s="80" t="s">
        <v>32</v>
      </c>
      <c r="OXZ3" s="80" t="s">
        <v>32</v>
      </c>
      <c r="OYA3" s="80" t="s">
        <v>32</v>
      </c>
      <c r="OYB3" s="80" t="s">
        <v>32</v>
      </c>
      <c r="OYC3" s="80" t="s">
        <v>32</v>
      </c>
      <c r="OYD3" s="80" t="s">
        <v>32</v>
      </c>
      <c r="OYE3" s="80" t="s">
        <v>32</v>
      </c>
      <c r="OYF3" s="80" t="s">
        <v>32</v>
      </c>
      <c r="OYG3" s="80" t="s">
        <v>32</v>
      </c>
      <c r="OYH3" s="80" t="s">
        <v>32</v>
      </c>
      <c r="OYI3" s="80" t="s">
        <v>32</v>
      </c>
      <c r="OYJ3" s="80" t="s">
        <v>32</v>
      </c>
      <c r="OYK3" s="80" t="s">
        <v>32</v>
      </c>
      <c r="OYL3" s="80" t="s">
        <v>32</v>
      </c>
      <c r="OYM3" s="80" t="s">
        <v>32</v>
      </c>
      <c r="OYN3" s="80" t="s">
        <v>32</v>
      </c>
      <c r="OYO3" s="80" t="s">
        <v>32</v>
      </c>
      <c r="OYP3" s="80" t="s">
        <v>32</v>
      </c>
      <c r="OYQ3" s="80" t="s">
        <v>32</v>
      </c>
      <c r="OYR3" s="80" t="s">
        <v>32</v>
      </c>
      <c r="OYS3" s="80" t="s">
        <v>32</v>
      </c>
      <c r="OYT3" s="80" t="s">
        <v>32</v>
      </c>
      <c r="OYU3" s="80" t="s">
        <v>32</v>
      </c>
      <c r="OYV3" s="80" t="s">
        <v>32</v>
      </c>
      <c r="OYW3" s="80" t="s">
        <v>32</v>
      </c>
      <c r="OYX3" s="80" t="s">
        <v>32</v>
      </c>
      <c r="OYY3" s="80" t="s">
        <v>32</v>
      </c>
      <c r="OYZ3" s="80" t="s">
        <v>32</v>
      </c>
      <c r="OZA3" s="80" t="s">
        <v>32</v>
      </c>
      <c r="OZB3" s="80" t="s">
        <v>32</v>
      </c>
      <c r="OZC3" s="80" t="s">
        <v>32</v>
      </c>
      <c r="OZD3" s="80" t="s">
        <v>32</v>
      </c>
      <c r="OZE3" s="80" t="s">
        <v>32</v>
      </c>
      <c r="OZF3" s="80" t="s">
        <v>32</v>
      </c>
      <c r="OZG3" s="80" t="s">
        <v>32</v>
      </c>
      <c r="OZH3" s="80" t="s">
        <v>32</v>
      </c>
      <c r="OZI3" s="80" t="s">
        <v>32</v>
      </c>
      <c r="OZJ3" s="80" t="s">
        <v>32</v>
      </c>
      <c r="OZK3" s="80" t="s">
        <v>32</v>
      </c>
      <c r="OZL3" s="80" t="s">
        <v>32</v>
      </c>
      <c r="OZM3" s="80" t="s">
        <v>32</v>
      </c>
      <c r="OZN3" s="80" t="s">
        <v>32</v>
      </c>
      <c r="OZO3" s="80" t="s">
        <v>32</v>
      </c>
      <c r="OZP3" s="80" t="s">
        <v>32</v>
      </c>
      <c r="OZQ3" s="80" t="s">
        <v>32</v>
      </c>
      <c r="OZR3" s="80" t="s">
        <v>32</v>
      </c>
      <c r="OZS3" s="80" t="s">
        <v>32</v>
      </c>
      <c r="OZT3" s="80" t="s">
        <v>32</v>
      </c>
      <c r="OZU3" s="80" t="s">
        <v>32</v>
      </c>
      <c r="OZV3" s="80" t="s">
        <v>32</v>
      </c>
      <c r="OZW3" s="80" t="s">
        <v>32</v>
      </c>
      <c r="OZX3" s="80" t="s">
        <v>32</v>
      </c>
      <c r="OZY3" s="80" t="s">
        <v>32</v>
      </c>
      <c r="OZZ3" s="80" t="s">
        <v>32</v>
      </c>
      <c r="PAA3" s="80" t="s">
        <v>32</v>
      </c>
      <c r="PAB3" s="80" t="s">
        <v>32</v>
      </c>
      <c r="PAC3" s="80" t="s">
        <v>32</v>
      </c>
      <c r="PAD3" s="80" t="s">
        <v>32</v>
      </c>
      <c r="PAE3" s="80" t="s">
        <v>32</v>
      </c>
      <c r="PAF3" s="80" t="s">
        <v>32</v>
      </c>
      <c r="PAG3" s="80" t="s">
        <v>32</v>
      </c>
      <c r="PAH3" s="80" t="s">
        <v>32</v>
      </c>
      <c r="PAI3" s="80" t="s">
        <v>32</v>
      </c>
      <c r="PAJ3" s="80" t="s">
        <v>32</v>
      </c>
      <c r="PAK3" s="80" t="s">
        <v>32</v>
      </c>
      <c r="PAL3" s="80" t="s">
        <v>32</v>
      </c>
      <c r="PAM3" s="80" t="s">
        <v>32</v>
      </c>
      <c r="PAN3" s="80" t="s">
        <v>32</v>
      </c>
      <c r="PAO3" s="80" t="s">
        <v>32</v>
      </c>
      <c r="PAP3" s="80" t="s">
        <v>32</v>
      </c>
      <c r="PAQ3" s="80" t="s">
        <v>32</v>
      </c>
      <c r="PAR3" s="80" t="s">
        <v>32</v>
      </c>
      <c r="PAS3" s="80" t="s">
        <v>32</v>
      </c>
      <c r="PAT3" s="80" t="s">
        <v>32</v>
      </c>
      <c r="PAU3" s="80" t="s">
        <v>32</v>
      </c>
      <c r="PAV3" s="80" t="s">
        <v>32</v>
      </c>
      <c r="PAW3" s="80" t="s">
        <v>32</v>
      </c>
      <c r="PAX3" s="80" t="s">
        <v>32</v>
      </c>
      <c r="PAY3" s="80" t="s">
        <v>32</v>
      </c>
      <c r="PAZ3" s="80" t="s">
        <v>32</v>
      </c>
      <c r="PBA3" s="80" t="s">
        <v>32</v>
      </c>
      <c r="PBB3" s="80" t="s">
        <v>32</v>
      </c>
      <c r="PBC3" s="80" t="s">
        <v>32</v>
      </c>
      <c r="PBD3" s="80" t="s">
        <v>32</v>
      </c>
      <c r="PBE3" s="80" t="s">
        <v>32</v>
      </c>
      <c r="PBF3" s="80" t="s">
        <v>32</v>
      </c>
      <c r="PBG3" s="80" t="s">
        <v>32</v>
      </c>
      <c r="PBH3" s="80" t="s">
        <v>32</v>
      </c>
      <c r="PBI3" s="80" t="s">
        <v>32</v>
      </c>
      <c r="PBJ3" s="80" t="s">
        <v>32</v>
      </c>
      <c r="PBK3" s="80" t="s">
        <v>32</v>
      </c>
      <c r="PBL3" s="80" t="s">
        <v>32</v>
      </c>
      <c r="PBM3" s="80" t="s">
        <v>32</v>
      </c>
      <c r="PBN3" s="80" t="s">
        <v>32</v>
      </c>
      <c r="PBO3" s="80" t="s">
        <v>32</v>
      </c>
      <c r="PBP3" s="80" t="s">
        <v>32</v>
      </c>
      <c r="PBQ3" s="80" t="s">
        <v>32</v>
      </c>
      <c r="PBR3" s="80" t="s">
        <v>32</v>
      </c>
      <c r="PBS3" s="80" t="s">
        <v>32</v>
      </c>
      <c r="PBT3" s="80" t="s">
        <v>32</v>
      </c>
      <c r="PBU3" s="80" t="s">
        <v>32</v>
      </c>
      <c r="PBV3" s="80" t="s">
        <v>32</v>
      </c>
      <c r="PBW3" s="80" t="s">
        <v>32</v>
      </c>
      <c r="PBX3" s="80" t="s">
        <v>32</v>
      </c>
      <c r="PBY3" s="80" t="s">
        <v>32</v>
      </c>
      <c r="PBZ3" s="80" t="s">
        <v>32</v>
      </c>
      <c r="PCA3" s="80" t="s">
        <v>32</v>
      </c>
      <c r="PCB3" s="80" t="s">
        <v>32</v>
      </c>
      <c r="PCC3" s="80" t="s">
        <v>32</v>
      </c>
      <c r="PCD3" s="80" t="s">
        <v>32</v>
      </c>
      <c r="PCE3" s="80" t="s">
        <v>32</v>
      </c>
      <c r="PCF3" s="80" t="s">
        <v>32</v>
      </c>
      <c r="PCG3" s="80" t="s">
        <v>32</v>
      </c>
      <c r="PCH3" s="80" t="s">
        <v>32</v>
      </c>
      <c r="PCI3" s="80" t="s">
        <v>32</v>
      </c>
      <c r="PCJ3" s="80" t="s">
        <v>32</v>
      </c>
      <c r="PCK3" s="80" t="s">
        <v>32</v>
      </c>
      <c r="PCL3" s="80" t="s">
        <v>32</v>
      </c>
      <c r="PCM3" s="80" t="s">
        <v>32</v>
      </c>
      <c r="PCN3" s="80" t="s">
        <v>32</v>
      </c>
      <c r="PCO3" s="80" t="s">
        <v>32</v>
      </c>
      <c r="PCP3" s="80" t="s">
        <v>32</v>
      </c>
      <c r="PCQ3" s="80" t="s">
        <v>32</v>
      </c>
      <c r="PCR3" s="80" t="s">
        <v>32</v>
      </c>
      <c r="PCS3" s="80" t="s">
        <v>32</v>
      </c>
      <c r="PCT3" s="80" t="s">
        <v>32</v>
      </c>
      <c r="PCU3" s="80" t="s">
        <v>32</v>
      </c>
      <c r="PCV3" s="80" t="s">
        <v>32</v>
      </c>
      <c r="PCW3" s="80" t="s">
        <v>32</v>
      </c>
      <c r="PCX3" s="80" t="s">
        <v>32</v>
      </c>
      <c r="PCY3" s="80" t="s">
        <v>32</v>
      </c>
      <c r="PCZ3" s="80" t="s">
        <v>32</v>
      </c>
      <c r="PDA3" s="80" t="s">
        <v>32</v>
      </c>
      <c r="PDB3" s="80" t="s">
        <v>32</v>
      </c>
      <c r="PDC3" s="80" t="s">
        <v>32</v>
      </c>
      <c r="PDD3" s="80" t="s">
        <v>32</v>
      </c>
      <c r="PDE3" s="80" t="s">
        <v>32</v>
      </c>
      <c r="PDF3" s="80" t="s">
        <v>32</v>
      </c>
      <c r="PDG3" s="80" t="s">
        <v>32</v>
      </c>
      <c r="PDH3" s="80" t="s">
        <v>32</v>
      </c>
      <c r="PDI3" s="80" t="s">
        <v>32</v>
      </c>
      <c r="PDJ3" s="80" t="s">
        <v>32</v>
      </c>
      <c r="PDK3" s="80" t="s">
        <v>32</v>
      </c>
      <c r="PDL3" s="80" t="s">
        <v>32</v>
      </c>
      <c r="PDM3" s="80" t="s">
        <v>32</v>
      </c>
      <c r="PDN3" s="80" t="s">
        <v>32</v>
      </c>
      <c r="PDO3" s="80" t="s">
        <v>32</v>
      </c>
      <c r="PDP3" s="80" t="s">
        <v>32</v>
      </c>
      <c r="PDQ3" s="80" t="s">
        <v>32</v>
      </c>
      <c r="PDR3" s="80" t="s">
        <v>32</v>
      </c>
      <c r="PDS3" s="80" t="s">
        <v>32</v>
      </c>
      <c r="PDT3" s="80" t="s">
        <v>32</v>
      </c>
      <c r="PDU3" s="80" t="s">
        <v>32</v>
      </c>
      <c r="PDV3" s="80" t="s">
        <v>32</v>
      </c>
      <c r="PDW3" s="80" t="s">
        <v>32</v>
      </c>
      <c r="PDX3" s="80" t="s">
        <v>32</v>
      </c>
      <c r="PDY3" s="80" t="s">
        <v>32</v>
      </c>
      <c r="PDZ3" s="80" t="s">
        <v>32</v>
      </c>
      <c r="PEA3" s="80" t="s">
        <v>32</v>
      </c>
      <c r="PEB3" s="80" t="s">
        <v>32</v>
      </c>
      <c r="PEC3" s="80" t="s">
        <v>32</v>
      </c>
      <c r="PED3" s="80" t="s">
        <v>32</v>
      </c>
      <c r="PEE3" s="80" t="s">
        <v>32</v>
      </c>
      <c r="PEF3" s="80" t="s">
        <v>32</v>
      </c>
      <c r="PEG3" s="80" t="s">
        <v>32</v>
      </c>
      <c r="PEH3" s="80" t="s">
        <v>32</v>
      </c>
      <c r="PEI3" s="80" t="s">
        <v>32</v>
      </c>
      <c r="PEJ3" s="80" t="s">
        <v>32</v>
      </c>
      <c r="PEK3" s="80" t="s">
        <v>32</v>
      </c>
      <c r="PEL3" s="80" t="s">
        <v>32</v>
      </c>
      <c r="PEM3" s="80" t="s">
        <v>32</v>
      </c>
      <c r="PEN3" s="80" t="s">
        <v>32</v>
      </c>
      <c r="PEO3" s="80" t="s">
        <v>32</v>
      </c>
      <c r="PEP3" s="80" t="s">
        <v>32</v>
      </c>
      <c r="PEQ3" s="80" t="s">
        <v>32</v>
      </c>
      <c r="PER3" s="80" t="s">
        <v>32</v>
      </c>
      <c r="PES3" s="80" t="s">
        <v>32</v>
      </c>
      <c r="PET3" s="80" t="s">
        <v>32</v>
      </c>
      <c r="PEU3" s="80" t="s">
        <v>32</v>
      </c>
      <c r="PEV3" s="80" t="s">
        <v>32</v>
      </c>
      <c r="PEW3" s="80" t="s">
        <v>32</v>
      </c>
      <c r="PEX3" s="80" t="s">
        <v>32</v>
      </c>
      <c r="PEY3" s="80" t="s">
        <v>32</v>
      </c>
      <c r="PEZ3" s="80" t="s">
        <v>32</v>
      </c>
      <c r="PFA3" s="80" t="s">
        <v>32</v>
      </c>
      <c r="PFB3" s="80" t="s">
        <v>32</v>
      </c>
      <c r="PFC3" s="80" t="s">
        <v>32</v>
      </c>
      <c r="PFD3" s="80" t="s">
        <v>32</v>
      </c>
      <c r="PFE3" s="80" t="s">
        <v>32</v>
      </c>
      <c r="PFF3" s="80" t="s">
        <v>32</v>
      </c>
      <c r="PFG3" s="80" t="s">
        <v>32</v>
      </c>
      <c r="PFH3" s="80" t="s">
        <v>32</v>
      </c>
      <c r="PFI3" s="80" t="s">
        <v>32</v>
      </c>
      <c r="PFJ3" s="80" t="s">
        <v>32</v>
      </c>
      <c r="PFK3" s="80" t="s">
        <v>32</v>
      </c>
      <c r="PFL3" s="80" t="s">
        <v>32</v>
      </c>
      <c r="PFM3" s="80" t="s">
        <v>32</v>
      </c>
      <c r="PFN3" s="80" t="s">
        <v>32</v>
      </c>
      <c r="PFO3" s="80" t="s">
        <v>32</v>
      </c>
      <c r="PFP3" s="80" t="s">
        <v>32</v>
      </c>
      <c r="PFQ3" s="80" t="s">
        <v>32</v>
      </c>
      <c r="PFR3" s="80" t="s">
        <v>32</v>
      </c>
      <c r="PFS3" s="80" t="s">
        <v>32</v>
      </c>
      <c r="PFT3" s="80" t="s">
        <v>32</v>
      </c>
      <c r="PFU3" s="80" t="s">
        <v>32</v>
      </c>
      <c r="PFV3" s="80" t="s">
        <v>32</v>
      </c>
      <c r="PFW3" s="80" t="s">
        <v>32</v>
      </c>
      <c r="PFX3" s="80" t="s">
        <v>32</v>
      </c>
      <c r="PFY3" s="80" t="s">
        <v>32</v>
      </c>
      <c r="PFZ3" s="80" t="s">
        <v>32</v>
      </c>
      <c r="PGA3" s="80" t="s">
        <v>32</v>
      </c>
      <c r="PGB3" s="80" t="s">
        <v>32</v>
      </c>
      <c r="PGC3" s="80" t="s">
        <v>32</v>
      </c>
      <c r="PGD3" s="80" t="s">
        <v>32</v>
      </c>
      <c r="PGE3" s="80" t="s">
        <v>32</v>
      </c>
      <c r="PGF3" s="80" t="s">
        <v>32</v>
      </c>
      <c r="PGG3" s="80" t="s">
        <v>32</v>
      </c>
      <c r="PGH3" s="80" t="s">
        <v>32</v>
      </c>
      <c r="PGI3" s="80" t="s">
        <v>32</v>
      </c>
      <c r="PGJ3" s="80" t="s">
        <v>32</v>
      </c>
      <c r="PGK3" s="80" t="s">
        <v>32</v>
      </c>
      <c r="PGL3" s="80" t="s">
        <v>32</v>
      </c>
      <c r="PGM3" s="80" t="s">
        <v>32</v>
      </c>
      <c r="PGN3" s="80" t="s">
        <v>32</v>
      </c>
      <c r="PGO3" s="80" t="s">
        <v>32</v>
      </c>
      <c r="PGP3" s="80" t="s">
        <v>32</v>
      </c>
      <c r="PGQ3" s="80" t="s">
        <v>32</v>
      </c>
      <c r="PGR3" s="80" t="s">
        <v>32</v>
      </c>
      <c r="PGS3" s="80" t="s">
        <v>32</v>
      </c>
      <c r="PGT3" s="80" t="s">
        <v>32</v>
      </c>
      <c r="PGU3" s="80" t="s">
        <v>32</v>
      </c>
      <c r="PGV3" s="80" t="s">
        <v>32</v>
      </c>
      <c r="PGW3" s="80" t="s">
        <v>32</v>
      </c>
      <c r="PGX3" s="80" t="s">
        <v>32</v>
      </c>
      <c r="PGY3" s="80" t="s">
        <v>32</v>
      </c>
      <c r="PGZ3" s="80" t="s">
        <v>32</v>
      </c>
      <c r="PHA3" s="80" t="s">
        <v>32</v>
      </c>
      <c r="PHB3" s="80" t="s">
        <v>32</v>
      </c>
      <c r="PHC3" s="80" t="s">
        <v>32</v>
      </c>
      <c r="PHD3" s="80" t="s">
        <v>32</v>
      </c>
      <c r="PHE3" s="80" t="s">
        <v>32</v>
      </c>
      <c r="PHF3" s="80" t="s">
        <v>32</v>
      </c>
      <c r="PHG3" s="80" t="s">
        <v>32</v>
      </c>
      <c r="PHH3" s="80" t="s">
        <v>32</v>
      </c>
      <c r="PHI3" s="80" t="s">
        <v>32</v>
      </c>
      <c r="PHJ3" s="80" t="s">
        <v>32</v>
      </c>
      <c r="PHK3" s="80" t="s">
        <v>32</v>
      </c>
      <c r="PHL3" s="80" t="s">
        <v>32</v>
      </c>
      <c r="PHM3" s="80" t="s">
        <v>32</v>
      </c>
      <c r="PHN3" s="80" t="s">
        <v>32</v>
      </c>
      <c r="PHO3" s="80" t="s">
        <v>32</v>
      </c>
      <c r="PHP3" s="80" t="s">
        <v>32</v>
      </c>
      <c r="PHQ3" s="80" t="s">
        <v>32</v>
      </c>
      <c r="PHR3" s="80" t="s">
        <v>32</v>
      </c>
      <c r="PHS3" s="80" t="s">
        <v>32</v>
      </c>
      <c r="PHT3" s="80" t="s">
        <v>32</v>
      </c>
      <c r="PHU3" s="80" t="s">
        <v>32</v>
      </c>
      <c r="PHV3" s="80" t="s">
        <v>32</v>
      </c>
      <c r="PHW3" s="80" t="s">
        <v>32</v>
      </c>
      <c r="PHX3" s="80" t="s">
        <v>32</v>
      </c>
      <c r="PHY3" s="80" t="s">
        <v>32</v>
      </c>
      <c r="PHZ3" s="80" t="s">
        <v>32</v>
      </c>
      <c r="PIA3" s="80" t="s">
        <v>32</v>
      </c>
      <c r="PIB3" s="80" t="s">
        <v>32</v>
      </c>
      <c r="PIC3" s="80" t="s">
        <v>32</v>
      </c>
      <c r="PID3" s="80" t="s">
        <v>32</v>
      </c>
      <c r="PIE3" s="80" t="s">
        <v>32</v>
      </c>
      <c r="PIF3" s="80" t="s">
        <v>32</v>
      </c>
      <c r="PIG3" s="80" t="s">
        <v>32</v>
      </c>
      <c r="PIH3" s="80" t="s">
        <v>32</v>
      </c>
      <c r="PII3" s="80" t="s">
        <v>32</v>
      </c>
      <c r="PIJ3" s="80" t="s">
        <v>32</v>
      </c>
      <c r="PIK3" s="80" t="s">
        <v>32</v>
      </c>
      <c r="PIL3" s="80" t="s">
        <v>32</v>
      </c>
      <c r="PIM3" s="80" t="s">
        <v>32</v>
      </c>
      <c r="PIN3" s="80" t="s">
        <v>32</v>
      </c>
      <c r="PIO3" s="80" t="s">
        <v>32</v>
      </c>
      <c r="PIP3" s="80" t="s">
        <v>32</v>
      </c>
      <c r="PIQ3" s="80" t="s">
        <v>32</v>
      </c>
      <c r="PIR3" s="80" t="s">
        <v>32</v>
      </c>
      <c r="PIS3" s="80" t="s">
        <v>32</v>
      </c>
      <c r="PIT3" s="80" t="s">
        <v>32</v>
      </c>
      <c r="PIU3" s="80" t="s">
        <v>32</v>
      </c>
      <c r="PIV3" s="80" t="s">
        <v>32</v>
      </c>
      <c r="PIW3" s="80" t="s">
        <v>32</v>
      </c>
      <c r="PIX3" s="80" t="s">
        <v>32</v>
      </c>
      <c r="PIY3" s="80" t="s">
        <v>32</v>
      </c>
      <c r="PIZ3" s="80" t="s">
        <v>32</v>
      </c>
      <c r="PJA3" s="80" t="s">
        <v>32</v>
      </c>
      <c r="PJB3" s="80" t="s">
        <v>32</v>
      </c>
      <c r="PJC3" s="80" t="s">
        <v>32</v>
      </c>
      <c r="PJD3" s="80" t="s">
        <v>32</v>
      </c>
      <c r="PJE3" s="80" t="s">
        <v>32</v>
      </c>
      <c r="PJF3" s="80" t="s">
        <v>32</v>
      </c>
      <c r="PJG3" s="80" t="s">
        <v>32</v>
      </c>
      <c r="PJH3" s="80" t="s">
        <v>32</v>
      </c>
      <c r="PJI3" s="80" t="s">
        <v>32</v>
      </c>
      <c r="PJJ3" s="80" t="s">
        <v>32</v>
      </c>
      <c r="PJK3" s="80" t="s">
        <v>32</v>
      </c>
      <c r="PJL3" s="80" t="s">
        <v>32</v>
      </c>
      <c r="PJM3" s="80" t="s">
        <v>32</v>
      </c>
      <c r="PJN3" s="80" t="s">
        <v>32</v>
      </c>
      <c r="PJO3" s="80" t="s">
        <v>32</v>
      </c>
      <c r="PJP3" s="80" t="s">
        <v>32</v>
      </c>
      <c r="PJQ3" s="80" t="s">
        <v>32</v>
      </c>
      <c r="PJR3" s="80" t="s">
        <v>32</v>
      </c>
      <c r="PJS3" s="80" t="s">
        <v>32</v>
      </c>
      <c r="PJT3" s="80" t="s">
        <v>32</v>
      </c>
      <c r="PJU3" s="80" t="s">
        <v>32</v>
      </c>
      <c r="PJV3" s="80" t="s">
        <v>32</v>
      </c>
      <c r="PJW3" s="80" t="s">
        <v>32</v>
      </c>
      <c r="PJX3" s="80" t="s">
        <v>32</v>
      </c>
      <c r="PJY3" s="80" t="s">
        <v>32</v>
      </c>
      <c r="PJZ3" s="80" t="s">
        <v>32</v>
      </c>
      <c r="PKA3" s="80" t="s">
        <v>32</v>
      </c>
      <c r="PKB3" s="80" t="s">
        <v>32</v>
      </c>
      <c r="PKC3" s="80" t="s">
        <v>32</v>
      </c>
      <c r="PKD3" s="80" t="s">
        <v>32</v>
      </c>
      <c r="PKE3" s="80" t="s">
        <v>32</v>
      </c>
      <c r="PKF3" s="80" t="s">
        <v>32</v>
      </c>
      <c r="PKG3" s="80" t="s">
        <v>32</v>
      </c>
      <c r="PKH3" s="80" t="s">
        <v>32</v>
      </c>
      <c r="PKI3" s="80" t="s">
        <v>32</v>
      </c>
      <c r="PKJ3" s="80" t="s">
        <v>32</v>
      </c>
      <c r="PKK3" s="80" t="s">
        <v>32</v>
      </c>
      <c r="PKL3" s="80" t="s">
        <v>32</v>
      </c>
      <c r="PKM3" s="80" t="s">
        <v>32</v>
      </c>
      <c r="PKN3" s="80" t="s">
        <v>32</v>
      </c>
      <c r="PKO3" s="80" t="s">
        <v>32</v>
      </c>
      <c r="PKP3" s="80" t="s">
        <v>32</v>
      </c>
      <c r="PKQ3" s="80" t="s">
        <v>32</v>
      </c>
      <c r="PKR3" s="80" t="s">
        <v>32</v>
      </c>
      <c r="PKS3" s="80" t="s">
        <v>32</v>
      </c>
      <c r="PKT3" s="80" t="s">
        <v>32</v>
      </c>
      <c r="PKU3" s="80" t="s">
        <v>32</v>
      </c>
      <c r="PKV3" s="80" t="s">
        <v>32</v>
      </c>
      <c r="PKW3" s="80" t="s">
        <v>32</v>
      </c>
      <c r="PKX3" s="80" t="s">
        <v>32</v>
      </c>
      <c r="PKY3" s="80" t="s">
        <v>32</v>
      </c>
      <c r="PKZ3" s="80" t="s">
        <v>32</v>
      </c>
      <c r="PLA3" s="80" t="s">
        <v>32</v>
      </c>
      <c r="PLB3" s="80" t="s">
        <v>32</v>
      </c>
      <c r="PLC3" s="80" t="s">
        <v>32</v>
      </c>
      <c r="PLD3" s="80" t="s">
        <v>32</v>
      </c>
      <c r="PLE3" s="80" t="s">
        <v>32</v>
      </c>
      <c r="PLF3" s="80" t="s">
        <v>32</v>
      </c>
      <c r="PLG3" s="80" t="s">
        <v>32</v>
      </c>
      <c r="PLH3" s="80" t="s">
        <v>32</v>
      </c>
      <c r="PLI3" s="80" t="s">
        <v>32</v>
      </c>
      <c r="PLJ3" s="80" t="s">
        <v>32</v>
      </c>
      <c r="PLK3" s="80" t="s">
        <v>32</v>
      </c>
      <c r="PLL3" s="80" t="s">
        <v>32</v>
      </c>
      <c r="PLM3" s="80" t="s">
        <v>32</v>
      </c>
      <c r="PLN3" s="80" t="s">
        <v>32</v>
      </c>
      <c r="PLO3" s="80" t="s">
        <v>32</v>
      </c>
      <c r="PLP3" s="80" t="s">
        <v>32</v>
      </c>
      <c r="PLQ3" s="80" t="s">
        <v>32</v>
      </c>
      <c r="PLR3" s="80" t="s">
        <v>32</v>
      </c>
      <c r="PLS3" s="80" t="s">
        <v>32</v>
      </c>
      <c r="PLT3" s="80" t="s">
        <v>32</v>
      </c>
      <c r="PLU3" s="80" t="s">
        <v>32</v>
      </c>
      <c r="PLV3" s="80" t="s">
        <v>32</v>
      </c>
      <c r="PLW3" s="80" t="s">
        <v>32</v>
      </c>
      <c r="PLX3" s="80" t="s">
        <v>32</v>
      </c>
      <c r="PLY3" s="80" t="s">
        <v>32</v>
      </c>
      <c r="PLZ3" s="80" t="s">
        <v>32</v>
      </c>
      <c r="PMA3" s="80" t="s">
        <v>32</v>
      </c>
      <c r="PMB3" s="80" t="s">
        <v>32</v>
      </c>
      <c r="PMC3" s="80" t="s">
        <v>32</v>
      </c>
      <c r="PMD3" s="80" t="s">
        <v>32</v>
      </c>
      <c r="PME3" s="80" t="s">
        <v>32</v>
      </c>
      <c r="PMF3" s="80" t="s">
        <v>32</v>
      </c>
      <c r="PMG3" s="80" t="s">
        <v>32</v>
      </c>
      <c r="PMH3" s="80" t="s">
        <v>32</v>
      </c>
      <c r="PMI3" s="80" t="s">
        <v>32</v>
      </c>
      <c r="PMJ3" s="80" t="s">
        <v>32</v>
      </c>
      <c r="PMK3" s="80" t="s">
        <v>32</v>
      </c>
      <c r="PML3" s="80" t="s">
        <v>32</v>
      </c>
      <c r="PMM3" s="80" t="s">
        <v>32</v>
      </c>
      <c r="PMN3" s="80" t="s">
        <v>32</v>
      </c>
      <c r="PMO3" s="80" t="s">
        <v>32</v>
      </c>
      <c r="PMP3" s="80" t="s">
        <v>32</v>
      </c>
      <c r="PMQ3" s="80" t="s">
        <v>32</v>
      </c>
      <c r="PMR3" s="80" t="s">
        <v>32</v>
      </c>
      <c r="PMS3" s="80" t="s">
        <v>32</v>
      </c>
      <c r="PMT3" s="80" t="s">
        <v>32</v>
      </c>
      <c r="PMU3" s="80" t="s">
        <v>32</v>
      </c>
      <c r="PMV3" s="80" t="s">
        <v>32</v>
      </c>
      <c r="PMW3" s="80" t="s">
        <v>32</v>
      </c>
      <c r="PMX3" s="80" t="s">
        <v>32</v>
      </c>
      <c r="PMY3" s="80" t="s">
        <v>32</v>
      </c>
      <c r="PMZ3" s="80" t="s">
        <v>32</v>
      </c>
      <c r="PNA3" s="80" t="s">
        <v>32</v>
      </c>
      <c r="PNB3" s="80" t="s">
        <v>32</v>
      </c>
      <c r="PNC3" s="80" t="s">
        <v>32</v>
      </c>
      <c r="PND3" s="80" t="s">
        <v>32</v>
      </c>
      <c r="PNE3" s="80" t="s">
        <v>32</v>
      </c>
      <c r="PNF3" s="80" t="s">
        <v>32</v>
      </c>
      <c r="PNG3" s="80" t="s">
        <v>32</v>
      </c>
      <c r="PNH3" s="80" t="s">
        <v>32</v>
      </c>
      <c r="PNI3" s="80" t="s">
        <v>32</v>
      </c>
      <c r="PNJ3" s="80" t="s">
        <v>32</v>
      </c>
      <c r="PNK3" s="80" t="s">
        <v>32</v>
      </c>
      <c r="PNL3" s="80" t="s">
        <v>32</v>
      </c>
      <c r="PNM3" s="80" t="s">
        <v>32</v>
      </c>
      <c r="PNN3" s="80" t="s">
        <v>32</v>
      </c>
      <c r="PNO3" s="80" t="s">
        <v>32</v>
      </c>
      <c r="PNP3" s="80" t="s">
        <v>32</v>
      </c>
      <c r="PNQ3" s="80" t="s">
        <v>32</v>
      </c>
      <c r="PNR3" s="80" t="s">
        <v>32</v>
      </c>
      <c r="PNS3" s="80" t="s">
        <v>32</v>
      </c>
      <c r="PNT3" s="80" t="s">
        <v>32</v>
      </c>
      <c r="PNU3" s="80" t="s">
        <v>32</v>
      </c>
      <c r="PNV3" s="80" t="s">
        <v>32</v>
      </c>
      <c r="PNW3" s="80" t="s">
        <v>32</v>
      </c>
      <c r="PNX3" s="80" t="s">
        <v>32</v>
      </c>
      <c r="PNY3" s="80" t="s">
        <v>32</v>
      </c>
      <c r="PNZ3" s="80" t="s">
        <v>32</v>
      </c>
      <c r="POA3" s="80" t="s">
        <v>32</v>
      </c>
      <c r="POB3" s="80" t="s">
        <v>32</v>
      </c>
      <c r="POC3" s="80" t="s">
        <v>32</v>
      </c>
      <c r="POD3" s="80" t="s">
        <v>32</v>
      </c>
      <c r="POE3" s="80" t="s">
        <v>32</v>
      </c>
      <c r="POF3" s="80" t="s">
        <v>32</v>
      </c>
      <c r="POG3" s="80" t="s">
        <v>32</v>
      </c>
      <c r="POH3" s="80" t="s">
        <v>32</v>
      </c>
      <c r="POI3" s="80" t="s">
        <v>32</v>
      </c>
      <c r="POJ3" s="80" t="s">
        <v>32</v>
      </c>
      <c r="POK3" s="80" t="s">
        <v>32</v>
      </c>
      <c r="POL3" s="80" t="s">
        <v>32</v>
      </c>
      <c r="POM3" s="80" t="s">
        <v>32</v>
      </c>
      <c r="PON3" s="80" t="s">
        <v>32</v>
      </c>
      <c r="POO3" s="80" t="s">
        <v>32</v>
      </c>
      <c r="POP3" s="80" t="s">
        <v>32</v>
      </c>
      <c r="POQ3" s="80" t="s">
        <v>32</v>
      </c>
      <c r="POR3" s="80" t="s">
        <v>32</v>
      </c>
      <c r="POS3" s="80" t="s">
        <v>32</v>
      </c>
      <c r="POT3" s="80" t="s">
        <v>32</v>
      </c>
      <c r="POU3" s="80" t="s">
        <v>32</v>
      </c>
      <c r="POV3" s="80" t="s">
        <v>32</v>
      </c>
      <c r="POW3" s="80" t="s">
        <v>32</v>
      </c>
      <c r="POX3" s="80" t="s">
        <v>32</v>
      </c>
      <c r="POY3" s="80" t="s">
        <v>32</v>
      </c>
      <c r="POZ3" s="80" t="s">
        <v>32</v>
      </c>
      <c r="PPA3" s="80" t="s">
        <v>32</v>
      </c>
      <c r="PPB3" s="80" t="s">
        <v>32</v>
      </c>
      <c r="PPC3" s="80" t="s">
        <v>32</v>
      </c>
      <c r="PPD3" s="80" t="s">
        <v>32</v>
      </c>
      <c r="PPE3" s="80" t="s">
        <v>32</v>
      </c>
      <c r="PPF3" s="80" t="s">
        <v>32</v>
      </c>
      <c r="PPG3" s="80" t="s">
        <v>32</v>
      </c>
      <c r="PPH3" s="80" t="s">
        <v>32</v>
      </c>
      <c r="PPI3" s="80" t="s">
        <v>32</v>
      </c>
      <c r="PPJ3" s="80" t="s">
        <v>32</v>
      </c>
      <c r="PPK3" s="80" t="s">
        <v>32</v>
      </c>
      <c r="PPL3" s="80" t="s">
        <v>32</v>
      </c>
      <c r="PPM3" s="80" t="s">
        <v>32</v>
      </c>
      <c r="PPN3" s="80" t="s">
        <v>32</v>
      </c>
      <c r="PPO3" s="80" t="s">
        <v>32</v>
      </c>
      <c r="PPP3" s="80" t="s">
        <v>32</v>
      </c>
      <c r="PPQ3" s="80" t="s">
        <v>32</v>
      </c>
      <c r="PPR3" s="80" t="s">
        <v>32</v>
      </c>
      <c r="PPS3" s="80" t="s">
        <v>32</v>
      </c>
      <c r="PPT3" s="80" t="s">
        <v>32</v>
      </c>
      <c r="PPU3" s="80" t="s">
        <v>32</v>
      </c>
      <c r="PPV3" s="80" t="s">
        <v>32</v>
      </c>
      <c r="PPW3" s="80" t="s">
        <v>32</v>
      </c>
      <c r="PPX3" s="80" t="s">
        <v>32</v>
      </c>
      <c r="PPY3" s="80" t="s">
        <v>32</v>
      </c>
      <c r="PPZ3" s="80" t="s">
        <v>32</v>
      </c>
      <c r="PQA3" s="80" t="s">
        <v>32</v>
      </c>
      <c r="PQB3" s="80" t="s">
        <v>32</v>
      </c>
      <c r="PQC3" s="80" t="s">
        <v>32</v>
      </c>
      <c r="PQD3" s="80" t="s">
        <v>32</v>
      </c>
      <c r="PQE3" s="80" t="s">
        <v>32</v>
      </c>
      <c r="PQF3" s="80" t="s">
        <v>32</v>
      </c>
      <c r="PQG3" s="80" t="s">
        <v>32</v>
      </c>
      <c r="PQH3" s="80" t="s">
        <v>32</v>
      </c>
      <c r="PQI3" s="80" t="s">
        <v>32</v>
      </c>
      <c r="PQJ3" s="80" t="s">
        <v>32</v>
      </c>
      <c r="PQK3" s="80" t="s">
        <v>32</v>
      </c>
      <c r="PQL3" s="80" t="s">
        <v>32</v>
      </c>
      <c r="PQM3" s="80" t="s">
        <v>32</v>
      </c>
      <c r="PQN3" s="80" t="s">
        <v>32</v>
      </c>
      <c r="PQO3" s="80" t="s">
        <v>32</v>
      </c>
      <c r="PQP3" s="80" t="s">
        <v>32</v>
      </c>
      <c r="PQQ3" s="80" t="s">
        <v>32</v>
      </c>
      <c r="PQR3" s="80" t="s">
        <v>32</v>
      </c>
      <c r="PQS3" s="80" t="s">
        <v>32</v>
      </c>
      <c r="PQT3" s="80" t="s">
        <v>32</v>
      </c>
      <c r="PQU3" s="80" t="s">
        <v>32</v>
      </c>
      <c r="PQV3" s="80" t="s">
        <v>32</v>
      </c>
      <c r="PQW3" s="80" t="s">
        <v>32</v>
      </c>
      <c r="PQX3" s="80" t="s">
        <v>32</v>
      </c>
      <c r="PQY3" s="80" t="s">
        <v>32</v>
      </c>
      <c r="PQZ3" s="80" t="s">
        <v>32</v>
      </c>
      <c r="PRA3" s="80" t="s">
        <v>32</v>
      </c>
      <c r="PRB3" s="80" t="s">
        <v>32</v>
      </c>
      <c r="PRC3" s="80" t="s">
        <v>32</v>
      </c>
      <c r="PRD3" s="80" t="s">
        <v>32</v>
      </c>
      <c r="PRE3" s="80" t="s">
        <v>32</v>
      </c>
      <c r="PRF3" s="80" t="s">
        <v>32</v>
      </c>
      <c r="PRG3" s="80" t="s">
        <v>32</v>
      </c>
      <c r="PRH3" s="80" t="s">
        <v>32</v>
      </c>
      <c r="PRI3" s="80" t="s">
        <v>32</v>
      </c>
      <c r="PRJ3" s="80" t="s">
        <v>32</v>
      </c>
      <c r="PRK3" s="80" t="s">
        <v>32</v>
      </c>
      <c r="PRL3" s="80" t="s">
        <v>32</v>
      </c>
      <c r="PRM3" s="80" t="s">
        <v>32</v>
      </c>
      <c r="PRN3" s="80" t="s">
        <v>32</v>
      </c>
      <c r="PRO3" s="80" t="s">
        <v>32</v>
      </c>
      <c r="PRP3" s="80" t="s">
        <v>32</v>
      </c>
      <c r="PRQ3" s="80" t="s">
        <v>32</v>
      </c>
      <c r="PRR3" s="80" t="s">
        <v>32</v>
      </c>
      <c r="PRS3" s="80" t="s">
        <v>32</v>
      </c>
      <c r="PRT3" s="80" t="s">
        <v>32</v>
      </c>
      <c r="PRU3" s="80" t="s">
        <v>32</v>
      </c>
      <c r="PRV3" s="80" t="s">
        <v>32</v>
      </c>
      <c r="PRW3" s="80" t="s">
        <v>32</v>
      </c>
      <c r="PRX3" s="80" t="s">
        <v>32</v>
      </c>
      <c r="PRY3" s="80" t="s">
        <v>32</v>
      </c>
      <c r="PRZ3" s="80" t="s">
        <v>32</v>
      </c>
      <c r="PSA3" s="80" t="s">
        <v>32</v>
      </c>
      <c r="PSB3" s="80" t="s">
        <v>32</v>
      </c>
      <c r="PSC3" s="80" t="s">
        <v>32</v>
      </c>
      <c r="PSD3" s="80" t="s">
        <v>32</v>
      </c>
      <c r="PSE3" s="80" t="s">
        <v>32</v>
      </c>
      <c r="PSF3" s="80" t="s">
        <v>32</v>
      </c>
      <c r="PSG3" s="80" t="s">
        <v>32</v>
      </c>
      <c r="PSH3" s="80" t="s">
        <v>32</v>
      </c>
      <c r="PSI3" s="80" t="s">
        <v>32</v>
      </c>
      <c r="PSJ3" s="80" t="s">
        <v>32</v>
      </c>
      <c r="PSK3" s="80" t="s">
        <v>32</v>
      </c>
      <c r="PSL3" s="80" t="s">
        <v>32</v>
      </c>
      <c r="PSM3" s="80" t="s">
        <v>32</v>
      </c>
      <c r="PSN3" s="80" t="s">
        <v>32</v>
      </c>
      <c r="PSO3" s="80" t="s">
        <v>32</v>
      </c>
      <c r="PSP3" s="80" t="s">
        <v>32</v>
      </c>
      <c r="PSQ3" s="80" t="s">
        <v>32</v>
      </c>
      <c r="PSR3" s="80" t="s">
        <v>32</v>
      </c>
      <c r="PSS3" s="80" t="s">
        <v>32</v>
      </c>
      <c r="PST3" s="80" t="s">
        <v>32</v>
      </c>
      <c r="PSU3" s="80" t="s">
        <v>32</v>
      </c>
      <c r="PSV3" s="80" t="s">
        <v>32</v>
      </c>
      <c r="PSW3" s="80" t="s">
        <v>32</v>
      </c>
      <c r="PSX3" s="80" t="s">
        <v>32</v>
      </c>
      <c r="PSY3" s="80" t="s">
        <v>32</v>
      </c>
      <c r="PSZ3" s="80" t="s">
        <v>32</v>
      </c>
      <c r="PTA3" s="80" t="s">
        <v>32</v>
      </c>
      <c r="PTB3" s="80" t="s">
        <v>32</v>
      </c>
      <c r="PTC3" s="80" t="s">
        <v>32</v>
      </c>
      <c r="PTD3" s="80" t="s">
        <v>32</v>
      </c>
      <c r="PTE3" s="80" t="s">
        <v>32</v>
      </c>
      <c r="PTF3" s="80" t="s">
        <v>32</v>
      </c>
      <c r="PTG3" s="80" t="s">
        <v>32</v>
      </c>
      <c r="PTH3" s="80" t="s">
        <v>32</v>
      </c>
      <c r="PTI3" s="80" t="s">
        <v>32</v>
      </c>
      <c r="PTJ3" s="80" t="s">
        <v>32</v>
      </c>
      <c r="PTK3" s="80" t="s">
        <v>32</v>
      </c>
      <c r="PTL3" s="80" t="s">
        <v>32</v>
      </c>
      <c r="PTM3" s="80" t="s">
        <v>32</v>
      </c>
      <c r="PTN3" s="80" t="s">
        <v>32</v>
      </c>
      <c r="PTO3" s="80" t="s">
        <v>32</v>
      </c>
      <c r="PTP3" s="80" t="s">
        <v>32</v>
      </c>
      <c r="PTQ3" s="80" t="s">
        <v>32</v>
      </c>
      <c r="PTR3" s="80" t="s">
        <v>32</v>
      </c>
      <c r="PTS3" s="80" t="s">
        <v>32</v>
      </c>
      <c r="PTT3" s="80" t="s">
        <v>32</v>
      </c>
      <c r="PTU3" s="80" t="s">
        <v>32</v>
      </c>
      <c r="PTV3" s="80" t="s">
        <v>32</v>
      </c>
      <c r="PTW3" s="80" t="s">
        <v>32</v>
      </c>
      <c r="PTX3" s="80" t="s">
        <v>32</v>
      </c>
      <c r="PTY3" s="80" t="s">
        <v>32</v>
      </c>
      <c r="PTZ3" s="80" t="s">
        <v>32</v>
      </c>
      <c r="PUA3" s="80" t="s">
        <v>32</v>
      </c>
      <c r="PUB3" s="80" t="s">
        <v>32</v>
      </c>
      <c r="PUC3" s="80" t="s">
        <v>32</v>
      </c>
      <c r="PUD3" s="80" t="s">
        <v>32</v>
      </c>
      <c r="PUE3" s="80" t="s">
        <v>32</v>
      </c>
      <c r="PUF3" s="80" t="s">
        <v>32</v>
      </c>
      <c r="PUG3" s="80" t="s">
        <v>32</v>
      </c>
      <c r="PUH3" s="80" t="s">
        <v>32</v>
      </c>
      <c r="PUI3" s="80" t="s">
        <v>32</v>
      </c>
      <c r="PUJ3" s="80" t="s">
        <v>32</v>
      </c>
      <c r="PUK3" s="80" t="s">
        <v>32</v>
      </c>
      <c r="PUL3" s="80" t="s">
        <v>32</v>
      </c>
      <c r="PUM3" s="80" t="s">
        <v>32</v>
      </c>
      <c r="PUN3" s="80" t="s">
        <v>32</v>
      </c>
      <c r="PUO3" s="80" t="s">
        <v>32</v>
      </c>
      <c r="PUP3" s="80" t="s">
        <v>32</v>
      </c>
      <c r="PUQ3" s="80" t="s">
        <v>32</v>
      </c>
      <c r="PUR3" s="80" t="s">
        <v>32</v>
      </c>
      <c r="PUS3" s="80" t="s">
        <v>32</v>
      </c>
      <c r="PUT3" s="80" t="s">
        <v>32</v>
      </c>
      <c r="PUU3" s="80" t="s">
        <v>32</v>
      </c>
      <c r="PUV3" s="80" t="s">
        <v>32</v>
      </c>
      <c r="PUW3" s="80" t="s">
        <v>32</v>
      </c>
      <c r="PUX3" s="80" t="s">
        <v>32</v>
      </c>
      <c r="PUY3" s="80" t="s">
        <v>32</v>
      </c>
      <c r="PUZ3" s="80" t="s">
        <v>32</v>
      </c>
      <c r="PVA3" s="80" t="s">
        <v>32</v>
      </c>
      <c r="PVB3" s="80" t="s">
        <v>32</v>
      </c>
      <c r="PVC3" s="80" t="s">
        <v>32</v>
      </c>
      <c r="PVD3" s="80" t="s">
        <v>32</v>
      </c>
      <c r="PVE3" s="80" t="s">
        <v>32</v>
      </c>
      <c r="PVF3" s="80" t="s">
        <v>32</v>
      </c>
      <c r="PVG3" s="80" t="s">
        <v>32</v>
      </c>
      <c r="PVH3" s="80" t="s">
        <v>32</v>
      </c>
      <c r="PVI3" s="80" t="s">
        <v>32</v>
      </c>
      <c r="PVJ3" s="80" t="s">
        <v>32</v>
      </c>
      <c r="PVK3" s="80" t="s">
        <v>32</v>
      </c>
      <c r="PVL3" s="80" t="s">
        <v>32</v>
      </c>
      <c r="PVM3" s="80" t="s">
        <v>32</v>
      </c>
      <c r="PVN3" s="80" t="s">
        <v>32</v>
      </c>
      <c r="PVO3" s="80" t="s">
        <v>32</v>
      </c>
      <c r="PVP3" s="80" t="s">
        <v>32</v>
      </c>
      <c r="PVQ3" s="80" t="s">
        <v>32</v>
      </c>
      <c r="PVR3" s="80" t="s">
        <v>32</v>
      </c>
      <c r="PVS3" s="80" t="s">
        <v>32</v>
      </c>
      <c r="PVT3" s="80" t="s">
        <v>32</v>
      </c>
      <c r="PVU3" s="80" t="s">
        <v>32</v>
      </c>
      <c r="PVV3" s="80" t="s">
        <v>32</v>
      </c>
      <c r="PVW3" s="80" t="s">
        <v>32</v>
      </c>
      <c r="PVX3" s="80" t="s">
        <v>32</v>
      </c>
      <c r="PVY3" s="80" t="s">
        <v>32</v>
      </c>
      <c r="PVZ3" s="80" t="s">
        <v>32</v>
      </c>
      <c r="PWA3" s="80" t="s">
        <v>32</v>
      </c>
      <c r="PWB3" s="80" t="s">
        <v>32</v>
      </c>
      <c r="PWC3" s="80" t="s">
        <v>32</v>
      </c>
      <c r="PWD3" s="80" t="s">
        <v>32</v>
      </c>
      <c r="PWE3" s="80" t="s">
        <v>32</v>
      </c>
      <c r="PWF3" s="80" t="s">
        <v>32</v>
      </c>
      <c r="PWG3" s="80" t="s">
        <v>32</v>
      </c>
      <c r="PWH3" s="80" t="s">
        <v>32</v>
      </c>
      <c r="PWI3" s="80" t="s">
        <v>32</v>
      </c>
      <c r="PWJ3" s="80" t="s">
        <v>32</v>
      </c>
      <c r="PWK3" s="80" t="s">
        <v>32</v>
      </c>
      <c r="PWL3" s="80" t="s">
        <v>32</v>
      </c>
      <c r="PWM3" s="80" t="s">
        <v>32</v>
      </c>
      <c r="PWN3" s="80" t="s">
        <v>32</v>
      </c>
      <c r="PWO3" s="80" t="s">
        <v>32</v>
      </c>
      <c r="PWP3" s="80" t="s">
        <v>32</v>
      </c>
      <c r="PWQ3" s="80" t="s">
        <v>32</v>
      </c>
      <c r="PWR3" s="80" t="s">
        <v>32</v>
      </c>
      <c r="PWS3" s="80" t="s">
        <v>32</v>
      </c>
      <c r="PWT3" s="80" t="s">
        <v>32</v>
      </c>
      <c r="PWU3" s="80" t="s">
        <v>32</v>
      </c>
      <c r="PWV3" s="80" t="s">
        <v>32</v>
      </c>
      <c r="PWW3" s="80" t="s">
        <v>32</v>
      </c>
      <c r="PWX3" s="80" t="s">
        <v>32</v>
      </c>
      <c r="PWY3" s="80" t="s">
        <v>32</v>
      </c>
      <c r="PWZ3" s="80" t="s">
        <v>32</v>
      </c>
      <c r="PXA3" s="80" t="s">
        <v>32</v>
      </c>
      <c r="PXB3" s="80" t="s">
        <v>32</v>
      </c>
      <c r="PXC3" s="80" t="s">
        <v>32</v>
      </c>
      <c r="PXD3" s="80" t="s">
        <v>32</v>
      </c>
      <c r="PXE3" s="80" t="s">
        <v>32</v>
      </c>
      <c r="PXF3" s="80" t="s">
        <v>32</v>
      </c>
      <c r="PXG3" s="80" t="s">
        <v>32</v>
      </c>
      <c r="PXH3" s="80" t="s">
        <v>32</v>
      </c>
      <c r="PXI3" s="80" t="s">
        <v>32</v>
      </c>
      <c r="PXJ3" s="80" t="s">
        <v>32</v>
      </c>
      <c r="PXK3" s="80" t="s">
        <v>32</v>
      </c>
      <c r="PXL3" s="80" t="s">
        <v>32</v>
      </c>
      <c r="PXM3" s="80" t="s">
        <v>32</v>
      </c>
      <c r="PXN3" s="80" t="s">
        <v>32</v>
      </c>
      <c r="PXO3" s="80" t="s">
        <v>32</v>
      </c>
      <c r="PXP3" s="80" t="s">
        <v>32</v>
      </c>
      <c r="PXQ3" s="80" t="s">
        <v>32</v>
      </c>
      <c r="PXR3" s="80" t="s">
        <v>32</v>
      </c>
      <c r="PXS3" s="80" t="s">
        <v>32</v>
      </c>
      <c r="PXT3" s="80" t="s">
        <v>32</v>
      </c>
      <c r="PXU3" s="80" t="s">
        <v>32</v>
      </c>
      <c r="PXV3" s="80" t="s">
        <v>32</v>
      </c>
      <c r="PXW3" s="80" t="s">
        <v>32</v>
      </c>
      <c r="PXX3" s="80" t="s">
        <v>32</v>
      </c>
      <c r="PXY3" s="80" t="s">
        <v>32</v>
      </c>
      <c r="PXZ3" s="80" t="s">
        <v>32</v>
      </c>
      <c r="PYA3" s="80" t="s">
        <v>32</v>
      </c>
      <c r="PYB3" s="80" t="s">
        <v>32</v>
      </c>
      <c r="PYC3" s="80" t="s">
        <v>32</v>
      </c>
      <c r="PYD3" s="80" t="s">
        <v>32</v>
      </c>
      <c r="PYE3" s="80" t="s">
        <v>32</v>
      </c>
      <c r="PYF3" s="80" t="s">
        <v>32</v>
      </c>
      <c r="PYG3" s="80" t="s">
        <v>32</v>
      </c>
      <c r="PYH3" s="80" t="s">
        <v>32</v>
      </c>
      <c r="PYI3" s="80" t="s">
        <v>32</v>
      </c>
      <c r="PYJ3" s="80" t="s">
        <v>32</v>
      </c>
      <c r="PYK3" s="80" t="s">
        <v>32</v>
      </c>
      <c r="PYL3" s="80" t="s">
        <v>32</v>
      </c>
      <c r="PYM3" s="80" t="s">
        <v>32</v>
      </c>
      <c r="PYN3" s="80" t="s">
        <v>32</v>
      </c>
      <c r="PYO3" s="80" t="s">
        <v>32</v>
      </c>
      <c r="PYP3" s="80" t="s">
        <v>32</v>
      </c>
      <c r="PYQ3" s="80" t="s">
        <v>32</v>
      </c>
      <c r="PYR3" s="80" t="s">
        <v>32</v>
      </c>
      <c r="PYS3" s="80" t="s">
        <v>32</v>
      </c>
      <c r="PYT3" s="80" t="s">
        <v>32</v>
      </c>
      <c r="PYU3" s="80" t="s">
        <v>32</v>
      </c>
      <c r="PYV3" s="80" t="s">
        <v>32</v>
      </c>
      <c r="PYW3" s="80" t="s">
        <v>32</v>
      </c>
      <c r="PYX3" s="80" t="s">
        <v>32</v>
      </c>
      <c r="PYY3" s="80" t="s">
        <v>32</v>
      </c>
      <c r="PYZ3" s="80" t="s">
        <v>32</v>
      </c>
      <c r="PZA3" s="80" t="s">
        <v>32</v>
      </c>
      <c r="PZB3" s="80" t="s">
        <v>32</v>
      </c>
      <c r="PZC3" s="80" t="s">
        <v>32</v>
      </c>
      <c r="PZD3" s="80" t="s">
        <v>32</v>
      </c>
      <c r="PZE3" s="80" t="s">
        <v>32</v>
      </c>
      <c r="PZF3" s="80" t="s">
        <v>32</v>
      </c>
      <c r="PZG3" s="80" t="s">
        <v>32</v>
      </c>
      <c r="PZH3" s="80" t="s">
        <v>32</v>
      </c>
      <c r="PZI3" s="80" t="s">
        <v>32</v>
      </c>
      <c r="PZJ3" s="80" t="s">
        <v>32</v>
      </c>
      <c r="PZK3" s="80" t="s">
        <v>32</v>
      </c>
      <c r="PZL3" s="80" t="s">
        <v>32</v>
      </c>
      <c r="PZM3" s="80" t="s">
        <v>32</v>
      </c>
      <c r="PZN3" s="80" t="s">
        <v>32</v>
      </c>
      <c r="PZO3" s="80" t="s">
        <v>32</v>
      </c>
      <c r="PZP3" s="80" t="s">
        <v>32</v>
      </c>
      <c r="PZQ3" s="80" t="s">
        <v>32</v>
      </c>
      <c r="PZR3" s="80" t="s">
        <v>32</v>
      </c>
      <c r="PZS3" s="80" t="s">
        <v>32</v>
      </c>
      <c r="PZT3" s="80" t="s">
        <v>32</v>
      </c>
      <c r="PZU3" s="80" t="s">
        <v>32</v>
      </c>
      <c r="PZV3" s="80" t="s">
        <v>32</v>
      </c>
      <c r="PZW3" s="80" t="s">
        <v>32</v>
      </c>
      <c r="PZX3" s="80" t="s">
        <v>32</v>
      </c>
      <c r="PZY3" s="80" t="s">
        <v>32</v>
      </c>
      <c r="PZZ3" s="80" t="s">
        <v>32</v>
      </c>
      <c r="QAA3" s="80" t="s">
        <v>32</v>
      </c>
      <c r="QAB3" s="80" t="s">
        <v>32</v>
      </c>
      <c r="QAC3" s="80" t="s">
        <v>32</v>
      </c>
      <c r="QAD3" s="80" t="s">
        <v>32</v>
      </c>
      <c r="QAE3" s="80" t="s">
        <v>32</v>
      </c>
      <c r="QAF3" s="80" t="s">
        <v>32</v>
      </c>
      <c r="QAG3" s="80" t="s">
        <v>32</v>
      </c>
      <c r="QAH3" s="80" t="s">
        <v>32</v>
      </c>
      <c r="QAI3" s="80" t="s">
        <v>32</v>
      </c>
      <c r="QAJ3" s="80" t="s">
        <v>32</v>
      </c>
      <c r="QAK3" s="80" t="s">
        <v>32</v>
      </c>
      <c r="QAL3" s="80" t="s">
        <v>32</v>
      </c>
      <c r="QAM3" s="80" t="s">
        <v>32</v>
      </c>
      <c r="QAN3" s="80" t="s">
        <v>32</v>
      </c>
      <c r="QAO3" s="80" t="s">
        <v>32</v>
      </c>
      <c r="QAP3" s="80" t="s">
        <v>32</v>
      </c>
      <c r="QAQ3" s="80" t="s">
        <v>32</v>
      </c>
      <c r="QAR3" s="80" t="s">
        <v>32</v>
      </c>
      <c r="QAS3" s="80" t="s">
        <v>32</v>
      </c>
      <c r="QAT3" s="80" t="s">
        <v>32</v>
      </c>
      <c r="QAU3" s="80" t="s">
        <v>32</v>
      </c>
      <c r="QAV3" s="80" t="s">
        <v>32</v>
      </c>
      <c r="QAW3" s="80" t="s">
        <v>32</v>
      </c>
      <c r="QAX3" s="80" t="s">
        <v>32</v>
      </c>
      <c r="QAY3" s="80" t="s">
        <v>32</v>
      </c>
      <c r="QAZ3" s="80" t="s">
        <v>32</v>
      </c>
      <c r="QBA3" s="80" t="s">
        <v>32</v>
      </c>
      <c r="QBB3" s="80" t="s">
        <v>32</v>
      </c>
      <c r="QBC3" s="80" t="s">
        <v>32</v>
      </c>
      <c r="QBD3" s="80" t="s">
        <v>32</v>
      </c>
      <c r="QBE3" s="80" t="s">
        <v>32</v>
      </c>
      <c r="QBF3" s="80" t="s">
        <v>32</v>
      </c>
      <c r="QBG3" s="80" t="s">
        <v>32</v>
      </c>
      <c r="QBH3" s="80" t="s">
        <v>32</v>
      </c>
      <c r="QBI3" s="80" t="s">
        <v>32</v>
      </c>
      <c r="QBJ3" s="80" t="s">
        <v>32</v>
      </c>
      <c r="QBK3" s="80" t="s">
        <v>32</v>
      </c>
      <c r="QBL3" s="80" t="s">
        <v>32</v>
      </c>
      <c r="QBM3" s="80" t="s">
        <v>32</v>
      </c>
      <c r="QBN3" s="80" t="s">
        <v>32</v>
      </c>
      <c r="QBO3" s="80" t="s">
        <v>32</v>
      </c>
      <c r="QBP3" s="80" t="s">
        <v>32</v>
      </c>
      <c r="QBQ3" s="80" t="s">
        <v>32</v>
      </c>
      <c r="QBR3" s="80" t="s">
        <v>32</v>
      </c>
      <c r="QBS3" s="80" t="s">
        <v>32</v>
      </c>
      <c r="QBT3" s="80" t="s">
        <v>32</v>
      </c>
      <c r="QBU3" s="80" t="s">
        <v>32</v>
      </c>
      <c r="QBV3" s="80" t="s">
        <v>32</v>
      </c>
      <c r="QBW3" s="80" t="s">
        <v>32</v>
      </c>
      <c r="QBX3" s="80" t="s">
        <v>32</v>
      </c>
      <c r="QBY3" s="80" t="s">
        <v>32</v>
      </c>
      <c r="QBZ3" s="80" t="s">
        <v>32</v>
      </c>
      <c r="QCA3" s="80" t="s">
        <v>32</v>
      </c>
      <c r="QCB3" s="80" t="s">
        <v>32</v>
      </c>
      <c r="QCC3" s="80" t="s">
        <v>32</v>
      </c>
      <c r="QCD3" s="80" t="s">
        <v>32</v>
      </c>
      <c r="QCE3" s="80" t="s">
        <v>32</v>
      </c>
      <c r="QCF3" s="80" t="s">
        <v>32</v>
      </c>
      <c r="QCG3" s="80" t="s">
        <v>32</v>
      </c>
      <c r="QCH3" s="80" t="s">
        <v>32</v>
      </c>
      <c r="QCI3" s="80" t="s">
        <v>32</v>
      </c>
      <c r="QCJ3" s="80" t="s">
        <v>32</v>
      </c>
      <c r="QCK3" s="80" t="s">
        <v>32</v>
      </c>
      <c r="QCL3" s="80" t="s">
        <v>32</v>
      </c>
      <c r="QCM3" s="80" t="s">
        <v>32</v>
      </c>
      <c r="QCN3" s="80" t="s">
        <v>32</v>
      </c>
      <c r="QCO3" s="80" t="s">
        <v>32</v>
      </c>
      <c r="QCP3" s="80" t="s">
        <v>32</v>
      </c>
      <c r="QCQ3" s="80" t="s">
        <v>32</v>
      </c>
      <c r="QCR3" s="80" t="s">
        <v>32</v>
      </c>
      <c r="QCS3" s="80" t="s">
        <v>32</v>
      </c>
      <c r="QCT3" s="80" t="s">
        <v>32</v>
      </c>
      <c r="QCU3" s="80" t="s">
        <v>32</v>
      </c>
      <c r="QCV3" s="80" t="s">
        <v>32</v>
      </c>
      <c r="QCW3" s="80" t="s">
        <v>32</v>
      </c>
      <c r="QCX3" s="80" t="s">
        <v>32</v>
      </c>
      <c r="QCY3" s="80" t="s">
        <v>32</v>
      </c>
      <c r="QCZ3" s="80" t="s">
        <v>32</v>
      </c>
      <c r="QDA3" s="80" t="s">
        <v>32</v>
      </c>
      <c r="QDB3" s="80" t="s">
        <v>32</v>
      </c>
      <c r="QDC3" s="80" t="s">
        <v>32</v>
      </c>
      <c r="QDD3" s="80" t="s">
        <v>32</v>
      </c>
      <c r="QDE3" s="80" t="s">
        <v>32</v>
      </c>
      <c r="QDF3" s="80" t="s">
        <v>32</v>
      </c>
      <c r="QDG3" s="80" t="s">
        <v>32</v>
      </c>
      <c r="QDH3" s="80" t="s">
        <v>32</v>
      </c>
      <c r="QDI3" s="80" t="s">
        <v>32</v>
      </c>
      <c r="QDJ3" s="80" t="s">
        <v>32</v>
      </c>
      <c r="QDK3" s="80" t="s">
        <v>32</v>
      </c>
      <c r="QDL3" s="80" t="s">
        <v>32</v>
      </c>
      <c r="QDM3" s="80" t="s">
        <v>32</v>
      </c>
      <c r="QDN3" s="80" t="s">
        <v>32</v>
      </c>
      <c r="QDO3" s="80" t="s">
        <v>32</v>
      </c>
      <c r="QDP3" s="80" t="s">
        <v>32</v>
      </c>
      <c r="QDQ3" s="80" t="s">
        <v>32</v>
      </c>
      <c r="QDR3" s="80" t="s">
        <v>32</v>
      </c>
      <c r="QDS3" s="80" t="s">
        <v>32</v>
      </c>
      <c r="QDT3" s="80" t="s">
        <v>32</v>
      </c>
      <c r="QDU3" s="80" t="s">
        <v>32</v>
      </c>
      <c r="QDV3" s="80" t="s">
        <v>32</v>
      </c>
      <c r="QDW3" s="80" t="s">
        <v>32</v>
      </c>
      <c r="QDX3" s="80" t="s">
        <v>32</v>
      </c>
      <c r="QDY3" s="80" t="s">
        <v>32</v>
      </c>
      <c r="QDZ3" s="80" t="s">
        <v>32</v>
      </c>
      <c r="QEA3" s="80" t="s">
        <v>32</v>
      </c>
      <c r="QEB3" s="80" t="s">
        <v>32</v>
      </c>
      <c r="QEC3" s="80" t="s">
        <v>32</v>
      </c>
      <c r="QED3" s="80" t="s">
        <v>32</v>
      </c>
      <c r="QEE3" s="80" t="s">
        <v>32</v>
      </c>
      <c r="QEF3" s="80" t="s">
        <v>32</v>
      </c>
      <c r="QEG3" s="80" t="s">
        <v>32</v>
      </c>
      <c r="QEH3" s="80" t="s">
        <v>32</v>
      </c>
      <c r="QEI3" s="80" t="s">
        <v>32</v>
      </c>
      <c r="QEJ3" s="80" t="s">
        <v>32</v>
      </c>
      <c r="QEK3" s="80" t="s">
        <v>32</v>
      </c>
      <c r="QEL3" s="80" t="s">
        <v>32</v>
      </c>
      <c r="QEM3" s="80" t="s">
        <v>32</v>
      </c>
      <c r="QEN3" s="80" t="s">
        <v>32</v>
      </c>
      <c r="QEO3" s="80" t="s">
        <v>32</v>
      </c>
      <c r="QEP3" s="80" t="s">
        <v>32</v>
      </c>
      <c r="QEQ3" s="80" t="s">
        <v>32</v>
      </c>
      <c r="QER3" s="80" t="s">
        <v>32</v>
      </c>
      <c r="QES3" s="80" t="s">
        <v>32</v>
      </c>
      <c r="QET3" s="80" t="s">
        <v>32</v>
      </c>
      <c r="QEU3" s="80" t="s">
        <v>32</v>
      </c>
      <c r="QEV3" s="80" t="s">
        <v>32</v>
      </c>
      <c r="QEW3" s="80" t="s">
        <v>32</v>
      </c>
      <c r="QEX3" s="80" t="s">
        <v>32</v>
      </c>
      <c r="QEY3" s="80" t="s">
        <v>32</v>
      </c>
      <c r="QEZ3" s="80" t="s">
        <v>32</v>
      </c>
      <c r="QFA3" s="80" t="s">
        <v>32</v>
      </c>
      <c r="QFB3" s="80" t="s">
        <v>32</v>
      </c>
      <c r="QFC3" s="80" t="s">
        <v>32</v>
      </c>
      <c r="QFD3" s="80" t="s">
        <v>32</v>
      </c>
      <c r="QFE3" s="80" t="s">
        <v>32</v>
      </c>
      <c r="QFF3" s="80" t="s">
        <v>32</v>
      </c>
      <c r="QFG3" s="80" t="s">
        <v>32</v>
      </c>
      <c r="QFH3" s="80" t="s">
        <v>32</v>
      </c>
      <c r="QFI3" s="80" t="s">
        <v>32</v>
      </c>
      <c r="QFJ3" s="80" t="s">
        <v>32</v>
      </c>
      <c r="QFK3" s="80" t="s">
        <v>32</v>
      </c>
      <c r="QFL3" s="80" t="s">
        <v>32</v>
      </c>
      <c r="QFM3" s="80" t="s">
        <v>32</v>
      </c>
      <c r="QFN3" s="80" t="s">
        <v>32</v>
      </c>
      <c r="QFO3" s="80" t="s">
        <v>32</v>
      </c>
      <c r="QFP3" s="80" t="s">
        <v>32</v>
      </c>
      <c r="QFQ3" s="80" t="s">
        <v>32</v>
      </c>
      <c r="QFR3" s="80" t="s">
        <v>32</v>
      </c>
      <c r="QFS3" s="80" t="s">
        <v>32</v>
      </c>
      <c r="QFT3" s="80" t="s">
        <v>32</v>
      </c>
      <c r="QFU3" s="80" t="s">
        <v>32</v>
      </c>
      <c r="QFV3" s="80" t="s">
        <v>32</v>
      </c>
      <c r="QFW3" s="80" t="s">
        <v>32</v>
      </c>
      <c r="QFX3" s="80" t="s">
        <v>32</v>
      </c>
      <c r="QFY3" s="80" t="s">
        <v>32</v>
      </c>
      <c r="QFZ3" s="80" t="s">
        <v>32</v>
      </c>
      <c r="QGA3" s="80" t="s">
        <v>32</v>
      </c>
      <c r="QGB3" s="80" t="s">
        <v>32</v>
      </c>
      <c r="QGC3" s="80" t="s">
        <v>32</v>
      </c>
      <c r="QGD3" s="80" t="s">
        <v>32</v>
      </c>
      <c r="QGE3" s="80" t="s">
        <v>32</v>
      </c>
      <c r="QGF3" s="80" t="s">
        <v>32</v>
      </c>
      <c r="QGG3" s="80" t="s">
        <v>32</v>
      </c>
      <c r="QGH3" s="80" t="s">
        <v>32</v>
      </c>
      <c r="QGI3" s="80" t="s">
        <v>32</v>
      </c>
      <c r="QGJ3" s="80" t="s">
        <v>32</v>
      </c>
      <c r="QGK3" s="80" t="s">
        <v>32</v>
      </c>
      <c r="QGL3" s="80" t="s">
        <v>32</v>
      </c>
      <c r="QGM3" s="80" t="s">
        <v>32</v>
      </c>
      <c r="QGN3" s="80" t="s">
        <v>32</v>
      </c>
      <c r="QGO3" s="80" t="s">
        <v>32</v>
      </c>
      <c r="QGP3" s="80" t="s">
        <v>32</v>
      </c>
      <c r="QGQ3" s="80" t="s">
        <v>32</v>
      </c>
      <c r="QGR3" s="80" t="s">
        <v>32</v>
      </c>
      <c r="QGS3" s="80" t="s">
        <v>32</v>
      </c>
      <c r="QGT3" s="80" t="s">
        <v>32</v>
      </c>
      <c r="QGU3" s="80" t="s">
        <v>32</v>
      </c>
      <c r="QGV3" s="80" t="s">
        <v>32</v>
      </c>
      <c r="QGW3" s="80" t="s">
        <v>32</v>
      </c>
      <c r="QGX3" s="80" t="s">
        <v>32</v>
      </c>
      <c r="QGY3" s="80" t="s">
        <v>32</v>
      </c>
      <c r="QGZ3" s="80" t="s">
        <v>32</v>
      </c>
      <c r="QHA3" s="80" t="s">
        <v>32</v>
      </c>
      <c r="QHB3" s="80" t="s">
        <v>32</v>
      </c>
      <c r="QHC3" s="80" t="s">
        <v>32</v>
      </c>
      <c r="QHD3" s="80" t="s">
        <v>32</v>
      </c>
      <c r="QHE3" s="80" t="s">
        <v>32</v>
      </c>
      <c r="QHF3" s="80" t="s">
        <v>32</v>
      </c>
      <c r="QHG3" s="80" t="s">
        <v>32</v>
      </c>
      <c r="QHH3" s="80" t="s">
        <v>32</v>
      </c>
      <c r="QHI3" s="80" t="s">
        <v>32</v>
      </c>
      <c r="QHJ3" s="80" t="s">
        <v>32</v>
      </c>
      <c r="QHK3" s="80" t="s">
        <v>32</v>
      </c>
      <c r="QHL3" s="80" t="s">
        <v>32</v>
      </c>
      <c r="QHM3" s="80" t="s">
        <v>32</v>
      </c>
      <c r="QHN3" s="80" t="s">
        <v>32</v>
      </c>
      <c r="QHO3" s="80" t="s">
        <v>32</v>
      </c>
      <c r="QHP3" s="80" t="s">
        <v>32</v>
      </c>
      <c r="QHQ3" s="80" t="s">
        <v>32</v>
      </c>
      <c r="QHR3" s="80" t="s">
        <v>32</v>
      </c>
      <c r="QHS3" s="80" t="s">
        <v>32</v>
      </c>
      <c r="QHT3" s="80" t="s">
        <v>32</v>
      </c>
      <c r="QHU3" s="80" t="s">
        <v>32</v>
      </c>
      <c r="QHV3" s="80" t="s">
        <v>32</v>
      </c>
      <c r="QHW3" s="80" t="s">
        <v>32</v>
      </c>
      <c r="QHX3" s="80" t="s">
        <v>32</v>
      </c>
      <c r="QHY3" s="80" t="s">
        <v>32</v>
      </c>
      <c r="QHZ3" s="80" t="s">
        <v>32</v>
      </c>
      <c r="QIA3" s="80" t="s">
        <v>32</v>
      </c>
      <c r="QIB3" s="80" t="s">
        <v>32</v>
      </c>
      <c r="QIC3" s="80" t="s">
        <v>32</v>
      </c>
      <c r="QID3" s="80" t="s">
        <v>32</v>
      </c>
      <c r="QIE3" s="80" t="s">
        <v>32</v>
      </c>
      <c r="QIF3" s="80" t="s">
        <v>32</v>
      </c>
      <c r="QIG3" s="80" t="s">
        <v>32</v>
      </c>
      <c r="QIH3" s="80" t="s">
        <v>32</v>
      </c>
      <c r="QII3" s="80" t="s">
        <v>32</v>
      </c>
      <c r="QIJ3" s="80" t="s">
        <v>32</v>
      </c>
      <c r="QIK3" s="80" t="s">
        <v>32</v>
      </c>
      <c r="QIL3" s="80" t="s">
        <v>32</v>
      </c>
      <c r="QIM3" s="80" t="s">
        <v>32</v>
      </c>
      <c r="QIN3" s="80" t="s">
        <v>32</v>
      </c>
      <c r="QIO3" s="80" t="s">
        <v>32</v>
      </c>
      <c r="QIP3" s="80" t="s">
        <v>32</v>
      </c>
      <c r="QIQ3" s="80" t="s">
        <v>32</v>
      </c>
      <c r="QIR3" s="80" t="s">
        <v>32</v>
      </c>
      <c r="QIS3" s="80" t="s">
        <v>32</v>
      </c>
      <c r="QIT3" s="80" t="s">
        <v>32</v>
      </c>
      <c r="QIU3" s="80" t="s">
        <v>32</v>
      </c>
      <c r="QIV3" s="80" t="s">
        <v>32</v>
      </c>
      <c r="QIW3" s="80" t="s">
        <v>32</v>
      </c>
      <c r="QIX3" s="80" t="s">
        <v>32</v>
      </c>
      <c r="QIY3" s="80" t="s">
        <v>32</v>
      </c>
      <c r="QIZ3" s="80" t="s">
        <v>32</v>
      </c>
      <c r="QJA3" s="80" t="s">
        <v>32</v>
      </c>
      <c r="QJB3" s="80" t="s">
        <v>32</v>
      </c>
      <c r="QJC3" s="80" t="s">
        <v>32</v>
      </c>
      <c r="QJD3" s="80" t="s">
        <v>32</v>
      </c>
      <c r="QJE3" s="80" t="s">
        <v>32</v>
      </c>
      <c r="QJF3" s="80" t="s">
        <v>32</v>
      </c>
      <c r="QJG3" s="80" t="s">
        <v>32</v>
      </c>
      <c r="QJH3" s="80" t="s">
        <v>32</v>
      </c>
      <c r="QJI3" s="80" t="s">
        <v>32</v>
      </c>
      <c r="QJJ3" s="80" t="s">
        <v>32</v>
      </c>
      <c r="QJK3" s="80" t="s">
        <v>32</v>
      </c>
      <c r="QJL3" s="80" t="s">
        <v>32</v>
      </c>
      <c r="QJM3" s="80" t="s">
        <v>32</v>
      </c>
      <c r="QJN3" s="80" t="s">
        <v>32</v>
      </c>
      <c r="QJO3" s="80" t="s">
        <v>32</v>
      </c>
      <c r="QJP3" s="80" t="s">
        <v>32</v>
      </c>
      <c r="QJQ3" s="80" t="s">
        <v>32</v>
      </c>
      <c r="QJR3" s="80" t="s">
        <v>32</v>
      </c>
      <c r="QJS3" s="80" t="s">
        <v>32</v>
      </c>
      <c r="QJT3" s="80" t="s">
        <v>32</v>
      </c>
      <c r="QJU3" s="80" t="s">
        <v>32</v>
      </c>
      <c r="QJV3" s="80" t="s">
        <v>32</v>
      </c>
      <c r="QJW3" s="80" t="s">
        <v>32</v>
      </c>
      <c r="QJX3" s="80" t="s">
        <v>32</v>
      </c>
      <c r="QJY3" s="80" t="s">
        <v>32</v>
      </c>
      <c r="QJZ3" s="80" t="s">
        <v>32</v>
      </c>
      <c r="QKA3" s="80" t="s">
        <v>32</v>
      </c>
      <c r="QKB3" s="80" t="s">
        <v>32</v>
      </c>
      <c r="QKC3" s="80" t="s">
        <v>32</v>
      </c>
      <c r="QKD3" s="80" t="s">
        <v>32</v>
      </c>
      <c r="QKE3" s="80" t="s">
        <v>32</v>
      </c>
      <c r="QKF3" s="80" t="s">
        <v>32</v>
      </c>
      <c r="QKG3" s="80" t="s">
        <v>32</v>
      </c>
      <c r="QKH3" s="80" t="s">
        <v>32</v>
      </c>
      <c r="QKI3" s="80" t="s">
        <v>32</v>
      </c>
      <c r="QKJ3" s="80" t="s">
        <v>32</v>
      </c>
      <c r="QKK3" s="80" t="s">
        <v>32</v>
      </c>
      <c r="QKL3" s="80" t="s">
        <v>32</v>
      </c>
      <c r="QKM3" s="80" t="s">
        <v>32</v>
      </c>
      <c r="QKN3" s="80" t="s">
        <v>32</v>
      </c>
      <c r="QKO3" s="80" t="s">
        <v>32</v>
      </c>
      <c r="QKP3" s="80" t="s">
        <v>32</v>
      </c>
      <c r="QKQ3" s="80" t="s">
        <v>32</v>
      </c>
      <c r="QKR3" s="80" t="s">
        <v>32</v>
      </c>
      <c r="QKS3" s="80" t="s">
        <v>32</v>
      </c>
      <c r="QKT3" s="80" t="s">
        <v>32</v>
      </c>
      <c r="QKU3" s="80" t="s">
        <v>32</v>
      </c>
      <c r="QKV3" s="80" t="s">
        <v>32</v>
      </c>
      <c r="QKW3" s="80" t="s">
        <v>32</v>
      </c>
      <c r="QKX3" s="80" t="s">
        <v>32</v>
      </c>
      <c r="QKY3" s="80" t="s">
        <v>32</v>
      </c>
      <c r="QKZ3" s="80" t="s">
        <v>32</v>
      </c>
      <c r="QLA3" s="80" t="s">
        <v>32</v>
      </c>
      <c r="QLB3" s="80" t="s">
        <v>32</v>
      </c>
      <c r="QLC3" s="80" t="s">
        <v>32</v>
      </c>
      <c r="QLD3" s="80" t="s">
        <v>32</v>
      </c>
      <c r="QLE3" s="80" t="s">
        <v>32</v>
      </c>
      <c r="QLF3" s="80" t="s">
        <v>32</v>
      </c>
      <c r="QLG3" s="80" t="s">
        <v>32</v>
      </c>
      <c r="QLH3" s="80" t="s">
        <v>32</v>
      </c>
      <c r="QLI3" s="80" t="s">
        <v>32</v>
      </c>
      <c r="QLJ3" s="80" t="s">
        <v>32</v>
      </c>
      <c r="QLK3" s="80" t="s">
        <v>32</v>
      </c>
      <c r="QLL3" s="80" t="s">
        <v>32</v>
      </c>
      <c r="QLM3" s="80" t="s">
        <v>32</v>
      </c>
      <c r="QLN3" s="80" t="s">
        <v>32</v>
      </c>
      <c r="QLO3" s="80" t="s">
        <v>32</v>
      </c>
      <c r="QLP3" s="80" t="s">
        <v>32</v>
      </c>
      <c r="QLQ3" s="80" t="s">
        <v>32</v>
      </c>
      <c r="QLR3" s="80" t="s">
        <v>32</v>
      </c>
      <c r="QLS3" s="80" t="s">
        <v>32</v>
      </c>
      <c r="QLT3" s="80" t="s">
        <v>32</v>
      </c>
      <c r="QLU3" s="80" t="s">
        <v>32</v>
      </c>
      <c r="QLV3" s="80" t="s">
        <v>32</v>
      </c>
      <c r="QLW3" s="80" t="s">
        <v>32</v>
      </c>
      <c r="QLX3" s="80" t="s">
        <v>32</v>
      </c>
      <c r="QLY3" s="80" t="s">
        <v>32</v>
      </c>
      <c r="QLZ3" s="80" t="s">
        <v>32</v>
      </c>
      <c r="QMA3" s="80" t="s">
        <v>32</v>
      </c>
      <c r="QMB3" s="80" t="s">
        <v>32</v>
      </c>
      <c r="QMC3" s="80" t="s">
        <v>32</v>
      </c>
      <c r="QMD3" s="80" t="s">
        <v>32</v>
      </c>
      <c r="QME3" s="80" t="s">
        <v>32</v>
      </c>
      <c r="QMF3" s="80" t="s">
        <v>32</v>
      </c>
      <c r="QMG3" s="80" t="s">
        <v>32</v>
      </c>
      <c r="QMH3" s="80" t="s">
        <v>32</v>
      </c>
      <c r="QMI3" s="80" t="s">
        <v>32</v>
      </c>
      <c r="QMJ3" s="80" t="s">
        <v>32</v>
      </c>
      <c r="QMK3" s="80" t="s">
        <v>32</v>
      </c>
      <c r="QML3" s="80" t="s">
        <v>32</v>
      </c>
      <c r="QMM3" s="80" t="s">
        <v>32</v>
      </c>
      <c r="QMN3" s="80" t="s">
        <v>32</v>
      </c>
      <c r="QMO3" s="80" t="s">
        <v>32</v>
      </c>
      <c r="QMP3" s="80" t="s">
        <v>32</v>
      </c>
      <c r="QMQ3" s="80" t="s">
        <v>32</v>
      </c>
      <c r="QMR3" s="80" t="s">
        <v>32</v>
      </c>
      <c r="QMS3" s="80" t="s">
        <v>32</v>
      </c>
      <c r="QMT3" s="80" t="s">
        <v>32</v>
      </c>
      <c r="QMU3" s="80" t="s">
        <v>32</v>
      </c>
      <c r="QMV3" s="80" t="s">
        <v>32</v>
      </c>
      <c r="QMW3" s="80" t="s">
        <v>32</v>
      </c>
      <c r="QMX3" s="80" t="s">
        <v>32</v>
      </c>
      <c r="QMY3" s="80" t="s">
        <v>32</v>
      </c>
      <c r="QMZ3" s="80" t="s">
        <v>32</v>
      </c>
      <c r="QNA3" s="80" t="s">
        <v>32</v>
      </c>
      <c r="QNB3" s="80" t="s">
        <v>32</v>
      </c>
      <c r="QNC3" s="80" t="s">
        <v>32</v>
      </c>
      <c r="QND3" s="80" t="s">
        <v>32</v>
      </c>
      <c r="QNE3" s="80" t="s">
        <v>32</v>
      </c>
      <c r="QNF3" s="80" t="s">
        <v>32</v>
      </c>
      <c r="QNG3" s="80" t="s">
        <v>32</v>
      </c>
      <c r="QNH3" s="80" t="s">
        <v>32</v>
      </c>
      <c r="QNI3" s="80" t="s">
        <v>32</v>
      </c>
      <c r="QNJ3" s="80" t="s">
        <v>32</v>
      </c>
      <c r="QNK3" s="80" t="s">
        <v>32</v>
      </c>
      <c r="QNL3" s="80" t="s">
        <v>32</v>
      </c>
      <c r="QNM3" s="80" t="s">
        <v>32</v>
      </c>
      <c r="QNN3" s="80" t="s">
        <v>32</v>
      </c>
      <c r="QNO3" s="80" t="s">
        <v>32</v>
      </c>
      <c r="QNP3" s="80" t="s">
        <v>32</v>
      </c>
      <c r="QNQ3" s="80" t="s">
        <v>32</v>
      </c>
      <c r="QNR3" s="80" t="s">
        <v>32</v>
      </c>
      <c r="QNS3" s="80" t="s">
        <v>32</v>
      </c>
      <c r="QNT3" s="80" t="s">
        <v>32</v>
      </c>
      <c r="QNU3" s="80" t="s">
        <v>32</v>
      </c>
      <c r="QNV3" s="80" t="s">
        <v>32</v>
      </c>
      <c r="QNW3" s="80" t="s">
        <v>32</v>
      </c>
      <c r="QNX3" s="80" t="s">
        <v>32</v>
      </c>
      <c r="QNY3" s="80" t="s">
        <v>32</v>
      </c>
      <c r="QNZ3" s="80" t="s">
        <v>32</v>
      </c>
      <c r="QOA3" s="80" t="s">
        <v>32</v>
      </c>
      <c r="QOB3" s="80" t="s">
        <v>32</v>
      </c>
      <c r="QOC3" s="80" t="s">
        <v>32</v>
      </c>
      <c r="QOD3" s="80" t="s">
        <v>32</v>
      </c>
      <c r="QOE3" s="80" t="s">
        <v>32</v>
      </c>
      <c r="QOF3" s="80" t="s">
        <v>32</v>
      </c>
      <c r="QOG3" s="80" t="s">
        <v>32</v>
      </c>
      <c r="QOH3" s="80" t="s">
        <v>32</v>
      </c>
      <c r="QOI3" s="80" t="s">
        <v>32</v>
      </c>
      <c r="QOJ3" s="80" t="s">
        <v>32</v>
      </c>
      <c r="QOK3" s="80" t="s">
        <v>32</v>
      </c>
      <c r="QOL3" s="80" t="s">
        <v>32</v>
      </c>
      <c r="QOM3" s="80" t="s">
        <v>32</v>
      </c>
      <c r="QON3" s="80" t="s">
        <v>32</v>
      </c>
      <c r="QOO3" s="80" t="s">
        <v>32</v>
      </c>
      <c r="QOP3" s="80" t="s">
        <v>32</v>
      </c>
      <c r="QOQ3" s="80" t="s">
        <v>32</v>
      </c>
      <c r="QOR3" s="80" t="s">
        <v>32</v>
      </c>
      <c r="QOS3" s="80" t="s">
        <v>32</v>
      </c>
      <c r="QOT3" s="80" t="s">
        <v>32</v>
      </c>
      <c r="QOU3" s="80" t="s">
        <v>32</v>
      </c>
      <c r="QOV3" s="80" t="s">
        <v>32</v>
      </c>
      <c r="QOW3" s="80" t="s">
        <v>32</v>
      </c>
      <c r="QOX3" s="80" t="s">
        <v>32</v>
      </c>
      <c r="QOY3" s="80" t="s">
        <v>32</v>
      </c>
      <c r="QOZ3" s="80" t="s">
        <v>32</v>
      </c>
      <c r="QPA3" s="80" t="s">
        <v>32</v>
      </c>
      <c r="QPB3" s="80" t="s">
        <v>32</v>
      </c>
      <c r="QPC3" s="80" t="s">
        <v>32</v>
      </c>
      <c r="QPD3" s="80" t="s">
        <v>32</v>
      </c>
      <c r="QPE3" s="80" t="s">
        <v>32</v>
      </c>
      <c r="QPF3" s="80" t="s">
        <v>32</v>
      </c>
      <c r="QPG3" s="80" t="s">
        <v>32</v>
      </c>
      <c r="QPH3" s="80" t="s">
        <v>32</v>
      </c>
      <c r="QPI3" s="80" t="s">
        <v>32</v>
      </c>
      <c r="QPJ3" s="80" t="s">
        <v>32</v>
      </c>
      <c r="QPK3" s="80" t="s">
        <v>32</v>
      </c>
      <c r="QPL3" s="80" t="s">
        <v>32</v>
      </c>
      <c r="QPM3" s="80" t="s">
        <v>32</v>
      </c>
      <c r="QPN3" s="80" t="s">
        <v>32</v>
      </c>
      <c r="QPO3" s="80" t="s">
        <v>32</v>
      </c>
      <c r="QPP3" s="80" t="s">
        <v>32</v>
      </c>
      <c r="QPQ3" s="80" t="s">
        <v>32</v>
      </c>
      <c r="QPR3" s="80" t="s">
        <v>32</v>
      </c>
      <c r="QPS3" s="80" t="s">
        <v>32</v>
      </c>
      <c r="QPT3" s="80" t="s">
        <v>32</v>
      </c>
      <c r="QPU3" s="80" t="s">
        <v>32</v>
      </c>
      <c r="QPV3" s="80" t="s">
        <v>32</v>
      </c>
      <c r="QPW3" s="80" t="s">
        <v>32</v>
      </c>
      <c r="QPX3" s="80" t="s">
        <v>32</v>
      </c>
      <c r="QPY3" s="80" t="s">
        <v>32</v>
      </c>
      <c r="QPZ3" s="80" t="s">
        <v>32</v>
      </c>
      <c r="QQA3" s="80" t="s">
        <v>32</v>
      </c>
      <c r="QQB3" s="80" t="s">
        <v>32</v>
      </c>
      <c r="QQC3" s="80" t="s">
        <v>32</v>
      </c>
      <c r="QQD3" s="80" t="s">
        <v>32</v>
      </c>
      <c r="QQE3" s="80" t="s">
        <v>32</v>
      </c>
      <c r="QQF3" s="80" t="s">
        <v>32</v>
      </c>
      <c r="QQG3" s="80" t="s">
        <v>32</v>
      </c>
      <c r="QQH3" s="80" t="s">
        <v>32</v>
      </c>
      <c r="QQI3" s="80" t="s">
        <v>32</v>
      </c>
      <c r="QQJ3" s="80" t="s">
        <v>32</v>
      </c>
      <c r="QQK3" s="80" t="s">
        <v>32</v>
      </c>
      <c r="QQL3" s="80" t="s">
        <v>32</v>
      </c>
      <c r="QQM3" s="80" t="s">
        <v>32</v>
      </c>
      <c r="QQN3" s="80" t="s">
        <v>32</v>
      </c>
      <c r="QQO3" s="80" t="s">
        <v>32</v>
      </c>
      <c r="QQP3" s="80" t="s">
        <v>32</v>
      </c>
      <c r="QQQ3" s="80" t="s">
        <v>32</v>
      </c>
      <c r="QQR3" s="80" t="s">
        <v>32</v>
      </c>
      <c r="QQS3" s="80" t="s">
        <v>32</v>
      </c>
      <c r="QQT3" s="80" t="s">
        <v>32</v>
      </c>
      <c r="QQU3" s="80" t="s">
        <v>32</v>
      </c>
      <c r="QQV3" s="80" t="s">
        <v>32</v>
      </c>
      <c r="QQW3" s="80" t="s">
        <v>32</v>
      </c>
      <c r="QQX3" s="80" t="s">
        <v>32</v>
      </c>
      <c r="QQY3" s="80" t="s">
        <v>32</v>
      </c>
      <c r="QQZ3" s="80" t="s">
        <v>32</v>
      </c>
      <c r="QRA3" s="80" t="s">
        <v>32</v>
      </c>
      <c r="QRB3" s="80" t="s">
        <v>32</v>
      </c>
      <c r="QRC3" s="80" t="s">
        <v>32</v>
      </c>
      <c r="QRD3" s="80" t="s">
        <v>32</v>
      </c>
      <c r="QRE3" s="80" t="s">
        <v>32</v>
      </c>
      <c r="QRF3" s="80" t="s">
        <v>32</v>
      </c>
      <c r="QRG3" s="80" t="s">
        <v>32</v>
      </c>
      <c r="QRH3" s="80" t="s">
        <v>32</v>
      </c>
      <c r="QRI3" s="80" t="s">
        <v>32</v>
      </c>
      <c r="QRJ3" s="80" t="s">
        <v>32</v>
      </c>
      <c r="QRK3" s="80" t="s">
        <v>32</v>
      </c>
      <c r="QRL3" s="80" t="s">
        <v>32</v>
      </c>
      <c r="QRM3" s="80" t="s">
        <v>32</v>
      </c>
      <c r="QRN3" s="80" t="s">
        <v>32</v>
      </c>
      <c r="QRO3" s="80" t="s">
        <v>32</v>
      </c>
      <c r="QRP3" s="80" t="s">
        <v>32</v>
      </c>
      <c r="QRQ3" s="80" t="s">
        <v>32</v>
      </c>
      <c r="QRR3" s="80" t="s">
        <v>32</v>
      </c>
      <c r="QRS3" s="80" t="s">
        <v>32</v>
      </c>
      <c r="QRT3" s="80" t="s">
        <v>32</v>
      </c>
      <c r="QRU3" s="80" t="s">
        <v>32</v>
      </c>
      <c r="QRV3" s="80" t="s">
        <v>32</v>
      </c>
      <c r="QRW3" s="80" t="s">
        <v>32</v>
      </c>
      <c r="QRX3" s="80" t="s">
        <v>32</v>
      </c>
      <c r="QRY3" s="80" t="s">
        <v>32</v>
      </c>
      <c r="QRZ3" s="80" t="s">
        <v>32</v>
      </c>
      <c r="QSA3" s="80" t="s">
        <v>32</v>
      </c>
      <c r="QSB3" s="80" t="s">
        <v>32</v>
      </c>
      <c r="QSC3" s="80" t="s">
        <v>32</v>
      </c>
      <c r="QSD3" s="80" t="s">
        <v>32</v>
      </c>
      <c r="QSE3" s="80" t="s">
        <v>32</v>
      </c>
      <c r="QSF3" s="80" t="s">
        <v>32</v>
      </c>
      <c r="QSG3" s="80" t="s">
        <v>32</v>
      </c>
      <c r="QSH3" s="80" t="s">
        <v>32</v>
      </c>
      <c r="QSI3" s="80" t="s">
        <v>32</v>
      </c>
      <c r="QSJ3" s="80" t="s">
        <v>32</v>
      </c>
      <c r="QSK3" s="80" t="s">
        <v>32</v>
      </c>
      <c r="QSL3" s="80" t="s">
        <v>32</v>
      </c>
      <c r="QSM3" s="80" t="s">
        <v>32</v>
      </c>
      <c r="QSN3" s="80" t="s">
        <v>32</v>
      </c>
      <c r="QSO3" s="80" t="s">
        <v>32</v>
      </c>
      <c r="QSP3" s="80" t="s">
        <v>32</v>
      </c>
      <c r="QSQ3" s="80" t="s">
        <v>32</v>
      </c>
      <c r="QSR3" s="80" t="s">
        <v>32</v>
      </c>
      <c r="QSS3" s="80" t="s">
        <v>32</v>
      </c>
      <c r="QST3" s="80" t="s">
        <v>32</v>
      </c>
      <c r="QSU3" s="80" t="s">
        <v>32</v>
      </c>
      <c r="QSV3" s="80" t="s">
        <v>32</v>
      </c>
      <c r="QSW3" s="80" t="s">
        <v>32</v>
      </c>
      <c r="QSX3" s="80" t="s">
        <v>32</v>
      </c>
      <c r="QSY3" s="80" t="s">
        <v>32</v>
      </c>
      <c r="QSZ3" s="80" t="s">
        <v>32</v>
      </c>
      <c r="QTA3" s="80" t="s">
        <v>32</v>
      </c>
      <c r="QTB3" s="80" t="s">
        <v>32</v>
      </c>
      <c r="QTC3" s="80" t="s">
        <v>32</v>
      </c>
      <c r="QTD3" s="80" t="s">
        <v>32</v>
      </c>
      <c r="QTE3" s="80" t="s">
        <v>32</v>
      </c>
      <c r="QTF3" s="80" t="s">
        <v>32</v>
      </c>
      <c r="QTG3" s="80" t="s">
        <v>32</v>
      </c>
      <c r="QTH3" s="80" t="s">
        <v>32</v>
      </c>
      <c r="QTI3" s="80" t="s">
        <v>32</v>
      </c>
      <c r="QTJ3" s="80" t="s">
        <v>32</v>
      </c>
      <c r="QTK3" s="80" t="s">
        <v>32</v>
      </c>
      <c r="QTL3" s="80" t="s">
        <v>32</v>
      </c>
      <c r="QTM3" s="80" t="s">
        <v>32</v>
      </c>
      <c r="QTN3" s="80" t="s">
        <v>32</v>
      </c>
      <c r="QTO3" s="80" t="s">
        <v>32</v>
      </c>
      <c r="QTP3" s="80" t="s">
        <v>32</v>
      </c>
      <c r="QTQ3" s="80" t="s">
        <v>32</v>
      </c>
      <c r="QTR3" s="80" t="s">
        <v>32</v>
      </c>
      <c r="QTS3" s="80" t="s">
        <v>32</v>
      </c>
      <c r="QTT3" s="80" t="s">
        <v>32</v>
      </c>
      <c r="QTU3" s="80" t="s">
        <v>32</v>
      </c>
      <c r="QTV3" s="80" t="s">
        <v>32</v>
      </c>
      <c r="QTW3" s="80" t="s">
        <v>32</v>
      </c>
      <c r="QTX3" s="80" t="s">
        <v>32</v>
      </c>
      <c r="QTY3" s="80" t="s">
        <v>32</v>
      </c>
      <c r="QTZ3" s="80" t="s">
        <v>32</v>
      </c>
      <c r="QUA3" s="80" t="s">
        <v>32</v>
      </c>
      <c r="QUB3" s="80" t="s">
        <v>32</v>
      </c>
      <c r="QUC3" s="80" t="s">
        <v>32</v>
      </c>
      <c r="QUD3" s="80" t="s">
        <v>32</v>
      </c>
      <c r="QUE3" s="80" t="s">
        <v>32</v>
      </c>
      <c r="QUF3" s="80" t="s">
        <v>32</v>
      </c>
      <c r="QUG3" s="80" t="s">
        <v>32</v>
      </c>
      <c r="QUH3" s="80" t="s">
        <v>32</v>
      </c>
      <c r="QUI3" s="80" t="s">
        <v>32</v>
      </c>
      <c r="QUJ3" s="80" t="s">
        <v>32</v>
      </c>
      <c r="QUK3" s="80" t="s">
        <v>32</v>
      </c>
      <c r="QUL3" s="80" t="s">
        <v>32</v>
      </c>
      <c r="QUM3" s="80" t="s">
        <v>32</v>
      </c>
      <c r="QUN3" s="80" t="s">
        <v>32</v>
      </c>
      <c r="QUO3" s="80" t="s">
        <v>32</v>
      </c>
      <c r="QUP3" s="80" t="s">
        <v>32</v>
      </c>
      <c r="QUQ3" s="80" t="s">
        <v>32</v>
      </c>
      <c r="QUR3" s="80" t="s">
        <v>32</v>
      </c>
      <c r="QUS3" s="80" t="s">
        <v>32</v>
      </c>
      <c r="QUT3" s="80" t="s">
        <v>32</v>
      </c>
      <c r="QUU3" s="80" t="s">
        <v>32</v>
      </c>
      <c r="QUV3" s="80" t="s">
        <v>32</v>
      </c>
      <c r="QUW3" s="80" t="s">
        <v>32</v>
      </c>
      <c r="QUX3" s="80" t="s">
        <v>32</v>
      </c>
      <c r="QUY3" s="80" t="s">
        <v>32</v>
      </c>
      <c r="QUZ3" s="80" t="s">
        <v>32</v>
      </c>
      <c r="QVA3" s="80" t="s">
        <v>32</v>
      </c>
      <c r="QVB3" s="80" t="s">
        <v>32</v>
      </c>
      <c r="QVC3" s="80" t="s">
        <v>32</v>
      </c>
      <c r="QVD3" s="80" t="s">
        <v>32</v>
      </c>
      <c r="QVE3" s="80" t="s">
        <v>32</v>
      </c>
      <c r="QVF3" s="80" t="s">
        <v>32</v>
      </c>
      <c r="QVG3" s="80" t="s">
        <v>32</v>
      </c>
      <c r="QVH3" s="80" t="s">
        <v>32</v>
      </c>
      <c r="QVI3" s="80" t="s">
        <v>32</v>
      </c>
      <c r="QVJ3" s="80" t="s">
        <v>32</v>
      </c>
      <c r="QVK3" s="80" t="s">
        <v>32</v>
      </c>
      <c r="QVL3" s="80" t="s">
        <v>32</v>
      </c>
      <c r="QVM3" s="80" t="s">
        <v>32</v>
      </c>
      <c r="QVN3" s="80" t="s">
        <v>32</v>
      </c>
      <c r="QVO3" s="80" t="s">
        <v>32</v>
      </c>
      <c r="QVP3" s="80" t="s">
        <v>32</v>
      </c>
      <c r="QVQ3" s="80" t="s">
        <v>32</v>
      </c>
      <c r="QVR3" s="80" t="s">
        <v>32</v>
      </c>
      <c r="QVS3" s="80" t="s">
        <v>32</v>
      </c>
      <c r="QVT3" s="80" t="s">
        <v>32</v>
      </c>
      <c r="QVU3" s="80" t="s">
        <v>32</v>
      </c>
      <c r="QVV3" s="80" t="s">
        <v>32</v>
      </c>
      <c r="QVW3" s="80" t="s">
        <v>32</v>
      </c>
      <c r="QVX3" s="80" t="s">
        <v>32</v>
      </c>
      <c r="QVY3" s="80" t="s">
        <v>32</v>
      </c>
      <c r="QVZ3" s="80" t="s">
        <v>32</v>
      </c>
      <c r="QWA3" s="80" t="s">
        <v>32</v>
      </c>
      <c r="QWB3" s="80" t="s">
        <v>32</v>
      </c>
      <c r="QWC3" s="80" t="s">
        <v>32</v>
      </c>
      <c r="QWD3" s="80" t="s">
        <v>32</v>
      </c>
      <c r="QWE3" s="80" t="s">
        <v>32</v>
      </c>
      <c r="QWF3" s="80" t="s">
        <v>32</v>
      </c>
      <c r="QWG3" s="80" t="s">
        <v>32</v>
      </c>
      <c r="QWH3" s="80" t="s">
        <v>32</v>
      </c>
      <c r="QWI3" s="80" t="s">
        <v>32</v>
      </c>
      <c r="QWJ3" s="80" t="s">
        <v>32</v>
      </c>
      <c r="QWK3" s="80" t="s">
        <v>32</v>
      </c>
      <c r="QWL3" s="80" t="s">
        <v>32</v>
      </c>
      <c r="QWM3" s="80" t="s">
        <v>32</v>
      </c>
      <c r="QWN3" s="80" t="s">
        <v>32</v>
      </c>
      <c r="QWO3" s="80" t="s">
        <v>32</v>
      </c>
      <c r="QWP3" s="80" t="s">
        <v>32</v>
      </c>
      <c r="QWQ3" s="80" t="s">
        <v>32</v>
      </c>
      <c r="QWR3" s="80" t="s">
        <v>32</v>
      </c>
      <c r="QWS3" s="80" t="s">
        <v>32</v>
      </c>
      <c r="QWT3" s="80" t="s">
        <v>32</v>
      </c>
      <c r="QWU3" s="80" t="s">
        <v>32</v>
      </c>
      <c r="QWV3" s="80" t="s">
        <v>32</v>
      </c>
      <c r="QWW3" s="80" t="s">
        <v>32</v>
      </c>
      <c r="QWX3" s="80" t="s">
        <v>32</v>
      </c>
      <c r="QWY3" s="80" t="s">
        <v>32</v>
      </c>
      <c r="QWZ3" s="80" t="s">
        <v>32</v>
      </c>
      <c r="QXA3" s="80" t="s">
        <v>32</v>
      </c>
      <c r="QXB3" s="80" t="s">
        <v>32</v>
      </c>
      <c r="QXC3" s="80" t="s">
        <v>32</v>
      </c>
      <c r="QXD3" s="80" t="s">
        <v>32</v>
      </c>
      <c r="QXE3" s="80" t="s">
        <v>32</v>
      </c>
      <c r="QXF3" s="80" t="s">
        <v>32</v>
      </c>
      <c r="QXG3" s="80" t="s">
        <v>32</v>
      </c>
      <c r="QXH3" s="80" t="s">
        <v>32</v>
      </c>
      <c r="QXI3" s="80" t="s">
        <v>32</v>
      </c>
      <c r="QXJ3" s="80" t="s">
        <v>32</v>
      </c>
      <c r="QXK3" s="80" t="s">
        <v>32</v>
      </c>
      <c r="QXL3" s="80" t="s">
        <v>32</v>
      </c>
      <c r="QXM3" s="80" t="s">
        <v>32</v>
      </c>
      <c r="QXN3" s="80" t="s">
        <v>32</v>
      </c>
      <c r="QXO3" s="80" t="s">
        <v>32</v>
      </c>
      <c r="QXP3" s="80" t="s">
        <v>32</v>
      </c>
      <c r="QXQ3" s="80" t="s">
        <v>32</v>
      </c>
      <c r="QXR3" s="80" t="s">
        <v>32</v>
      </c>
      <c r="QXS3" s="80" t="s">
        <v>32</v>
      </c>
      <c r="QXT3" s="80" t="s">
        <v>32</v>
      </c>
      <c r="QXU3" s="80" t="s">
        <v>32</v>
      </c>
      <c r="QXV3" s="80" t="s">
        <v>32</v>
      </c>
      <c r="QXW3" s="80" t="s">
        <v>32</v>
      </c>
      <c r="QXX3" s="80" t="s">
        <v>32</v>
      </c>
      <c r="QXY3" s="80" t="s">
        <v>32</v>
      </c>
      <c r="QXZ3" s="80" t="s">
        <v>32</v>
      </c>
      <c r="QYA3" s="80" t="s">
        <v>32</v>
      </c>
      <c r="QYB3" s="80" t="s">
        <v>32</v>
      </c>
      <c r="QYC3" s="80" t="s">
        <v>32</v>
      </c>
      <c r="QYD3" s="80" t="s">
        <v>32</v>
      </c>
      <c r="QYE3" s="80" t="s">
        <v>32</v>
      </c>
      <c r="QYF3" s="80" t="s">
        <v>32</v>
      </c>
      <c r="QYG3" s="80" t="s">
        <v>32</v>
      </c>
      <c r="QYH3" s="80" t="s">
        <v>32</v>
      </c>
      <c r="QYI3" s="80" t="s">
        <v>32</v>
      </c>
      <c r="QYJ3" s="80" t="s">
        <v>32</v>
      </c>
      <c r="QYK3" s="80" t="s">
        <v>32</v>
      </c>
      <c r="QYL3" s="80" t="s">
        <v>32</v>
      </c>
      <c r="QYM3" s="80" t="s">
        <v>32</v>
      </c>
      <c r="QYN3" s="80" t="s">
        <v>32</v>
      </c>
      <c r="QYO3" s="80" t="s">
        <v>32</v>
      </c>
      <c r="QYP3" s="80" t="s">
        <v>32</v>
      </c>
      <c r="QYQ3" s="80" t="s">
        <v>32</v>
      </c>
      <c r="QYR3" s="80" t="s">
        <v>32</v>
      </c>
      <c r="QYS3" s="80" t="s">
        <v>32</v>
      </c>
      <c r="QYT3" s="80" t="s">
        <v>32</v>
      </c>
      <c r="QYU3" s="80" t="s">
        <v>32</v>
      </c>
      <c r="QYV3" s="80" t="s">
        <v>32</v>
      </c>
      <c r="QYW3" s="80" t="s">
        <v>32</v>
      </c>
      <c r="QYX3" s="80" t="s">
        <v>32</v>
      </c>
      <c r="QYY3" s="80" t="s">
        <v>32</v>
      </c>
      <c r="QYZ3" s="80" t="s">
        <v>32</v>
      </c>
      <c r="QZA3" s="80" t="s">
        <v>32</v>
      </c>
      <c r="QZB3" s="80" t="s">
        <v>32</v>
      </c>
      <c r="QZC3" s="80" t="s">
        <v>32</v>
      </c>
      <c r="QZD3" s="80" t="s">
        <v>32</v>
      </c>
      <c r="QZE3" s="80" t="s">
        <v>32</v>
      </c>
      <c r="QZF3" s="80" t="s">
        <v>32</v>
      </c>
      <c r="QZG3" s="80" t="s">
        <v>32</v>
      </c>
      <c r="QZH3" s="80" t="s">
        <v>32</v>
      </c>
      <c r="QZI3" s="80" t="s">
        <v>32</v>
      </c>
      <c r="QZJ3" s="80" t="s">
        <v>32</v>
      </c>
      <c r="QZK3" s="80" t="s">
        <v>32</v>
      </c>
      <c r="QZL3" s="80" t="s">
        <v>32</v>
      </c>
      <c r="QZM3" s="80" t="s">
        <v>32</v>
      </c>
      <c r="QZN3" s="80" t="s">
        <v>32</v>
      </c>
      <c r="QZO3" s="80" t="s">
        <v>32</v>
      </c>
      <c r="QZP3" s="80" t="s">
        <v>32</v>
      </c>
      <c r="QZQ3" s="80" t="s">
        <v>32</v>
      </c>
      <c r="QZR3" s="80" t="s">
        <v>32</v>
      </c>
      <c r="QZS3" s="80" t="s">
        <v>32</v>
      </c>
      <c r="QZT3" s="80" t="s">
        <v>32</v>
      </c>
      <c r="QZU3" s="80" t="s">
        <v>32</v>
      </c>
      <c r="QZV3" s="80" t="s">
        <v>32</v>
      </c>
      <c r="QZW3" s="80" t="s">
        <v>32</v>
      </c>
      <c r="QZX3" s="80" t="s">
        <v>32</v>
      </c>
      <c r="QZY3" s="80" t="s">
        <v>32</v>
      </c>
      <c r="QZZ3" s="80" t="s">
        <v>32</v>
      </c>
      <c r="RAA3" s="80" t="s">
        <v>32</v>
      </c>
      <c r="RAB3" s="80" t="s">
        <v>32</v>
      </c>
      <c r="RAC3" s="80" t="s">
        <v>32</v>
      </c>
      <c r="RAD3" s="80" t="s">
        <v>32</v>
      </c>
      <c r="RAE3" s="80" t="s">
        <v>32</v>
      </c>
      <c r="RAF3" s="80" t="s">
        <v>32</v>
      </c>
      <c r="RAG3" s="80" t="s">
        <v>32</v>
      </c>
      <c r="RAH3" s="80" t="s">
        <v>32</v>
      </c>
      <c r="RAI3" s="80" t="s">
        <v>32</v>
      </c>
      <c r="RAJ3" s="80" t="s">
        <v>32</v>
      </c>
      <c r="RAK3" s="80" t="s">
        <v>32</v>
      </c>
      <c r="RAL3" s="80" t="s">
        <v>32</v>
      </c>
      <c r="RAM3" s="80" t="s">
        <v>32</v>
      </c>
      <c r="RAN3" s="80" t="s">
        <v>32</v>
      </c>
      <c r="RAO3" s="80" t="s">
        <v>32</v>
      </c>
      <c r="RAP3" s="80" t="s">
        <v>32</v>
      </c>
      <c r="RAQ3" s="80" t="s">
        <v>32</v>
      </c>
      <c r="RAR3" s="80" t="s">
        <v>32</v>
      </c>
      <c r="RAS3" s="80" t="s">
        <v>32</v>
      </c>
      <c r="RAT3" s="80" t="s">
        <v>32</v>
      </c>
      <c r="RAU3" s="80" t="s">
        <v>32</v>
      </c>
      <c r="RAV3" s="80" t="s">
        <v>32</v>
      </c>
      <c r="RAW3" s="80" t="s">
        <v>32</v>
      </c>
      <c r="RAX3" s="80" t="s">
        <v>32</v>
      </c>
      <c r="RAY3" s="80" t="s">
        <v>32</v>
      </c>
      <c r="RAZ3" s="80" t="s">
        <v>32</v>
      </c>
      <c r="RBA3" s="80" t="s">
        <v>32</v>
      </c>
      <c r="RBB3" s="80" t="s">
        <v>32</v>
      </c>
      <c r="RBC3" s="80" t="s">
        <v>32</v>
      </c>
      <c r="RBD3" s="80" t="s">
        <v>32</v>
      </c>
      <c r="RBE3" s="80" t="s">
        <v>32</v>
      </c>
      <c r="RBF3" s="80" t="s">
        <v>32</v>
      </c>
      <c r="RBG3" s="80" t="s">
        <v>32</v>
      </c>
      <c r="RBH3" s="80" t="s">
        <v>32</v>
      </c>
      <c r="RBI3" s="80" t="s">
        <v>32</v>
      </c>
      <c r="RBJ3" s="80" t="s">
        <v>32</v>
      </c>
      <c r="RBK3" s="80" t="s">
        <v>32</v>
      </c>
      <c r="RBL3" s="80" t="s">
        <v>32</v>
      </c>
      <c r="RBM3" s="80" t="s">
        <v>32</v>
      </c>
      <c r="RBN3" s="80" t="s">
        <v>32</v>
      </c>
      <c r="RBO3" s="80" t="s">
        <v>32</v>
      </c>
      <c r="RBP3" s="80" t="s">
        <v>32</v>
      </c>
      <c r="RBQ3" s="80" t="s">
        <v>32</v>
      </c>
      <c r="RBR3" s="80" t="s">
        <v>32</v>
      </c>
      <c r="RBS3" s="80" t="s">
        <v>32</v>
      </c>
      <c r="RBT3" s="80" t="s">
        <v>32</v>
      </c>
      <c r="RBU3" s="80" t="s">
        <v>32</v>
      </c>
      <c r="RBV3" s="80" t="s">
        <v>32</v>
      </c>
      <c r="RBW3" s="80" t="s">
        <v>32</v>
      </c>
      <c r="RBX3" s="80" t="s">
        <v>32</v>
      </c>
      <c r="RBY3" s="80" t="s">
        <v>32</v>
      </c>
      <c r="RBZ3" s="80" t="s">
        <v>32</v>
      </c>
      <c r="RCA3" s="80" t="s">
        <v>32</v>
      </c>
      <c r="RCB3" s="80" t="s">
        <v>32</v>
      </c>
      <c r="RCC3" s="80" t="s">
        <v>32</v>
      </c>
      <c r="RCD3" s="80" t="s">
        <v>32</v>
      </c>
      <c r="RCE3" s="80" t="s">
        <v>32</v>
      </c>
      <c r="RCF3" s="80" t="s">
        <v>32</v>
      </c>
      <c r="RCG3" s="80" t="s">
        <v>32</v>
      </c>
      <c r="RCH3" s="80" t="s">
        <v>32</v>
      </c>
      <c r="RCI3" s="80" t="s">
        <v>32</v>
      </c>
      <c r="RCJ3" s="80" t="s">
        <v>32</v>
      </c>
      <c r="RCK3" s="80" t="s">
        <v>32</v>
      </c>
      <c r="RCL3" s="80" t="s">
        <v>32</v>
      </c>
      <c r="RCM3" s="80" t="s">
        <v>32</v>
      </c>
      <c r="RCN3" s="80" t="s">
        <v>32</v>
      </c>
      <c r="RCO3" s="80" t="s">
        <v>32</v>
      </c>
      <c r="RCP3" s="80" t="s">
        <v>32</v>
      </c>
      <c r="RCQ3" s="80" t="s">
        <v>32</v>
      </c>
      <c r="RCR3" s="80" t="s">
        <v>32</v>
      </c>
      <c r="RCS3" s="80" t="s">
        <v>32</v>
      </c>
      <c r="RCT3" s="80" t="s">
        <v>32</v>
      </c>
      <c r="RCU3" s="80" t="s">
        <v>32</v>
      </c>
      <c r="RCV3" s="80" t="s">
        <v>32</v>
      </c>
      <c r="RCW3" s="80" t="s">
        <v>32</v>
      </c>
      <c r="RCX3" s="80" t="s">
        <v>32</v>
      </c>
      <c r="RCY3" s="80" t="s">
        <v>32</v>
      </c>
      <c r="RCZ3" s="80" t="s">
        <v>32</v>
      </c>
      <c r="RDA3" s="80" t="s">
        <v>32</v>
      </c>
      <c r="RDB3" s="80" t="s">
        <v>32</v>
      </c>
      <c r="RDC3" s="80" t="s">
        <v>32</v>
      </c>
      <c r="RDD3" s="80" t="s">
        <v>32</v>
      </c>
      <c r="RDE3" s="80" t="s">
        <v>32</v>
      </c>
      <c r="RDF3" s="80" t="s">
        <v>32</v>
      </c>
      <c r="RDG3" s="80" t="s">
        <v>32</v>
      </c>
      <c r="RDH3" s="80" t="s">
        <v>32</v>
      </c>
      <c r="RDI3" s="80" t="s">
        <v>32</v>
      </c>
      <c r="RDJ3" s="80" t="s">
        <v>32</v>
      </c>
      <c r="RDK3" s="80" t="s">
        <v>32</v>
      </c>
      <c r="RDL3" s="80" t="s">
        <v>32</v>
      </c>
      <c r="RDM3" s="80" t="s">
        <v>32</v>
      </c>
      <c r="RDN3" s="80" t="s">
        <v>32</v>
      </c>
      <c r="RDO3" s="80" t="s">
        <v>32</v>
      </c>
      <c r="RDP3" s="80" t="s">
        <v>32</v>
      </c>
      <c r="RDQ3" s="80" t="s">
        <v>32</v>
      </c>
      <c r="RDR3" s="80" t="s">
        <v>32</v>
      </c>
      <c r="RDS3" s="80" t="s">
        <v>32</v>
      </c>
      <c r="RDT3" s="80" t="s">
        <v>32</v>
      </c>
      <c r="RDU3" s="80" t="s">
        <v>32</v>
      </c>
      <c r="RDV3" s="80" t="s">
        <v>32</v>
      </c>
      <c r="RDW3" s="80" t="s">
        <v>32</v>
      </c>
      <c r="RDX3" s="80" t="s">
        <v>32</v>
      </c>
      <c r="RDY3" s="80" t="s">
        <v>32</v>
      </c>
      <c r="RDZ3" s="80" t="s">
        <v>32</v>
      </c>
      <c r="REA3" s="80" t="s">
        <v>32</v>
      </c>
      <c r="REB3" s="80" t="s">
        <v>32</v>
      </c>
      <c r="REC3" s="80" t="s">
        <v>32</v>
      </c>
      <c r="RED3" s="80" t="s">
        <v>32</v>
      </c>
      <c r="REE3" s="80" t="s">
        <v>32</v>
      </c>
      <c r="REF3" s="80" t="s">
        <v>32</v>
      </c>
      <c r="REG3" s="80" t="s">
        <v>32</v>
      </c>
      <c r="REH3" s="80" t="s">
        <v>32</v>
      </c>
      <c r="REI3" s="80" t="s">
        <v>32</v>
      </c>
      <c r="REJ3" s="80" t="s">
        <v>32</v>
      </c>
      <c r="REK3" s="80" t="s">
        <v>32</v>
      </c>
      <c r="REL3" s="80" t="s">
        <v>32</v>
      </c>
      <c r="REM3" s="80" t="s">
        <v>32</v>
      </c>
      <c r="REN3" s="80" t="s">
        <v>32</v>
      </c>
      <c r="REO3" s="80" t="s">
        <v>32</v>
      </c>
      <c r="REP3" s="80" t="s">
        <v>32</v>
      </c>
      <c r="REQ3" s="80" t="s">
        <v>32</v>
      </c>
      <c r="RER3" s="80" t="s">
        <v>32</v>
      </c>
      <c r="RES3" s="80" t="s">
        <v>32</v>
      </c>
      <c r="RET3" s="80" t="s">
        <v>32</v>
      </c>
      <c r="REU3" s="80" t="s">
        <v>32</v>
      </c>
      <c r="REV3" s="80" t="s">
        <v>32</v>
      </c>
      <c r="REW3" s="80" t="s">
        <v>32</v>
      </c>
      <c r="REX3" s="80" t="s">
        <v>32</v>
      </c>
      <c r="REY3" s="80" t="s">
        <v>32</v>
      </c>
      <c r="REZ3" s="80" t="s">
        <v>32</v>
      </c>
      <c r="RFA3" s="80" t="s">
        <v>32</v>
      </c>
      <c r="RFB3" s="80" t="s">
        <v>32</v>
      </c>
      <c r="RFC3" s="80" t="s">
        <v>32</v>
      </c>
      <c r="RFD3" s="80" t="s">
        <v>32</v>
      </c>
      <c r="RFE3" s="80" t="s">
        <v>32</v>
      </c>
      <c r="RFF3" s="80" t="s">
        <v>32</v>
      </c>
      <c r="RFG3" s="80" t="s">
        <v>32</v>
      </c>
      <c r="RFH3" s="80" t="s">
        <v>32</v>
      </c>
      <c r="RFI3" s="80" t="s">
        <v>32</v>
      </c>
      <c r="RFJ3" s="80" t="s">
        <v>32</v>
      </c>
      <c r="RFK3" s="80" t="s">
        <v>32</v>
      </c>
      <c r="RFL3" s="80" t="s">
        <v>32</v>
      </c>
      <c r="RFM3" s="80" t="s">
        <v>32</v>
      </c>
      <c r="RFN3" s="80" t="s">
        <v>32</v>
      </c>
      <c r="RFO3" s="80" t="s">
        <v>32</v>
      </c>
      <c r="RFP3" s="80" t="s">
        <v>32</v>
      </c>
      <c r="RFQ3" s="80" t="s">
        <v>32</v>
      </c>
      <c r="RFR3" s="80" t="s">
        <v>32</v>
      </c>
      <c r="RFS3" s="80" t="s">
        <v>32</v>
      </c>
      <c r="RFT3" s="80" t="s">
        <v>32</v>
      </c>
      <c r="RFU3" s="80" t="s">
        <v>32</v>
      </c>
      <c r="RFV3" s="80" t="s">
        <v>32</v>
      </c>
      <c r="RFW3" s="80" t="s">
        <v>32</v>
      </c>
      <c r="RFX3" s="80" t="s">
        <v>32</v>
      </c>
      <c r="RFY3" s="80" t="s">
        <v>32</v>
      </c>
      <c r="RFZ3" s="80" t="s">
        <v>32</v>
      </c>
      <c r="RGA3" s="80" t="s">
        <v>32</v>
      </c>
      <c r="RGB3" s="80" t="s">
        <v>32</v>
      </c>
      <c r="RGC3" s="80" t="s">
        <v>32</v>
      </c>
      <c r="RGD3" s="80" t="s">
        <v>32</v>
      </c>
      <c r="RGE3" s="80" t="s">
        <v>32</v>
      </c>
      <c r="RGF3" s="80" t="s">
        <v>32</v>
      </c>
      <c r="RGG3" s="80" t="s">
        <v>32</v>
      </c>
      <c r="RGH3" s="80" t="s">
        <v>32</v>
      </c>
      <c r="RGI3" s="80" t="s">
        <v>32</v>
      </c>
      <c r="RGJ3" s="80" t="s">
        <v>32</v>
      </c>
      <c r="RGK3" s="80" t="s">
        <v>32</v>
      </c>
      <c r="RGL3" s="80" t="s">
        <v>32</v>
      </c>
      <c r="RGM3" s="80" t="s">
        <v>32</v>
      </c>
      <c r="RGN3" s="80" t="s">
        <v>32</v>
      </c>
      <c r="RGO3" s="80" t="s">
        <v>32</v>
      </c>
      <c r="RGP3" s="80" t="s">
        <v>32</v>
      </c>
      <c r="RGQ3" s="80" t="s">
        <v>32</v>
      </c>
      <c r="RGR3" s="80" t="s">
        <v>32</v>
      </c>
      <c r="RGS3" s="80" t="s">
        <v>32</v>
      </c>
      <c r="RGT3" s="80" t="s">
        <v>32</v>
      </c>
      <c r="RGU3" s="80" t="s">
        <v>32</v>
      </c>
      <c r="RGV3" s="80" t="s">
        <v>32</v>
      </c>
      <c r="RGW3" s="80" t="s">
        <v>32</v>
      </c>
      <c r="RGX3" s="80" t="s">
        <v>32</v>
      </c>
      <c r="RGY3" s="80" t="s">
        <v>32</v>
      </c>
      <c r="RGZ3" s="80" t="s">
        <v>32</v>
      </c>
      <c r="RHA3" s="80" t="s">
        <v>32</v>
      </c>
      <c r="RHB3" s="80" t="s">
        <v>32</v>
      </c>
      <c r="RHC3" s="80" t="s">
        <v>32</v>
      </c>
      <c r="RHD3" s="80" t="s">
        <v>32</v>
      </c>
      <c r="RHE3" s="80" t="s">
        <v>32</v>
      </c>
      <c r="RHF3" s="80" t="s">
        <v>32</v>
      </c>
      <c r="RHG3" s="80" t="s">
        <v>32</v>
      </c>
      <c r="RHH3" s="80" t="s">
        <v>32</v>
      </c>
      <c r="RHI3" s="80" t="s">
        <v>32</v>
      </c>
      <c r="RHJ3" s="80" t="s">
        <v>32</v>
      </c>
      <c r="RHK3" s="80" t="s">
        <v>32</v>
      </c>
      <c r="RHL3" s="80" t="s">
        <v>32</v>
      </c>
      <c r="RHM3" s="80" t="s">
        <v>32</v>
      </c>
      <c r="RHN3" s="80" t="s">
        <v>32</v>
      </c>
      <c r="RHO3" s="80" t="s">
        <v>32</v>
      </c>
      <c r="RHP3" s="80" t="s">
        <v>32</v>
      </c>
      <c r="RHQ3" s="80" t="s">
        <v>32</v>
      </c>
      <c r="RHR3" s="80" t="s">
        <v>32</v>
      </c>
      <c r="RHS3" s="80" t="s">
        <v>32</v>
      </c>
      <c r="RHT3" s="80" t="s">
        <v>32</v>
      </c>
      <c r="RHU3" s="80" t="s">
        <v>32</v>
      </c>
      <c r="RHV3" s="80" t="s">
        <v>32</v>
      </c>
      <c r="RHW3" s="80" t="s">
        <v>32</v>
      </c>
      <c r="RHX3" s="80" t="s">
        <v>32</v>
      </c>
      <c r="RHY3" s="80" t="s">
        <v>32</v>
      </c>
      <c r="RHZ3" s="80" t="s">
        <v>32</v>
      </c>
      <c r="RIA3" s="80" t="s">
        <v>32</v>
      </c>
      <c r="RIB3" s="80" t="s">
        <v>32</v>
      </c>
      <c r="RIC3" s="80" t="s">
        <v>32</v>
      </c>
      <c r="RID3" s="80" t="s">
        <v>32</v>
      </c>
      <c r="RIE3" s="80" t="s">
        <v>32</v>
      </c>
      <c r="RIF3" s="80" t="s">
        <v>32</v>
      </c>
      <c r="RIG3" s="80" t="s">
        <v>32</v>
      </c>
      <c r="RIH3" s="80" t="s">
        <v>32</v>
      </c>
      <c r="RII3" s="80" t="s">
        <v>32</v>
      </c>
      <c r="RIJ3" s="80" t="s">
        <v>32</v>
      </c>
      <c r="RIK3" s="80" t="s">
        <v>32</v>
      </c>
      <c r="RIL3" s="80" t="s">
        <v>32</v>
      </c>
      <c r="RIM3" s="80" t="s">
        <v>32</v>
      </c>
      <c r="RIN3" s="80" t="s">
        <v>32</v>
      </c>
      <c r="RIO3" s="80" t="s">
        <v>32</v>
      </c>
      <c r="RIP3" s="80" t="s">
        <v>32</v>
      </c>
      <c r="RIQ3" s="80" t="s">
        <v>32</v>
      </c>
      <c r="RIR3" s="80" t="s">
        <v>32</v>
      </c>
      <c r="RIS3" s="80" t="s">
        <v>32</v>
      </c>
      <c r="RIT3" s="80" t="s">
        <v>32</v>
      </c>
      <c r="RIU3" s="80" t="s">
        <v>32</v>
      </c>
      <c r="RIV3" s="80" t="s">
        <v>32</v>
      </c>
      <c r="RIW3" s="80" t="s">
        <v>32</v>
      </c>
      <c r="RIX3" s="80" t="s">
        <v>32</v>
      </c>
      <c r="RIY3" s="80" t="s">
        <v>32</v>
      </c>
      <c r="RIZ3" s="80" t="s">
        <v>32</v>
      </c>
      <c r="RJA3" s="80" t="s">
        <v>32</v>
      </c>
      <c r="RJB3" s="80" t="s">
        <v>32</v>
      </c>
      <c r="RJC3" s="80" t="s">
        <v>32</v>
      </c>
      <c r="RJD3" s="80" t="s">
        <v>32</v>
      </c>
      <c r="RJE3" s="80" t="s">
        <v>32</v>
      </c>
      <c r="RJF3" s="80" t="s">
        <v>32</v>
      </c>
      <c r="RJG3" s="80" t="s">
        <v>32</v>
      </c>
      <c r="RJH3" s="80" t="s">
        <v>32</v>
      </c>
      <c r="RJI3" s="80" t="s">
        <v>32</v>
      </c>
      <c r="RJJ3" s="80" t="s">
        <v>32</v>
      </c>
      <c r="RJK3" s="80" t="s">
        <v>32</v>
      </c>
      <c r="RJL3" s="80" t="s">
        <v>32</v>
      </c>
      <c r="RJM3" s="80" t="s">
        <v>32</v>
      </c>
      <c r="RJN3" s="80" t="s">
        <v>32</v>
      </c>
      <c r="RJO3" s="80" t="s">
        <v>32</v>
      </c>
      <c r="RJP3" s="80" t="s">
        <v>32</v>
      </c>
      <c r="RJQ3" s="80" t="s">
        <v>32</v>
      </c>
      <c r="RJR3" s="80" t="s">
        <v>32</v>
      </c>
      <c r="RJS3" s="80" t="s">
        <v>32</v>
      </c>
      <c r="RJT3" s="80" t="s">
        <v>32</v>
      </c>
      <c r="RJU3" s="80" t="s">
        <v>32</v>
      </c>
      <c r="RJV3" s="80" t="s">
        <v>32</v>
      </c>
      <c r="RJW3" s="80" t="s">
        <v>32</v>
      </c>
      <c r="RJX3" s="80" t="s">
        <v>32</v>
      </c>
      <c r="RJY3" s="80" t="s">
        <v>32</v>
      </c>
      <c r="RJZ3" s="80" t="s">
        <v>32</v>
      </c>
      <c r="RKA3" s="80" t="s">
        <v>32</v>
      </c>
      <c r="RKB3" s="80" t="s">
        <v>32</v>
      </c>
      <c r="RKC3" s="80" t="s">
        <v>32</v>
      </c>
      <c r="RKD3" s="80" t="s">
        <v>32</v>
      </c>
      <c r="RKE3" s="80" t="s">
        <v>32</v>
      </c>
      <c r="RKF3" s="80" t="s">
        <v>32</v>
      </c>
      <c r="RKG3" s="80" t="s">
        <v>32</v>
      </c>
      <c r="RKH3" s="80" t="s">
        <v>32</v>
      </c>
      <c r="RKI3" s="80" t="s">
        <v>32</v>
      </c>
      <c r="RKJ3" s="80" t="s">
        <v>32</v>
      </c>
      <c r="RKK3" s="80" t="s">
        <v>32</v>
      </c>
      <c r="RKL3" s="80" t="s">
        <v>32</v>
      </c>
      <c r="RKM3" s="80" t="s">
        <v>32</v>
      </c>
      <c r="RKN3" s="80" t="s">
        <v>32</v>
      </c>
      <c r="RKO3" s="80" t="s">
        <v>32</v>
      </c>
      <c r="RKP3" s="80" t="s">
        <v>32</v>
      </c>
      <c r="RKQ3" s="80" t="s">
        <v>32</v>
      </c>
      <c r="RKR3" s="80" t="s">
        <v>32</v>
      </c>
      <c r="RKS3" s="80" t="s">
        <v>32</v>
      </c>
      <c r="RKT3" s="80" t="s">
        <v>32</v>
      </c>
      <c r="RKU3" s="80" t="s">
        <v>32</v>
      </c>
      <c r="RKV3" s="80" t="s">
        <v>32</v>
      </c>
      <c r="RKW3" s="80" t="s">
        <v>32</v>
      </c>
      <c r="RKX3" s="80" t="s">
        <v>32</v>
      </c>
      <c r="RKY3" s="80" t="s">
        <v>32</v>
      </c>
      <c r="RKZ3" s="80" t="s">
        <v>32</v>
      </c>
      <c r="RLA3" s="80" t="s">
        <v>32</v>
      </c>
      <c r="RLB3" s="80" t="s">
        <v>32</v>
      </c>
      <c r="RLC3" s="80" t="s">
        <v>32</v>
      </c>
      <c r="RLD3" s="80" t="s">
        <v>32</v>
      </c>
      <c r="RLE3" s="80" t="s">
        <v>32</v>
      </c>
      <c r="RLF3" s="80" t="s">
        <v>32</v>
      </c>
      <c r="RLG3" s="80" t="s">
        <v>32</v>
      </c>
      <c r="RLH3" s="80" t="s">
        <v>32</v>
      </c>
      <c r="RLI3" s="80" t="s">
        <v>32</v>
      </c>
      <c r="RLJ3" s="80" t="s">
        <v>32</v>
      </c>
      <c r="RLK3" s="80" t="s">
        <v>32</v>
      </c>
      <c r="RLL3" s="80" t="s">
        <v>32</v>
      </c>
      <c r="RLM3" s="80" t="s">
        <v>32</v>
      </c>
      <c r="RLN3" s="80" t="s">
        <v>32</v>
      </c>
      <c r="RLO3" s="80" t="s">
        <v>32</v>
      </c>
      <c r="RLP3" s="80" t="s">
        <v>32</v>
      </c>
      <c r="RLQ3" s="80" t="s">
        <v>32</v>
      </c>
      <c r="RLR3" s="80" t="s">
        <v>32</v>
      </c>
      <c r="RLS3" s="80" t="s">
        <v>32</v>
      </c>
      <c r="RLT3" s="80" t="s">
        <v>32</v>
      </c>
      <c r="RLU3" s="80" t="s">
        <v>32</v>
      </c>
      <c r="RLV3" s="80" t="s">
        <v>32</v>
      </c>
      <c r="RLW3" s="80" t="s">
        <v>32</v>
      </c>
      <c r="RLX3" s="80" t="s">
        <v>32</v>
      </c>
      <c r="RLY3" s="80" t="s">
        <v>32</v>
      </c>
      <c r="RLZ3" s="80" t="s">
        <v>32</v>
      </c>
      <c r="RMA3" s="80" t="s">
        <v>32</v>
      </c>
      <c r="RMB3" s="80" t="s">
        <v>32</v>
      </c>
      <c r="RMC3" s="80" t="s">
        <v>32</v>
      </c>
      <c r="RMD3" s="80" t="s">
        <v>32</v>
      </c>
      <c r="RME3" s="80" t="s">
        <v>32</v>
      </c>
      <c r="RMF3" s="80" t="s">
        <v>32</v>
      </c>
      <c r="RMG3" s="80" t="s">
        <v>32</v>
      </c>
      <c r="RMH3" s="80" t="s">
        <v>32</v>
      </c>
      <c r="RMI3" s="80" t="s">
        <v>32</v>
      </c>
      <c r="RMJ3" s="80" t="s">
        <v>32</v>
      </c>
      <c r="RMK3" s="80" t="s">
        <v>32</v>
      </c>
      <c r="RML3" s="80" t="s">
        <v>32</v>
      </c>
      <c r="RMM3" s="80" t="s">
        <v>32</v>
      </c>
      <c r="RMN3" s="80" t="s">
        <v>32</v>
      </c>
      <c r="RMO3" s="80" t="s">
        <v>32</v>
      </c>
      <c r="RMP3" s="80" t="s">
        <v>32</v>
      </c>
      <c r="RMQ3" s="80" t="s">
        <v>32</v>
      </c>
      <c r="RMR3" s="80" t="s">
        <v>32</v>
      </c>
      <c r="RMS3" s="80" t="s">
        <v>32</v>
      </c>
      <c r="RMT3" s="80" t="s">
        <v>32</v>
      </c>
      <c r="RMU3" s="80" t="s">
        <v>32</v>
      </c>
      <c r="RMV3" s="80" t="s">
        <v>32</v>
      </c>
      <c r="RMW3" s="80" t="s">
        <v>32</v>
      </c>
      <c r="RMX3" s="80" t="s">
        <v>32</v>
      </c>
      <c r="RMY3" s="80" t="s">
        <v>32</v>
      </c>
      <c r="RMZ3" s="80" t="s">
        <v>32</v>
      </c>
      <c r="RNA3" s="80" t="s">
        <v>32</v>
      </c>
      <c r="RNB3" s="80" t="s">
        <v>32</v>
      </c>
      <c r="RNC3" s="80" t="s">
        <v>32</v>
      </c>
      <c r="RND3" s="80" t="s">
        <v>32</v>
      </c>
      <c r="RNE3" s="80" t="s">
        <v>32</v>
      </c>
      <c r="RNF3" s="80" t="s">
        <v>32</v>
      </c>
      <c r="RNG3" s="80" t="s">
        <v>32</v>
      </c>
      <c r="RNH3" s="80" t="s">
        <v>32</v>
      </c>
      <c r="RNI3" s="80" t="s">
        <v>32</v>
      </c>
      <c r="RNJ3" s="80" t="s">
        <v>32</v>
      </c>
      <c r="RNK3" s="80" t="s">
        <v>32</v>
      </c>
      <c r="RNL3" s="80" t="s">
        <v>32</v>
      </c>
      <c r="RNM3" s="80" t="s">
        <v>32</v>
      </c>
      <c r="RNN3" s="80" t="s">
        <v>32</v>
      </c>
      <c r="RNO3" s="80" t="s">
        <v>32</v>
      </c>
      <c r="RNP3" s="80" t="s">
        <v>32</v>
      </c>
      <c r="RNQ3" s="80" t="s">
        <v>32</v>
      </c>
      <c r="RNR3" s="80" t="s">
        <v>32</v>
      </c>
      <c r="RNS3" s="80" t="s">
        <v>32</v>
      </c>
      <c r="RNT3" s="80" t="s">
        <v>32</v>
      </c>
      <c r="RNU3" s="80" t="s">
        <v>32</v>
      </c>
      <c r="RNV3" s="80" t="s">
        <v>32</v>
      </c>
      <c r="RNW3" s="80" t="s">
        <v>32</v>
      </c>
      <c r="RNX3" s="80" t="s">
        <v>32</v>
      </c>
      <c r="RNY3" s="80" t="s">
        <v>32</v>
      </c>
      <c r="RNZ3" s="80" t="s">
        <v>32</v>
      </c>
      <c r="ROA3" s="80" t="s">
        <v>32</v>
      </c>
      <c r="ROB3" s="80" t="s">
        <v>32</v>
      </c>
      <c r="ROC3" s="80" t="s">
        <v>32</v>
      </c>
      <c r="ROD3" s="80" t="s">
        <v>32</v>
      </c>
      <c r="ROE3" s="80" t="s">
        <v>32</v>
      </c>
      <c r="ROF3" s="80" t="s">
        <v>32</v>
      </c>
      <c r="ROG3" s="80" t="s">
        <v>32</v>
      </c>
      <c r="ROH3" s="80" t="s">
        <v>32</v>
      </c>
      <c r="ROI3" s="80" t="s">
        <v>32</v>
      </c>
      <c r="ROJ3" s="80" t="s">
        <v>32</v>
      </c>
      <c r="ROK3" s="80" t="s">
        <v>32</v>
      </c>
      <c r="ROL3" s="80" t="s">
        <v>32</v>
      </c>
      <c r="ROM3" s="80" t="s">
        <v>32</v>
      </c>
      <c r="RON3" s="80" t="s">
        <v>32</v>
      </c>
      <c r="ROO3" s="80" t="s">
        <v>32</v>
      </c>
      <c r="ROP3" s="80" t="s">
        <v>32</v>
      </c>
      <c r="ROQ3" s="80" t="s">
        <v>32</v>
      </c>
      <c r="ROR3" s="80" t="s">
        <v>32</v>
      </c>
      <c r="ROS3" s="80" t="s">
        <v>32</v>
      </c>
      <c r="ROT3" s="80" t="s">
        <v>32</v>
      </c>
      <c r="ROU3" s="80" t="s">
        <v>32</v>
      </c>
      <c r="ROV3" s="80" t="s">
        <v>32</v>
      </c>
      <c r="ROW3" s="80" t="s">
        <v>32</v>
      </c>
      <c r="ROX3" s="80" t="s">
        <v>32</v>
      </c>
      <c r="ROY3" s="80" t="s">
        <v>32</v>
      </c>
      <c r="ROZ3" s="80" t="s">
        <v>32</v>
      </c>
      <c r="RPA3" s="80" t="s">
        <v>32</v>
      </c>
      <c r="RPB3" s="80" t="s">
        <v>32</v>
      </c>
      <c r="RPC3" s="80" t="s">
        <v>32</v>
      </c>
      <c r="RPD3" s="80" t="s">
        <v>32</v>
      </c>
      <c r="RPE3" s="80" t="s">
        <v>32</v>
      </c>
      <c r="RPF3" s="80" t="s">
        <v>32</v>
      </c>
      <c r="RPG3" s="80" t="s">
        <v>32</v>
      </c>
      <c r="RPH3" s="80" t="s">
        <v>32</v>
      </c>
      <c r="RPI3" s="80" t="s">
        <v>32</v>
      </c>
      <c r="RPJ3" s="80" t="s">
        <v>32</v>
      </c>
      <c r="RPK3" s="80" t="s">
        <v>32</v>
      </c>
      <c r="RPL3" s="80" t="s">
        <v>32</v>
      </c>
      <c r="RPM3" s="80" t="s">
        <v>32</v>
      </c>
      <c r="RPN3" s="80" t="s">
        <v>32</v>
      </c>
      <c r="RPO3" s="80" t="s">
        <v>32</v>
      </c>
      <c r="RPP3" s="80" t="s">
        <v>32</v>
      </c>
      <c r="RPQ3" s="80" t="s">
        <v>32</v>
      </c>
      <c r="RPR3" s="80" t="s">
        <v>32</v>
      </c>
      <c r="RPS3" s="80" t="s">
        <v>32</v>
      </c>
      <c r="RPT3" s="80" t="s">
        <v>32</v>
      </c>
      <c r="RPU3" s="80" t="s">
        <v>32</v>
      </c>
      <c r="RPV3" s="80" t="s">
        <v>32</v>
      </c>
      <c r="RPW3" s="80" t="s">
        <v>32</v>
      </c>
      <c r="RPX3" s="80" t="s">
        <v>32</v>
      </c>
      <c r="RPY3" s="80" t="s">
        <v>32</v>
      </c>
      <c r="RPZ3" s="80" t="s">
        <v>32</v>
      </c>
      <c r="RQA3" s="80" t="s">
        <v>32</v>
      </c>
      <c r="RQB3" s="80" t="s">
        <v>32</v>
      </c>
      <c r="RQC3" s="80" t="s">
        <v>32</v>
      </c>
      <c r="RQD3" s="80" t="s">
        <v>32</v>
      </c>
      <c r="RQE3" s="80" t="s">
        <v>32</v>
      </c>
      <c r="RQF3" s="80" t="s">
        <v>32</v>
      </c>
      <c r="RQG3" s="80" t="s">
        <v>32</v>
      </c>
      <c r="RQH3" s="80" t="s">
        <v>32</v>
      </c>
      <c r="RQI3" s="80" t="s">
        <v>32</v>
      </c>
      <c r="RQJ3" s="80" t="s">
        <v>32</v>
      </c>
      <c r="RQK3" s="80" t="s">
        <v>32</v>
      </c>
      <c r="RQL3" s="80" t="s">
        <v>32</v>
      </c>
      <c r="RQM3" s="80" t="s">
        <v>32</v>
      </c>
      <c r="RQN3" s="80" t="s">
        <v>32</v>
      </c>
      <c r="RQO3" s="80" t="s">
        <v>32</v>
      </c>
      <c r="RQP3" s="80" t="s">
        <v>32</v>
      </c>
      <c r="RQQ3" s="80" t="s">
        <v>32</v>
      </c>
      <c r="RQR3" s="80" t="s">
        <v>32</v>
      </c>
      <c r="RQS3" s="80" t="s">
        <v>32</v>
      </c>
      <c r="RQT3" s="80" t="s">
        <v>32</v>
      </c>
      <c r="RQU3" s="80" t="s">
        <v>32</v>
      </c>
      <c r="RQV3" s="80" t="s">
        <v>32</v>
      </c>
      <c r="RQW3" s="80" t="s">
        <v>32</v>
      </c>
      <c r="RQX3" s="80" t="s">
        <v>32</v>
      </c>
      <c r="RQY3" s="80" t="s">
        <v>32</v>
      </c>
      <c r="RQZ3" s="80" t="s">
        <v>32</v>
      </c>
      <c r="RRA3" s="80" t="s">
        <v>32</v>
      </c>
      <c r="RRB3" s="80" t="s">
        <v>32</v>
      </c>
      <c r="RRC3" s="80" t="s">
        <v>32</v>
      </c>
      <c r="RRD3" s="80" t="s">
        <v>32</v>
      </c>
      <c r="RRE3" s="80" t="s">
        <v>32</v>
      </c>
      <c r="RRF3" s="80" t="s">
        <v>32</v>
      </c>
      <c r="RRG3" s="80" t="s">
        <v>32</v>
      </c>
      <c r="RRH3" s="80" t="s">
        <v>32</v>
      </c>
      <c r="RRI3" s="80" t="s">
        <v>32</v>
      </c>
      <c r="RRJ3" s="80" t="s">
        <v>32</v>
      </c>
      <c r="RRK3" s="80" t="s">
        <v>32</v>
      </c>
      <c r="RRL3" s="80" t="s">
        <v>32</v>
      </c>
      <c r="RRM3" s="80" t="s">
        <v>32</v>
      </c>
      <c r="RRN3" s="80" t="s">
        <v>32</v>
      </c>
      <c r="RRO3" s="80" t="s">
        <v>32</v>
      </c>
      <c r="RRP3" s="80" t="s">
        <v>32</v>
      </c>
      <c r="RRQ3" s="80" t="s">
        <v>32</v>
      </c>
      <c r="RRR3" s="80" t="s">
        <v>32</v>
      </c>
      <c r="RRS3" s="80" t="s">
        <v>32</v>
      </c>
      <c r="RRT3" s="80" t="s">
        <v>32</v>
      </c>
      <c r="RRU3" s="80" t="s">
        <v>32</v>
      </c>
      <c r="RRV3" s="80" t="s">
        <v>32</v>
      </c>
      <c r="RRW3" s="80" t="s">
        <v>32</v>
      </c>
      <c r="RRX3" s="80" t="s">
        <v>32</v>
      </c>
      <c r="RRY3" s="80" t="s">
        <v>32</v>
      </c>
      <c r="RRZ3" s="80" t="s">
        <v>32</v>
      </c>
      <c r="RSA3" s="80" t="s">
        <v>32</v>
      </c>
      <c r="RSB3" s="80" t="s">
        <v>32</v>
      </c>
      <c r="RSC3" s="80" t="s">
        <v>32</v>
      </c>
      <c r="RSD3" s="80" t="s">
        <v>32</v>
      </c>
      <c r="RSE3" s="80" t="s">
        <v>32</v>
      </c>
      <c r="RSF3" s="80" t="s">
        <v>32</v>
      </c>
      <c r="RSG3" s="80" t="s">
        <v>32</v>
      </c>
      <c r="RSH3" s="80" t="s">
        <v>32</v>
      </c>
      <c r="RSI3" s="80" t="s">
        <v>32</v>
      </c>
      <c r="RSJ3" s="80" t="s">
        <v>32</v>
      </c>
      <c r="RSK3" s="80" t="s">
        <v>32</v>
      </c>
      <c r="RSL3" s="80" t="s">
        <v>32</v>
      </c>
      <c r="RSM3" s="80" t="s">
        <v>32</v>
      </c>
      <c r="RSN3" s="80" t="s">
        <v>32</v>
      </c>
      <c r="RSO3" s="80" t="s">
        <v>32</v>
      </c>
      <c r="RSP3" s="80" t="s">
        <v>32</v>
      </c>
      <c r="RSQ3" s="80" t="s">
        <v>32</v>
      </c>
      <c r="RSR3" s="80" t="s">
        <v>32</v>
      </c>
      <c r="RSS3" s="80" t="s">
        <v>32</v>
      </c>
      <c r="RST3" s="80" t="s">
        <v>32</v>
      </c>
      <c r="RSU3" s="80" t="s">
        <v>32</v>
      </c>
      <c r="RSV3" s="80" t="s">
        <v>32</v>
      </c>
      <c r="RSW3" s="80" t="s">
        <v>32</v>
      </c>
      <c r="RSX3" s="80" t="s">
        <v>32</v>
      </c>
      <c r="RSY3" s="80" t="s">
        <v>32</v>
      </c>
      <c r="RSZ3" s="80" t="s">
        <v>32</v>
      </c>
      <c r="RTA3" s="80" t="s">
        <v>32</v>
      </c>
      <c r="RTB3" s="80" t="s">
        <v>32</v>
      </c>
      <c r="RTC3" s="80" t="s">
        <v>32</v>
      </c>
      <c r="RTD3" s="80" t="s">
        <v>32</v>
      </c>
      <c r="RTE3" s="80" t="s">
        <v>32</v>
      </c>
      <c r="RTF3" s="80" t="s">
        <v>32</v>
      </c>
      <c r="RTG3" s="80" t="s">
        <v>32</v>
      </c>
      <c r="RTH3" s="80" t="s">
        <v>32</v>
      </c>
      <c r="RTI3" s="80" t="s">
        <v>32</v>
      </c>
      <c r="RTJ3" s="80" t="s">
        <v>32</v>
      </c>
      <c r="RTK3" s="80" t="s">
        <v>32</v>
      </c>
      <c r="RTL3" s="80" t="s">
        <v>32</v>
      </c>
      <c r="RTM3" s="80" t="s">
        <v>32</v>
      </c>
      <c r="RTN3" s="80" t="s">
        <v>32</v>
      </c>
      <c r="RTO3" s="80" t="s">
        <v>32</v>
      </c>
      <c r="RTP3" s="80" t="s">
        <v>32</v>
      </c>
      <c r="RTQ3" s="80" t="s">
        <v>32</v>
      </c>
      <c r="RTR3" s="80" t="s">
        <v>32</v>
      </c>
      <c r="RTS3" s="80" t="s">
        <v>32</v>
      </c>
      <c r="RTT3" s="80" t="s">
        <v>32</v>
      </c>
      <c r="RTU3" s="80" t="s">
        <v>32</v>
      </c>
      <c r="RTV3" s="80" t="s">
        <v>32</v>
      </c>
      <c r="RTW3" s="80" t="s">
        <v>32</v>
      </c>
      <c r="RTX3" s="80" t="s">
        <v>32</v>
      </c>
      <c r="RTY3" s="80" t="s">
        <v>32</v>
      </c>
      <c r="RTZ3" s="80" t="s">
        <v>32</v>
      </c>
      <c r="RUA3" s="80" t="s">
        <v>32</v>
      </c>
      <c r="RUB3" s="80" t="s">
        <v>32</v>
      </c>
      <c r="RUC3" s="80" t="s">
        <v>32</v>
      </c>
      <c r="RUD3" s="80" t="s">
        <v>32</v>
      </c>
      <c r="RUE3" s="80" t="s">
        <v>32</v>
      </c>
      <c r="RUF3" s="80" t="s">
        <v>32</v>
      </c>
      <c r="RUG3" s="80" t="s">
        <v>32</v>
      </c>
      <c r="RUH3" s="80" t="s">
        <v>32</v>
      </c>
      <c r="RUI3" s="80" t="s">
        <v>32</v>
      </c>
      <c r="RUJ3" s="80" t="s">
        <v>32</v>
      </c>
      <c r="RUK3" s="80" t="s">
        <v>32</v>
      </c>
      <c r="RUL3" s="80" t="s">
        <v>32</v>
      </c>
      <c r="RUM3" s="80" t="s">
        <v>32</v>
      </c>
      <c r="RUN3" s="80" t="s">
        <v>32</v>
      </c>
      <c r="RUO3" s="80" t="s">
        <v>32</v>
      </c>
      <c r="RUP3" s="80" t="s">
        <v>32</v>
      </c>
      <c r="RUQ3" s="80" t="s">
        <v>32</v>
      </c>
      <c r="RUR3" s="80" t="s">
        <v>32</v>
      </c>
      <c r="RUS3" s="80" t="s">
        <v>32</v>
      </c>
      <c r="RUT3" s="80" t="s">
        <v>32</v>
      </c>
      <c r="RUU3" s="80" t="s">
        <v>32</v>
      </c>
      <c r="RUV3" s="80" t="s">
        <v>32</v>
      </c>
      <c r="RUW3" s="80" t="s">
        <v>32</v>
      </c>
      <c r="RUX3" s="80" t="s">
        <v>32</v>
      </c>
      <c r="RUY3" s="80" t="s">
        <v>32</v>
      </c>
      <c r="RUZ3" s="80" t="s">
        <v>32</v>
      </c>
      <c r="RVA3" s="80" t="s">
        <v>32</v>
      </c>
      <c r="RVB3" s="80" t="s">
        <v>32</v>
      </c>
      <c r="RVC3" s="80" t="s">
        <v>32</v>
      </c>
      <c r="RVD3" s="80" t="s">
        <v>32</v>
      </c>
      <c r="RVE3" s="80" t="s">
        <v>32</v>
      </c>
      <c r="RVF3" s="80" t="s">
        <v>32</v>
      </c>
      <c r="RVG3" s="80" t="s">
        <v>32</v>
      </c>
      <c r="RVH3" s="80" t="s">
        <v>32</v>
      </c>
      <c r="RVI3" s="80" t="s">
        <v>32</v>
      </c>
      <c r="RVJ3" s="80" t="s">
        <v>32</v>
      </c>
      <c r="RVK3" s="80" t="s">
        <v>32</v>
      </c>
      <c r="RVL3" s="80" t="s">
        <v>32</v>
      </c>
      <c r="RVM3" s="80" t="s">
        <v>32</v>
      </c>
      <c r="RVN3" s="80" t="s">
        <v>32</v>
      </c>
      <c r="RVO3" s="80" t="s">
        <v>32</v>
      </c>
      <c r="RVP3" s="80" t="s">
        <v>32</v>
      </c>
      <c r="RVQ3" s="80" t="s">
        <v>32</v>
      </c>
      <c r="RVR3" s="80" t="s">
        <v>32</v>
      </c>
      <c r="RVS3" s="80" t="s">
        <v>32</v>
      </c>
      <c r="RVT3" s="80" t="s">
        <v>32</v>
      </c>
      <c r="RVU3" s="80" t="s">
        <v>32</v>
      </c>
      <c r="RVV3" s="80" t="s">
        <v>32</v>
      </c>
      <c r="RVW3" s="80" t="s">
        <v>32</v>
      </c>
      <c r="RVX3" s="80" t="s">
        <v>32</v>
      </c>
      <c r="RVY3" s="80" t="s">
        <v>32</v>
      </c>
      <c r="RVZ3" s="80" t="s">
        <v>32</v>
      </c>
      <c r="RWA3" s="80" t="s">
        <v>32</v>
      </c>
      <c r="RWB3" s="80" t="s">
        <v>32</v>
      </c>
      <c r="RWC3" s="80" t="s">
        <v>32</v>
      </c>
      <c r="RWD3" s="80" t="s">
        <v>32</v>
      </c>
      <c r="RWE3" s="80" t="s">
        <v>32</v>
      </c>
      <c r="RWF3" s="80" t="s">
        <v>32</v>
      </c>
      <c r="RWG3" s="80" t="s">
        <v>32</v>
      </c>
      <c r="RWH3" s="80" t="s">
        <v>32</v>
      </c>
      <c r="RWI3" s="80" t="s">
        <v>32</v>
      </c>
      <c r="RWJ3" s="80" t="s">
        <v>32</v>
      </c>
      <c r="RWK3" s="80" t="s">
        <v>32</v>
      </c>
      <c r="RWL3" s="80" t="s">
        <v>32</v>
      </c>
      <c r="RWM3" s="80" t="s">
        <v>32</v>
      </c>
      <c r="RWN3" s="80" t="s">
        <v>32</v>
      </c>
      <c r="RWO3" s="80" t="s">
        <v>32</v>
      </c>
      <c r="RWP3" s="80" t="s">
        <v>32</v>
      </c>
      <c r="RWQ3" s="80" t="s">
        <v>32</v>
      </c>
      <c r="RWR3" s="80" t="s">
        <v>32</v>
      </c>
      <c r="RWS3" s="80" t="s">
        <v>32</v>
      </c>
      <c r="RWT3" s="80" t="s">
        <v>32</v>
      </c>
      <c r="RWU3" s="80" t="s">
        <v>32</v>
      </c>
      <c r="RWV3" s="80" t="s">
        <v>32</v>
      </c>
      <c r="RWW3" s="80" t="s">
        <v>32</v>
      </c>
      <c r="RWX3" s="80" t="s">
        <v>32</v>
      </c>
      <c r="RWY3" s="80" t="s">
        <v>32</v>
      </c>
      <c r="RWZ3" s="80" t="s">
        <v>32</v>
      </c>
      <c r="RXA3" s="80" t="s">
        <v>32</v>
      </c>
      <c r="RXB3" s="80" t="s">
        <v>32</v>
      </c>
      <c r="RXC3" s="80" t="s">
        <v>32</v>
      </c>
      <c r="RXD3" s="80" t="s">
        <v>32</v>
      </c>
      <c r="RXE3" s="80" t="s">
        <v>32</v>
      </c>
      <c r="RXF3" s="80" t="s">
        <v>32</v>
      </c>
      <c r="RXG3" s="80" t="s">
        <v>32</v>
      </c>
      <c r="RXH3" s="80" t="s">
        <v>32</v>
      </c>
      <c r="RXI3" s="80" t="s">
        <v>32</v>
      </c>
      <c r="RXJ3" s="80" t="s">
        <v>32</v>
      </c>
      <c r="RXK3" s="80" t="s">
        <v>32</v>
      </c>
      <c r="RXL3" s="80" t="s">
        <v>32</v>
      </c>
      <c r="RXM3" s="80" t="s">
        <v>32</v>
      </c>
      <c r="RXN3" s="80" t="s">
        <v>32</v>
      </c>
      <c r="RXO3" s="80" t="s">
        <v>32</v>
      </c>
      <c r="RXP3" s="80" t="s">
        <v>32</v>
      </c>
      <c r="RXQ3" s="80" t="s">
        <v>32</v>
      </c>
      <c r="RXR3" s="80" t="s">
        <v>32</v>
      </c>
      <c r="RXS3" s="80" t="s">
        <v>32</v>
      </c>
      <c r="RXT3" s="80" t="s">
        <v>32</v>
      </c>
      <c r="RXU3" s="80" t="s">
        <v>32</v>
      </c>
      <c r="RXV3" s="80" t="s">
        <v>32</v>
      </c>
      <c r="RXW3" s="80" t="s">
        <v>32</v>
      </c>
      <c r="RXX3" s="80" t="s">
        <v>32</v>
      </c>
      <c r="RXY3" s="80" t="s">
        <v>32</v>
      </c>
      <c r="RXZ3" s="80" t="s">
        <v>32</v>
      </c>
      <c r="RYA3" s="80" t="s">
        <v>32</v>
      </c>
      <c r="RYB3" s="80" t="s">
        <v>32</v>
      </c>
      <c r="RYC3" s="80" t="s">
        <v>32</v>
      </c>
      <c r="RYD3" s="80" t="s">
        <v>32</v>
      </c>
      <c r="RYE3" s="80" t="s">
        <v>32</v>
      </c>
      <c r="RYF3" s="80" t="s">
        <v>32</v>
      </c>
      <c r="RYG3" s="80" t="s">
        <v>32</v>
      </c>
      <c r="RYH3" s="80" t="s">
        <v>32</v>
      </c>
      <c r="RYI3" s="80" t="s">
        <v>32</v>
      </c>
      <c r="RYJ3" s="80" t="s">
        <v>32</v>
      </c>
      <c r="RYK3" s="80" t="s">
        <v>32</v>
      </c>
      <c r="RYL3" s="80" t="s">
        <v>32</v>
      </c>
      <c r="RYM3" s="80" t="s">
        <v>32</v>
      </c>
      <c r="RYN3" s="80" t="s">
        <v>32</v>
      </c>
      <c r="RYO3" s="80" t="s">
        <v>32</v>
      </c>
      <c r="RYP3" s="80" t="s">
        <v>32</v>
      </c>
      <c r="RYQ3" s="80" t="s">
        <v>32</v>
      </c>
      <c r="RYR3" s="80" t="s">
        <v>32</v>
      </c>
      <c r="RYS3" s="80" t="s">
        <v>32</v>
      </c>
      <c r="RYT3" s="80" t="s">
        <v>32</v>
      </c>
      <c r="RYU3" s="80" t="s">
        <v>32</v>
      </c>
      <c r="RYV3" s="80" t="s">
        <v>32</v>
      </c>
      <c r="RYW3" s="80" t="s">
        <v>32</v>
      </c>
      <c r="RYX3" s="80" t="s">
        <v>32</v>
      </c>
      <c r="RYY3" s="80" t="s">
        <v>32</v>
      </c>
      <c r="RYZ3" s="80" t="s">
        <v>32</v>
      </c>
      <c r="RZA3" s="80" t="s">
        <v>32</v>
      </c>
      <c r="RZB3" s="80" t="s">
        <v>32</v>
      </c>
      <c r="RZC3" s="80" t="s">
        <v>32</v>
      </c>
      <c r="RZD3" s="80" t="s">
        <v>32</v>
      </c>
      <c r="RZE3" s="80" t="s">
        <v>32</v>
      </c>
      <c r="RZF3" s="80" t="s">
        <v>32</v>
      </c>
      <c r="RZG3" s="80" t="s">
        <v>32</v>
      </c>
      <c r="RZH3" s="80" t="s">
        <v>32</v>
      </c>
      <c r="RZI3" s="80" t="s">
        <v>32</v>
      </c>
      <c r="RZJ3" s="80" t="s">
        <v>32</v>
      </c>
      <c r="RZK3" s="80" t="s">
        <v>32</v>
      </c>
      <c r="RZL3" s="80" t="s">
        <v>32</v>
      </c>
      <c r="RZM3" s="80" t="s">
        <v>32</v>
      </c>
      <c r="RZN3" s="80" t="s">
        <v>32</v>
      </c>
      <c r="RZO3" s="80" t="s">
        <v>32</v>
      </c>
      <c r="RZP3" s="80" t="s">
        <v>32</v>
      </c>
      <c r="RZQ3" s="80" t="s">
        <v>32</v>
      </c>
      <c r="RZR3" s="80" t="s">
        <v>32</v>
      </c>
      <c r="RZS3" s="80" t="s">
        <v>32</v>
      </c>
      <c r="RZT3" s="80" t="s">
        <v>32</v>
      </c>
      <c r="RZU3" s="80" t="s">
        <v>32</v>
      </c>
      <c r="RZV3" s="80" t="s">
        <v>32</v>
      </c>
      <c r="RZW3" s="80" t="s">
        <v>32</v>
      </c>
      <c r="RZX3" s="80" t="s">
        <v>32</v>
      </c>
      <c r="RZY3" s="80" t="s">
        <v>32</v>
      </c>
      <c r="RZZ3" s="80" t="s">
        <v>32</v>
      </c>
      <c r="SAA3" s="80" t="s">
        <v>32</v>
      </c>
      <c r="SAB3" s="80" t="s">
        <v>32</v>
      </c>
      <c r="SAC3" s="80" t="s">
        <v>32</v>
      </c>
      <c r="SAD3" s="80" t="s">
        <v>32</v>
      </c>
      <c r="SAE3" s="80" t="s">
        <v>32</v>
      </c>
      <c r="SAF3" s="80" t="s">
        <v>32</v>
      </c>
      <c r="SAG3" s="80" t="s">
        <v>32</v>
      </c>
      <c r="SAH3" s="80" t="s">
        <v>32</v>
      </c>
      <c r="SAI3" s="80" t="s">
        <v>32</v>
      </c>
      <c r="SAJ3" s="80" t="s">
        <v>32</v>
      </c>
      <c r="SAK3" s="80" t="s">
        <v>32</v>
      </c>
      <c r="SAL3" s="80" t="s">
        <v>32</v>
      </c>
      <c r="SAM3" s="80" t="s">
        <v>32</v>
      </c>
      <c r="SAN3" s="80" t="s">
        <v>32</v>
      </c>
      <c r="SAO3" s="80" t="s">
        <v>32</v>
      </c>
      <c r="SAP3" s="80" t="s">
        <v>32</v>
      </c>
      <c r="SAQ3" s="80" t="s">
        <v>32</v>
      </c>
      <c r="SAR3" s="80" t="s">
        <v>32</v>
      </c>
      <c r="SAS3" s="80" t="s">
        <v>32</v>
      </c>
      <c r="SAT3" s="80" t="s">
        <v>32</v>
      </c>
      <c r="SAU3" s="80" t="s">
        <v>32</v>
      </c>
      <c r="SAV3" s="80" t="s">
        <v>32</v>
      </c>
      <c r="SAW3" s="80" t="s">
        <v>32</v>
      </c>
      <c r="SAX3" s="80" t="s">
        <v>32</v>
      </c>
      <c r="SAY3" s="80" t="s">
        <v>32</v>
      </c>
      <c r="SAZ3" s="80" t="s">
        <v>32</v>
      </c>
      <c r="SBA3" s="80" t="s">
        <v>32</v>
      </c>
      <c r="SBB3" s="80" t="s">
        <v>32</v>
      </c>
      <c r="SBC3" s="80" t="s">
        <v>32</v>
      </c>
      <c r="SBD3" s="80" t="s">
        <v>32</v>
      </c>
      <c r="SBE3" s="80" t="s">
        <v>32</v>
      </c>
      <c r="SBF3" s="80" t="s">
        <v>32</v>
      </c>
      <c r="SBG3" s="80" t="s">
        <v>32</v>
      </c>
      <c r="SBH3" s="80" t="s">
        <v>32</v>
      </c>
      <c r="SBI3" s="80" t="s">
        <v>32</v>
      </c>
      <c r="SBJ3" s="80" t="s">
        <v>32</v>
      </c>
      <c r="SBK3" s="80" t="s">
        <v>32</v>
      </c>
      <c r="SBL3" s="80" t="s">
        <v>32</v>
      </c>
      <c r="SBM3" s="80" t="s">
        <v>32</v>
      </c>
      <c r="SBN3" s="80" t="s">
        <v>32</v>
      </c>
      <c r="SBO3" s="80" t="s">
        <v>32</v>
      </c>
      <c r="SBP3" s="80" t="s">
        <v>32</v>
      </c>
      <c r="SBQ3" s="80" t="s">
        <v>32</v>
      </c>
      <c r="SBR3" s="80" t="s">
        <v>32</v>
      </c>
      <c r="SBS3" s="80" t="s">
        <v>32</v>
      </c>
      <c r="SBT3" s="80" t="s">
        <v>32</v>
      </c>
      <c r="SBU3" s="80" t="s">
        <v>32</v>
      </c>
      <c r="SBV3" s="80" t="s">
        <v>32</v>
      </c>
      <c r="SBW3" s="80" t="s">
        <v>32</v>
      </c>
      <c r="SBX3" s="80" t="s">
        <v>32</v>
      </c>
      <c r="SBY3" s="80" t="s">
        <v>32</v>
      </c>
      <c r="SBZ3" s="80" t="s">
        <v>32</v>
      </c>
      <c r="SCA3" s="80" t="s">
        <v>32</v>
      </c>
      <c r="SCB3" s="80" t="s">
        <v>32</v>
      </c>
      <c r="SCC3" s="80" t="s">
        <v>32</v>
      </c>
      <c r="SCD3" s="80" t="s">
        <v>32</v>
      </c>
      <c r="SCE3" s="80" t="s">
        <v>32</v>
      </c>
      <c r="SCF3" s="80" t="s">
        <v>32</v>
      </c>
      <c r="SCG3" s="80" t="s">
        <v>32</v>
      </c>
      <c r="SCH3" s="80" t="s">
        <v>32</v>
      </c>
      <c r="SCI3" s="80" t="s">
        <v>32</v>
      </c>
      <c r="SCJ3" s="80" t="s">
        <v>32</v>
      </c>
      <c r="SCK3" s="80" t="s">
        <v>32</v>
      </c>
      <c r="SCL3" s="80" t="s">
        <v>32</v>
      </c>
      <c r="SCM3" s="80" t="s">
        <v>32</v>
      </c>
      <c r="SCN3" s="80" t="s">
        <v>32</v>
      </c>
      <c r="SCO3" s="80" t="s">
        <v>32</v>
      </c>
      <c r="SCP3" s="80" t="s">
        <v>32</v>
      </c>
      <c r="SCQ3" s="80" t="s">
        <v>32</v>
      </c>
      <c r="SCR3" s="80" t="s">
        <v>32</v>
      </c>
      <c r="SCS3" s="80" t="s">
        <v>32</v>
      </c>
      <c r="SCT3" s="80" t="s">
        <v>32</v>
      </c>
      <c r="SCU3" s="80" t="s">
        <v>32</v>
      </c>
      <c r="SCV3" s="80" t="s">
        <v>32</v>
      </c>
      <c r="SCW3" s="80" t="s">
        <v>32</v>
      </c>
      <c r="SCX3" s="80" t="s">
        <v>32</v>
      </c>
      <c r="SCY3" s="80" t="s">
        <v>32</v>
      </c>
      <c r="SCZ3" s="80" t="s">
        <v>32</v>
      </c>
      <c r="SDA3" s="80" t="s">
        <v>32</v>
      </c>
      <c r="SDB3" s="80" t="s">
        <v>32</v>
      </c>
      <c r="SDC3" s="80" t="s">
        <v>32</v>
      </c>
      <c r="SDD3" s="80" t="s">
        <v>32</v>
      </c>
      <c r="SDE3" s="80" t="s">
        <v>32</v>
      </c>
      <c r="SDF3" s="80" t="s">
        <v>32</v>
      </c>
      <c r="SDG3" s="80" t="s">
        <v>32</v>
      </c>
      <c r="SDH3" s="80" t="s">
        <v>32</v>
      </c>
      <c r="SDI3" s="80" t="s">
        <v>32</v>
      </c>
      <c r="SDJ3" s="80" t="s">
        <v>32</v>
      </c>
      <c r="SDK3" s="80" t="s">
        <v>32</v>
      </c>
      <c r="SDL3" s="80" t="s">
        <v>32</v>
      </c>
      <c r="SDM3" s="80" t="s">
        <v>32</v>
      </c>
      <c r="SDN3" s="80" t="s">
        <v>32</v>
      </c>
      <c r="SDO3" s="80" t="s">
        <v>32</v>
      </c>
      <c r="SDP3" s="80" t="s">
        <v>32</v>
      </c>
      <c r="SDQ3" s="80" t="s">
        <v>32</v>
      </c>
      <c r="SDR3" s="80" t="s">
        <v>32</v>
      </c>
      <c r="SDS3" s="80" t="s">
        <v>32</v>
      </c>
      <c r="SDT3" s="80" t="s">
        <v>32</v>
      </c>
      <c r="SDU3" s="80" t="s">
        <v>32</v>
      </c>
      <c r="SDV3" s="80" t="s">
        <v>32</v>
      </c>
      <c r="SDW3" s="80" t="s">
        <v>32</v>
      </c>
      <c r="SDX3" s="80" t="s">
        <v>32</v>
      </c>
      <c r="SDY3" s="80" t="s">
        <v>32</v>
      </c>
      <c r="SDZ3" s="80" t="s">
        <v>32</v>
      </c>
      <c r="SEA3" s="80" t="s">
        <v>32</v>
      </c>
      <c r="SEB3" s="80" t="s">
        <v>32</v>
      </c>
      <c r="SEC3" s="80" t="s">
        <v>32</v>
      </c>
      <c r="SED3" s="80" t="s">
        <v>32</v>
      </c>
      <c r="SEE3" s="80" t="s">
        <v>32</v>
      </c>
      <c r="SEF3" s="80" t="s">
        <v>32</v>
      </c>
      <c r="SEG3" s="80" t="s">
        <v>32</v>
      </c>
      <c r="SEH3" s="80" t="s">
        <v>32</v>
      </c>
      <c r="SEI3" s="80" t="s">
        <v>32</v>
      </c>
      <c r="SEJ3" s="80" t="s">
        <v>32</v>
      </c>
      <c r="SEK3" s="80" t="s">
        <v>32</v>
      </c>
      <c r="SEL3" s="80" t="s">
        <v>32</v>
      </c>
      <c r="SEM3" s="80" t="s">
        <v>32</v>
      </c>
      <c r="SEN3" s="80" t="s">
        <v>32</v>
      </c>
      <c r="SEO3" s="80" t="s">
        <v>32</v>
      </c>
      <c r="SEP3" s="80" t="s">
        <v>32</v>
      </c>
      <c r="SEQ3" s="80" t="s">
        <v>32</v>
      </c>
      <c r="SER3" s="80" t="s">
        <v>32</v>
      </c>
      <c r="SES3" s="80" t="s">
        <v>32</v>
      </c>
      <c r="SET3" s="80" t="s">
        <v>32</v>
      </c>
      <c r="SEU3" s="80" t="s">
        <v>32</v>
      </c>
      <c r="SEV3" s="80" t="s">
        <v>32</v>
      </c>
      <c r="SEW3" s="80" t="s">
        <v>32</v>
      </c>
      <c r="SEX3" s="80" t="s">
        <v>32</v>
      </c>
      <c r="SEY3" s="80" t="s">
        <v>32</v>
      </c>
      <c r="SEZ3" s="80" t="s">
        <v>32</v>
      </c>
      <c r="SFA3" s="80" t="s">
        <v>32</v>
      </c>
      <c r="SFB3" s="80" t="s">
        <v>32</v>
      </c>
      <c r="SFC3" s="80" t="s">
        <v>32</v>
      </c>
      <c r="SFD3" s="80" t="s">
        <v>32</v>
      </c>
      <c r="SFE3" s="80" t="s">
        <v>32</v>
      </c>
      <c r="SFF3" s="80" t="s">
        <v>32</v>
      </c>
      <c r="SFG3" s="80" t="s">
        <v>32</v>
      </c>
      <c r="SFH3" s="80" t="s">
        <v>32</v>
      </c>
      <c r="SFI3" s="80" t="s">
        <v>32</v>
      </c>
      <c r="SFJ3" s="80" t="s">
        <v>32</v>
      </c>
      <c r="SFK3" s="80" t="s">
        <v>32</v>
      </c>
      <c r="SFL3" s="80" t="s">
        <v>32</v>
      </c>
      <c r="SFM3" s="80" t="s">
        <v>32</v>
      </c>
      <c r="SFN3" s="80" t="s">
        <v>32</v>
      </c>
      <c r="SFO3" s="80" t="s">
        <v>32</v>
      </c>
      <c r="SFP3" s="80" t="s">
        <v>32</v>
      </c>
      <c r="SFQ3" s="80" t="s">
        <v>32</v>
      </c>
      <c r="SFR3" s="80" t="s">
        <v>32</v>
      </c>
      <c r="SFS3" s="80" t="s">
        <v>32</v>
      </c>
      <c r="SFT3" s="80" t="s">
        <v>32</v>
      </c>
      <c r="SFU3" s="80" t="s">
        <v>32</v>
      </c>
      <c r="SFV3" s="80" t="s">
        <v>32</v>
      </c>
      <c r="SFW3" s="80" t="s">
        <v>32</v>
      </c>
      <c r="SFX3" s="80" t="s">
        <v>32</v>
      </c>
      <c r="SFY3" s="80" t="s">
        <v>32</v>
      </c>
      <c r="SFZ3" s="80" t="s">
        <v>32</v>
      </c>
      <c r="SGA3" s="80" t="s">
        <v>32</v>
      </c>
      <c r="SGB3" s="80" t="s">
        <v>32</v>
      </c>
      <c r="SGC3" s="80" t="s">
        <v>32</v>
      </c>
      <c r="SGD3" s="80" t="s">
        <v>32</v>
      </c>
      <c r="SGE3" s="80" t="s">
        <v>32</v>
      </c>
      <c r="SGF3" s="80" t="s">
        <v>32</v>
      </c>
      <c r="SGG3" s="80" t="s">
        <v>32</v>
      </c>
      <c r="SGH3" s="80" t="s">
        <v>32</v>
      </c>
      <c r="SGI3" s="80" t="s">
        <v>32</v>
      </c>
      <c r="SGJ3" s="80" t="s">
        <v>32</v>
      </c>
      <c r="SGK3" s="80" t="s">
        <v>32</v>
      </c>
      <c r="SGL3" s="80" t="s">
        <v>32</v>
      </c>
      <c r="SGM3" s="80" t="s">
        <v>32</v>
      </c>
      <c r="SGN3" s="80" t="s">
        <v>32</v>
      </c>
      <c r="SGO3" s="80" t="s">
        <v>32</v>
      </c>
      <c r="SGP3" s="80" t="s">
        <v>32</v>
      </c>
      <c r="SGQ3" s="80" t="s">
        <v>32</v>
      </c>
      <c r="SGR3" s="80" t="s">
        <v>32</v>
      </c>
      <c r="SGS3" s="80" t="s">
        <v>32</v>
      </c>
      <c r="SGT3" s="80" t="s">
        <v>32</v>
      </c>
      <c r="SGU3" s="80" t="s">
        <v>32</v>
      </c>
      <c r="SGV3" s="80" t="s">
        <v>32</v>
      </c>
      <c r="SGW3" s="80" t="s">
        <v>32</v>
      </c>
      <c r="SGX3" s="80" t="s">
        <v>32</v>
      </c>
      <c r="SGY3" s="80" t="s">
        <v>32</v>
      </c>
      <c r="SGZ3" s="80" t="s">
        <v>32</v>
      </c>
      <c r="SHA3" s="80" t="s">
        <v>32</v>
      </c>
      <c r="SHB3" s="80" t="s">
        <v>32</v>
      </c>
      <c r="SHC3" s="80" t="s">
        <v>32</v>
      </c>
      <c r="SHD3" s="80" t="s">
        <v>32</v>
      </c>
      <c r="SHE3" s="80" t="s">
        <v>32</v>
      </c>
      <c r="SHF3" s="80" t="s">
        <v>32</v>
      </c>
      <c r="SHG3" s="80" t="s">
        <v>32</v>
      </c>
      <c r="SHH3" s="80" t="s">
        <v>32</v>
      </c>
      <c r="SHI3" s="80" t="s">
        <v>32</v>
      </c>
      <c r="SHJ3" s="80" t="s">
        <v>32</v>
      </c>
      <c r="SHK3" s="80" t="s">
        <v>32</v>
      </c>
      <c r="SHL3" s="80" t="s">
        <v>32</v>
      </c>
      <c r="SHM3" s="80" t="s">
        <v>32</v>
      </c>
      <c r="SHN3" s="80" t="s">
        <v>32</v>
      </c>
      <c r="SHO3" s="80" t="s">
        <v>32</v>
      </c>
      <c r="SHP3" s="80" t="s">
        <v>32</v>
      </c>
      <c r="SHQ3" s="80" t="s">
        <v>32</v>
      </c>
      <c r="SHR3" s="80" t="s">
        <v>32</v>
      </c>
      <c r="SHS3" s="80" t="s">
        <v>32</v>
      </c>
      <c r="SHT3" s="80" t="s">
        <v>32</v>
      </c>
      <c r="SHU3" s="80" t="s">
        <v>32</v>
      </c>
      <c r="SHV3" s="80" t="s">
        <v>32</v>
      </c>
      <c r="SHW3" s="80" t="s">
        <v>32</v>
      </c>
      <c r="SHX3" s="80" t="s">
        <v>32</v>
      </c>
      <c r="SHY3" s="80" t="s">
        <v>32</v>
      </c>
      <c r="SHZ3" s="80" t="s">
        <v>32</v>
      </c>
      <c r="SIA3" s="80" t="s">
        <v>32</v>
      </c>
      <c r="SIB3" s="80" t="s">
        <v>32</v>
      </c>
      <c r="SIC3" s="80" t="s">
        <v>32</v>
      </c>
      <c r="SID3" s="80" t="s">
        <v>32</v>
      </c>
      <c r="SIE3" s="80" t="s">
        <v>32</v>
      </c>
      <c r="SIF3" s="80" t="s">
        <v>32</v>
      </c>
      <c r="SIG3" s="80" t="s">
        <v>32</v>
      </c>
      <c r="SIH3" s="80" t="s">
        <v>32</v>
      </c>
      <c r="SII3" s="80" t="s">
        <v>32</v>
      </c>
      <c r="SIJ3" s="80" t="s">
        <v>32</v>
      </c>
      <c r="SIK3" s="80" t="s">
        <v>32</v>
      </c>
      <c r="SIL3" s="80" t="s">
        <v>32</v>
      </c>
      <c r="SIM3" s="80" t="s">
        <v>32</v>
      </c>
      <c r="SIN3" s="80" t="s">
        <v>32</v>
      </c>
      <c r="SIO3" s="80" t="s">
        <v>32</v>
      </c>
      <c r="SIP3" s="80" t="s">
        <v>32</v>
      </c>
      <c r="SIQ3" s="80" t="s">
        <v>32</v>
      </c>
      <c r="SIR3" s="80" t="s">
        <v>32</v>
      </c>
      <c r="SIS3" s="80" t="s">
        <v>32</v>
      </c>
      <c r="SIT3" s="80" t="s">
        <v>32</v>
      </c>
      <c r="SIU3" s="80" t="s">
        <v>32</v>
      </c>
      <c r="SIV3" s="80" t="s">
        <v>32</v>
      </c>
      <c r="SIW3" s="80" t="s">
        <v>32</v>
      </c>
      <c r="SIX3" s="80" t="s">
        <v>32</v>
      </c>
      <c r="SIY3" s="80" t="s">
        <v>32</v>
      </c>
      <c r="SIZ3" s="80" t="s">
        <v>32</v>
      </c>
      <c r="SJA3" s="80" t="s">
        <v>32</v>
      </c>
      <c r="SJB3" s="80" t="s">
        <v>32</v>
      </c>
      <c r="SJC3" s="80" t="s">
        <v>32</v>
      </c>
      <c r="SJD3" s="80" t="s">
        <v>32</v>
      </c>
      <c r="SJE3" s="80" t="s">
        <v>32</v>
      </c>
      <c r="SJF3" s="80" t="s">
        <v>32</v>
      </c>
      <c r="SJG3" s="80" t="s">
        <v>32</v>
      </c>
      <c r="SJH3" s="80" t="s">
        <v>32</v>
      </c>
      <c r="SJI3" s="80" t="s">
        <v>32</v>
      </c>
      <c r="SJJ3" s="80" t="s">
        <v>32</v>
      </c>
      <c r="SJK3" s="80" t="s">
        <v>32</v>
      </c>
      <c r="SJL3" s="80" t="s">
        <v>32</v>
      </c>
      <c r="SJM3" s="80" t="s">
        <v>32</v>
      </c>
      <c r="SJN3" s="80" t="s">
        <v>32</v>
      </c>
      <c r="SJO3" s="80" t="s">
        <v>32</v>
      </c>
      <c r="SJP3" s="80" t="s">
        <v>32</v>
      </c>
      <c r="SJQ3" s="80" t="s">
        <v>32</v>
      </c>
      <c r="SJR3" s="80" t="s">
        <v>32</v>
      </c>
      <c r="SJS3" s="80" t="s">
        <v>32</v>
      </c>
      <c r="SJT3" s="80" t="s">
        <v>32</v>
      </c>
      <c r="SJU3" s="80" t="s">
        <v>32</v>
      </c>
      <c r="SJV3" s="80" t="s">
        <v>32</v>
      </c>
      <c r="SJW3" s="80" t="s">
        <v>32</v>
      </c>
      <c r="SJX3" s="80" t="s">
        <v>32</v>
      </c>
      <c r="SJY3" s="80" t="s">
        <v>32</v>
      </c>
      <c r="SJZ3" s="80" t="s">
        <v>32</v>
      </c>
      <c r="SKA3" s="80" t="s">
        <v>32</v>
      </c>
      <c r="SKB3" s="80" t="s">
        <v>32</v>
      </c>
      <c r="SKC3" s="80" t="s">
        <v>32</v>
      </c>
      <c r="SKD3" s="80" t="s">
        <v>32</v>
      </c>
      <c r="SKE3" s="80" t="s">
        <v>32</v>
      </c>
      <c r="SKF3" s="80" t="s">
        <v>32</v>
      </c>
      <c r="SKG3" s="80" t="s">
        <v>32</v>
      </c>
      <c r="SKH3" s="80" t="s">
        <v>32</v>
      </c>
      <c r="SKI3" s="80" t="s">
        <v>32</v>
      </c>
      <c r="SKJ3" s="80" t="s">
        <v>32</v>
      </c>
      <c r="SKK3" s="80" t="s">
        <v>32</v>
      </c>
      <c r="SKL3" s="80" t="s">
        <v>32</v>
      </c>
      <c r="SKM3" s="80" t="s">
        <v>32</v>
      </c>
      <c r="SKN3" s="80" t="s">
        <v>32</v>
      </c>
      <c r="SKO3" s="80" t="s">
        <v>32</v>
      </c>
      <c r="SKP3" s="80" t="s">
        <v>32</v>
      </c>
      <c r="SKQ3" s="80" t="s">
        <v>32</v>
      </c>
      <c r="SKR3" s="80" t="s">
        <v>32</v>
      </c>
      <c r="SKS3" s="80" t="s">
        <v>32</v>
      </c>
      <c r="SKT3" s="80" t="s">
        <v>32</v>
      </c>
      <c r="SKU3" s="80" t="s">
        <v>32</v>
      </c>
      <c r="SKV3" s="80" t="s">
        <v>32</v>
      </c>
      <c r="SKW3" s="80" t="s">
        <v>32</v>
      </c>
      <c r="SKX3" s="80" t="s">
        <v>32</v>
      </c>
      <c r="SKY3" s="80" t="s">
        <v>32</v>
      </c>
      <c r="SKZ3" s="80" t="s">
        <v>32</v>
      </c>
      <c r="SLA3" s="80" t="s">
        <v>32</v>
      </c>
      <c r="SLB3" s="80" t="s">
        <v>32</v>
      </c>
      <c r="SLC3" s="80" t="s">
        <v>32</v>
      </c>
      <c r="SLD3" s="80" t="s">
        <v>32</v>
      </c>
      <c r="SLE3" s="80" t="s">
        <v>32</v>
      </c>
      <c r="SLF3" s="80" t="s">
        <v>32</v>
      </c>
      <c r="SLG3" s="80" t="s">
        <v>32</v>
      </c>
      <c r="SLH3" s="80" t="s">
        <v>32</v>
      </c>
      <c r="SLI3" s="80" t="s">
        <v>32</v>
      </c>
      <c r="SLJ3" s="80" t="s">
        <v>32</v>
      </c>
      <c r="SLK3" s="80" t="s">
        <v>32</v>
      </c>
      <c r="SLL3" s="80" t="s">
        <v>32</v>
      </c>
      <c r="SLM3" s="80" t="s">
        <v>32</v>
      </c>
      <c r="SLN3" s="80" t="s">
        <v>32</v>
      </c>
      <c r="SLO3" s="80" t="s">
        <v>32</v>
      </c>
      <c r="SLP3" s="80" t="s">
        <v>32</v>
      </c>
      <c r="SLQ3" s="80" t="s">
        <v>32</v>
      </c>
      <c r="SLR3" s="80" t="s">
        <v>32</v>
      </c>
      <c r="SLS3" s="80" t="s">
        <v>32</v>
      </c>
      <c r="SLT3" s="80" t="s">
        <v>32</v>
      </c>
      <c r="SLU3" s="80" t="s">
        <v>32</v>
      </c>
      <c r="SLV3" s="80" t="s">
        <v>32</v>
      </c>
      <c r="SLW3" s="80" t="s">
        <v>32</v>
      </c>
      <c r="SLX3" s="80" t="s">
        <v>32</v>
      </c>
      <c r="SLY3" s="80" t="s">
        <v>32</v>
      </c>
      <c r="SLZ3" s="80" t="s">
        <v>32</v>
      </c>
      <c r="SMA3" s="80" t="s">
        <v>32</v>
      </c>
      <c r="SMB3" s="80" t="s">
        <v>32</v>
      </c>
      <c r="SMC3" s="80" t="s">
        <v>32</v>
      </c>
      <c r="SMD3" s="80" t="s">
        <v>32</v>
      </c>
      <c r="SME3" s="80" t="s">
        <v>32</v>
      </c>
      <c r="SMF3" s="80" t="s">
        <v>32</v>
      </c>
      <c r="SMG3" s="80" t="s">
        <v>32</v>
      </c>
      <c r="SMH3" s="80" t="s">
        <v>32</v>
      </c>
      <c r="SMI3" s="80" t="s">
        <v>32</v>
      </c>
      <c r="SMJ3" s="80" t="s">
        <v>32</v>
      </c>
      <c r="SMK3" s="80" t="s">
        <v>32</v>
      </c>
      <c r="SML3" s="80" t="s">
        <v>32</v>
      </c>
      <c r="SMM3" s="80" t="s">
        <v>32</v>
      </c>
      <c r="SMN3" s="80" t="s">
        <v>32</v>
      </c>
      <c r="SMO3" s="80" t="s">
        <v>32</v>
      </c>
      <c r="SMP3" s="80" t="s">
        <v>32</v>
      </c>
      <c r="SMQ3" s="80" t="s">
        <v>32</v>
      </c>
      <c r="SMR3" s="80" t="s">
        <v>32</v>
      </c>
      <c r="SMS3" s="80" t="s">
        <v>32</v>
      </c>
      <c r="SMT3" s="80" t="s">
        <v>32</v>
      </c>
      <c r="SMU3" s="80" t="s">
        <v>32</v>
      </c>
      <c r="SMV3" s="80" t="s">
        <v>32</v>
      </c>
      <c r="SMW3" s="80" t="s">
        <v>32</v>
      </c>
      <c r="SMX3" s="80" t="s">
        <v>32</v>
      </c>
      <c r="SMY3" s="80" t="s">
        <v>32</v>
      </c>
      <c r="SMZ3" s="80" t="s">
        <v>32</v>
      </c>
      <c r="SNA3" s="80" t="s">
        <v>32</v>
      </c>
      <c r="SNB3" s="80" t="s">
        <v>32</v>
      </c>
      <c r="SNC3" s="80" t="s">
        <v>32</v>
      </c>
      <c r="SND3" s="80" t="s">
        <v>32</v>
      </c>
      <c r="SNE3" s="80" t="s">
        <v>32</v>
      </c>
      <c r="SNF3" s="80" t="s">
        <v>32</v>
      </c>
      <c r="SNG3" s="80" t="s">
        <v>32</v>
      </c>
      <c r="SNH3" s="80" t="s">
        <v>32</v>
      </c>
      <c r="SNI3" s="80" t="s">
        <v>32</v>
      </c>
      <c r="SNJ3" s="80" t="s">
        <v>32</v>
      </c>
      <c r="SNK3" s="80" t="s">
        <v>32</v>
      </c>
      <c r="SNL3" s="80" t="s">
        <v>32</v>
      </c>
      <c r="SNM3" s="80" t="s">
        <v>32</v>
      </c>
      <c r="SNN3" s="80" t="s">
        <v>32</v>
      </c>
      <c r="SNO3" s="80" t="s">
        <v>32</v>
      </c>
      <c r="SNP3" s="80" t="s">
        <v>32</v>
      </c>
      <c r="SNQ3" s="80" t="s">
        <v>32</v>
      </c>
      <c r="SNR3" s="80" t="s">
        <v>32</v>
      </c>
      <c r="SNS3" s="80" t="s">
        <v>32</v>
      </c>
      <c r="SNT3" s="80" t="s">
        <v>32</v>
      </c>
      <c r="SNU3" s="80" t="s">
        <v>32</v>
      </c>
      <c r="SNV3" s="80" t="s">
        <v>32</v>
      </c>
      <c r="SNW3" s="80" t="s">
        <v>32</v>
      </c>
      <c r="SNX3" s="80" t="s">
        <v>32</v>
      </c>
      <c r="SNY3" s="80" t="s">
        <v>32</v>
      </c>
      <c r="SNZ3" s="80" t="s">
        <v>32</v>
      </c>
      <c r="SOA3" s="80" t="s">
        <v>32</v>
      </c>
      <c r="SOB3" s="80" t="s">
        <v>32</v>
      </c>
      <c r="SOC3" s="80" t="s">
        <v>32</v>
      </c>
      <c r="SOD3" s="80" t="s">
        <v>32</v>
      </c>
      <c r="SOE3" s="80" t="s">
        <v>32</v>
      </c>
      <c r="SOF3" s="80" t="s">
        <v>32</v>
      </c>
      <c r="SOG3" s="80" t="s">
        <v>32</v>
      </c>
      <c r="SOH3" s="80" t="s">
        <v>32</v>
      </c>
      <c r="SOI3" s="80" t="s">
        <v>32</v>
      </c>
      <c r="SOJ3" s="80" t="s">
        <v>32</v>
      </c>
      <c r="SOK3" s="80" t="s">
        <v>32</v>
      </c>
      <c r="SOL3" s="80" t="s">
        <v>32</v>
      </c>
      <c r="SOM3" s="80" t="s">
        <v>32</v>
      </c>
      <c r="SON3" s="80" t="s">
        <v>32</v>
      </c>
      <c r="SOO3" s="80" t="s">
        <v>32</v>
      </c>
      <c r="SOP3" s="80" t="s">
        <v>32</v>
      </c>
      <c r="SOQ3" s="80" t="s">
        <v>32</v>
      </c>
      <c r="SOR3" s="80" t="s">
        <v>32</v>
      </c>
      <c r="SOS3" s="80" t="s">
        <v>32</v>
      </c>
      <c r="SOT3" s="80" t="s">
        <v>32</v>
      </c>
      <c r="SOU3" s="80" t="s">
        <v>32</v>
      </c>
      <c r="SOV3" s="80" t="s">
        <v>32</v>
      </c>
      <c r="SOW3" s="80" t="s">
        <v>32</v>
      </c>
      <c r="SOX3" s="80" t="s">
        <v>32</v>
      </c>
      <c r="SOY3" s="80" t="s">
        <v>32</v>
      </c>
      <c r="SOZ3" s="80" t="s">
        <v>32</v>
      </c>
      <c r="SPA3" s="80" t="s">
        <v>32</v>
      </c>
      <c r="SPB3" s="80" t="s">
        <v>32</v>
      </c>
      <c r="SPC3" s="80" t="s">
        <v>32</v>
      </c>
      <c r="SPD3" s="80" t="s">
        <v>32</v>
      </c>
      <c r="SPE3" s="80" t="s">
        <v>32</v>
      </c>
      <c r="SPF3" s="80" t="s">
        <v>32</v>
      </c>
      <c r="SPG3" s="80" t="s">
        <v>32</v>
      </c>
      <c r="SPH3" s="80" t="s">
        <v>32</v>
      </c>
      <c r="SPI3" s="80" t="s">
        <v>32</v>
      </c>
      <c r="SPJ3" s="80" t="s">
        <v>32</v>
      </c>
      <c r="SPK3" s="80" t="s">
        <v>32</v>
      </c>
      <c r="SPL3" s="80" t="s">
        <v>32</v>
      </c>
      <c r="SPM3" s="80" t="s">
        <v>32</v>
      </c>
      <c r="SPN3" s="80" t="s">
        <v>32</v>
      </c>
      <c r="SPO3" s="80" t="s">
        <v>32</v>
      </c>
      <c r="SPP3" s="80" t="s">
        <v>32</v>
      </c>
      <c r="SPQ3" s="80" t="s">
        <v>32</v>
      </c>
      <c r="SPR3" s="80" t="s">
        <v>32</v>
      </c>
      <c r="SPS3" s="80" t="s">
        <v>32</v>
      </c>
      <c r="SPT3" s="80" t="s">
        <v>32</v>
      </c>
      <c r="SPU3" s="80" t="s">
        <v>32</v>
      </c>
      <c r="SPV3" s="80" t="s">
        <v>32</v>
      </c>
      <c r="SPW3" s="80" t="s">
        <v>32</v>
      </c>
      <c r="SPX3" s="80" t="s">
        <v>32</v>
      </c>
      <c r="SPY3" s="80" t="s">
        <v>32</v>
      </c>
      <c r="SPZ3" s="80" t="s">
        <v>32</v>
      </c>
      <c r="SQA3" s="80" t="s">
        <v>32</v>
      </c>
      <c r="SQB3" s="80" t="s">
        <v>32</v>
      </c>
      <c r="SQC3" s="80" t="s">
        <v>32</v>
      </c>
      <c r="SQD3" s="80" t="s">
        <v>32</v>
      </c>
      <c r="SQE3" s="80" t="s">
        <v>32</v>
      </c>
      <c r="SQF3" s="80" t="s">
        <v>32</v>
      </c>
      <c r="SQG3" s="80" t="s">
        <v>32</v>
      </c>
      <c r="SQH3" s="80" t="s">
        <v>32</v>
      </c>
      <c r="SQI3" s="80" t="s">
        <v>32</v>
      </c>
      <c r="SQJ3" s="80" t="s">
        <v>32</v>
      </c>
      <c r="SQK3" s="80" t="s">
        <v>32</v>
      </c>
      <c r="SQL3" s="80" t="s">
        <v>32</v>
      </c>
      <c r="SQM3" s="80" t="s">
        <v>32</v>
      </c>
      <c r="SQN3" s="80" t="s">
        <v>32</v>
      </c>
      <c r="SQO3" s="80" t="s">
        <v>32</v>
      </c>
      <c r="SQP3" s="80" t="s">
        <v>32</v>
      </c>
      <c r="SQQ3" s="80" t="s">
        <v>32</v>
      </c>
      <c r="SQR3" s="80" t="s">
        <v>32</v>
      </c>
      <c r="SQS3" s="80" t="s">
        <v>32</v>
      </c>
      <c r="SQT3" s="80" t="s">
        <v>32</v>
      </c>
      <c r="SQU3" s="80" t="s">
        <v>32</v>
      </c>
      <c r="SQV3" s="80" t="s">
        <v>32</v>
      </c>
      <c r="SQW3" s="80" t="s">
        <v>32</v>
      </c>
      <c r="SQX3" s="80" t="s">
        <v>32</v>
      </c>
      <c r="SQY3" s="80" t="s">
        <v>32</v>
      </c>
      <c r="SQZ3" s="80" t="s">
        <v>32</v>
      </c>
      <c r="SRA3" s="80" t="s">
        <v>32</v>
      </c>
      <c r="SRB3" s="80" t="s">
        <v>32</v>
      </c>
      <c r="SRC3" s="80" t="s">
        <v>32</v>
      </c>
      <c r="SRD3" s="80" t="s">
        <v>32</v>
      </c>
      <c r="SRE3" s="80" t="s">
        <v>32</v>
      </c>
      <c r="SRF3" s="80" t="s">
        <v>32</v>
      </c>
      <c r="SRG3" s="80" t="s">
        <v>32</v>
      </c>
      <c r="SRH3" s="80" t="s">
        <v>32</v>
      </c>
      <c r="SRI3" s="80" t="s">
        <v>32</v>
      </c>
      <c r="SRJ3" s="80" t="s">
        <v>32</v>
      </c>
      <c r="SRK3" s="80" t="s">
        <v>32</v>
      </c>
      <c r="SRL3" s="80" t="s">
        <v>32</v>
      </c>
      <c r="SRM3" s="80" t="s">
        <v>32</v>
      </c>
      <c r="SRN3" s="80" t="s">
        <v>32</v>
      </c>
      <c r="SRO3" s="80" t="s">
        <v>32</v>
      </c>
      <c r="SRP3" s="80" t="s">
        <v>32</v>
      </c>
      <c r="SRQ3" s="80" t="s">
        <v>32</v>
      </c>
      <c r="SRR3" s="80" t="s">
        <v>32</v>
      </c>
      <c r="SRS3" s="80" t="s">
        <v>32</v>
      </c>
      <c r="SRT3" s="80" t="s">
        <v>32</v>
      </c>
      <c r="SRU3" s="80" t="s">
        <v>32</v>
      </c>
      <c r="SRV3" s="80" t="s">
        <v>32</v>
      </c>
      <c r="SRW3" s="80" t="s">
        <v>32</v>
      </c>
      <c r="SRX3" s="80" t="s">
        <v>32</v>
      </c>
      <c r="SRY3" s="80" t="s">
        <v>32</v>
      </c>
      <c r="SRZ3" s="80" t="s">
        <v>32</v>
      </c>
      <c r="SSA3" s="80" t="s">
        <v>32</v>
      </c>
      <c r="SSB3" s="80" t="s">
        <v>32</v>
      </c>
      <c r="SSC3" s="80" t="s">
        <v>32</v>
      </c>
      <c r="SSD3" s="80" t="s">
        <v>32</v>
      </c>
      <c r="SSE3" s="80" t="s">
        <v>32</v>
      </c>
      <c r="SSF3" s="80" t="s">
        <v>32</v>
      </c>
      <c r="SSG3" s="80" t="s">
        <v>32</v>
      </c>
      <c r="SSH3" s="80" t="s">
        <v>32</v>
      </c>
      <c r="SSI3" s="80" t="s">
        <v>32</v>
      </c>
      <c r="SSJ3" s="80" t="s">
        <v>32</v>
      </c>
      <c r="SSK3" s="80" t="s">
        <v>32</v>
      </c>
      <c r="SSL3" s="80" t="s">
        <v>32</v>
      </c>
      <c r="SSM3" s="80" t="s">
        <v>32</v>
      </c>
      <c r="SSN3" s="80" t="s">
        <v>32</v>
      </c>
      <c r="SSO3" s="80" t="s">
        <v>32</v>
      </c>
      <c r="SSP3" s="80" t="s">
        <v>32</v>
      </c>
      <c r="SSQ3" s="80" t="s">
        <v>32</v>
      </c>
      <c r="SSR3" s="80" t="s">
        <v>32</v>
      </c>
      <c r="SSS3" s="80" t="s">
        <v>32</v>
      </c>
      <c r="SST3" s="80" t="s">
        <v>32</v>
      </c>
      <c r="SSU3" s="80" t="s">
        <v>32</v>
      </c>
      <c r="SSV3" s="80" t="s">
        <v>32</v>
      </c>
      <c r="SSW3" s="80" t="s">
        <v>32</v>
      </c>
      <c r="SSX3" s="80" t="s">
        <v>32</v>
      </c>
      <c r="SSY3" s="80" t="s">
        <v>32</v>
      </c>
      <c r="SSZ3" s="80" t="s">
        <v>32</v>
      </c>
      <c r="STA3" s="80" t="s">
        <v>32</v>
      </c>
      <c r="STB3" s="80" t="s">
        <v>32</v>
      </c>
      <c r="STC3" s="80" t="s">
        <v>32</v>
      </c>
      <c r="STD3" s="80" t="s">
        <v>32</v>
      </c>
      <c r="STE3" s="80" t="s">
        <v>32</v>
      </c>
      <c r="STF3" s="80" t="s">
        <v>32</v>
      </c>
      <c r="STG3" s="80" t="s">
        <v>32</v>
      </c>
      <c r="STH3" s="80" t="s">
        <v>32</v>
      </c>
      <c r="STI3" s="80" t="s">
        <v>32</v>
      </c>
      <c r="STJ3" s="80" t="s">
        <v>32</v>
      </c>
      <c r="STK3" s="80" t="s">
        <v>32</v>
      </c>
      <c r="STL3" s="80" t="s">
        <v>32</v>
      </c>
      <c r="STM3" s="80" t="s">
        <v>32</v>
      </c>
      <c r="STN3" s="80" t="s">
        <v>32</v>
      </c>
      <c r="STO3" s="80" t="s">
        <v>32</v>
      </c>
      <c r="STP3" s="80" t="s">
        <v>32</v>
      </c>
      <c r="STQ3" s="80" t="s">
        <v>32</v>
      </c>
      <c r="STR3" s="80" t="s">
        <v>32</v>
      </c>
      <c r="STS3" s="80" t="s">
        <v>32</v>
      </c>
      <c r="STT3" s="80" t="s">
        <v>32</v>
      </c>
      <c r="STU3" s="80" t="s">
        <v>32</v>
      </c>
      <c r="STV3" s="80" t="s">
        <v>32</v>
      </c>
      <c r="STW3" s="80" t="s">
        <v>32</v>
      </c>
      <c r="STX3" s="80" t="s">
        <v>32</v>
      </c>
      <c r="STY3" s="80" t="s">
        <v>32</v>
      </c>
      <c r="STZ3" s="80" t="s">
        <v>32</v>
      </c>
      <c r="SUA3" s="80" t="s">
        <v>32</v>
      </c>
      <c r="SUB3" s="80" t="s">
        <v>32</v>
      </c>
      <c r="SUC3" s="80" t="s">
        <v>32</v>
      </c>
      <c r="SUD3" s="80" t="s">
        <v>32</v>
      </c>
      <c r="SUE3" s="80" t="s">
        <v>32</v>
      </c>
      <c r="SUF3" s="80" t="s">
        <v>32</v>
      </c>
      <c r="SUG3" s="80" t="s">
        <v>32</v>
      </c>
      <c r="SUH3" s="80" t="s">
        <v>32</v>
      </c>
      <c r="SUI3" s="80" t="s">
        <v>32</v>
      </c>
      <c r="SUJ3" s="80" t="s">
        <v>32</v>
      </c>
      <c r="SUK3" s="80" t="s">
        <v>32</v>
      </c>
      <c r="SUL3" s="80" t="s">
        <v>32</v>
      </c>
      <c r="SUM3" s="80" t="s">
        <v>32</v>
      </c>
      <c r="SUN3" s="80" t="s">
        <v>32</v>
      </c>
      <c r="SUO3" s="80" t="s">
        <v>32</v>
      </c>
      <c r="SUP3" s="80" t="s">
        <v>32</v>
      </c>
      <c r="SUQ3" s="80" t="s">
        <v>32</v>
      </c>
      <c r="SUR3" s="80" t="s">
        <v>32</v>
      </c>
      <c r="SUS3" s="80" t="s">
        <v>32</v>
      </c>
      <c r="SUT3" s="80" t="s">
        <v>32</v>
      </c>
      <c r="SUU3" s="80" t="s">
        <v>32</v>
      </c>
      <c r="SUV3" s="80" t="s">
        <v>32</v>
      </c>
      <c r="SUW3" s="80" t="s">
        <v>32</v>
      </c>
      <c r="SUX3" s="80" t="s">
        <v>32</v>
      </c>
      <c r="SUY3" s="80" t="s">
        <v>32</v>
      </c>
      <c r="SUZ3" s="80" t="s">
        <v>32</v>
      </c>
      <c r="SVA3" s="80" t="s">
        <v>32</v>
      </c>
      <c r="SVB3" s="80" t="s">
        <v>32</v>
      </c>
      <c r="SVC3" s="80" t="s">
        <v>32</v>
      </c>
      <c r="SVD3" s="80" t="s">
        <v>32</v>
      </c>
      <c r="SVE3" s="80" t="s">
        <v>32</v>
      </c>
      <c r="SVF3" s="80" t="s">
        <v>32</v>
      </c>
      <c r="SVG3" s="80" t="s">
        <v>32</v>
      </c>
      <c r="SVH3" s="80" t="s">
        <v>32</v>
      </c>
      <c r="SVI3" s="80" t="s">
        <v>32</v>
      </c>
      <c r="SVJ3" s="80" t="s">
        <v>32</v>
      </c>
      <c r="SVK3" s="80" t="s">
        <v>32</v>
      </c>
      <c r="SVL3" s="80" t="s">
        <v>32</v>
      </c>
      <c r="SVM3" s="80" t="s">
        <v>32</v>
      </c>
      <c r="SVN3" s="80" t="s">
        <v>32</v>
      </c>
      <c r="SVO3" s="80" t="s">
        <v>32</v>
      </c>
      <c r="SVP3" s="80" t="s">
        <v>32</v>
      </c>
      <c r="SVQ3" s="80" t="s">
        <v>32</v>
      </c>
      <c r="SVR3" s="80" t="s">
        <v>32</v>
      </c>
      <c r="SVS3" s="80" t="s">
        <v>32</v>
      </c>
      <c r="SVT3" s="80" t="s">
        <v>32</v>
      </c>
      <c r="SVU3" s="80" t="s">
        <v>32</v>
      </c>
      <c r="SVV3" s="80" t="s">
        <v>32</v>
      </c>
      <c r="SVW3" s="80" t="s">
        <v>32</v>
      </c>
      <c r="SVX3" s="80" t="s">
        <v>32</v>
      </c>
      <c r="SVY3" s="80" t="s">
        <v>32</v>
      </c>
      <c r="SVZ3" s="80" t="s">
        <v>32</v>
      </c>
      <c r="SWA3" s="80" t="s">
        <v>32</v>
      </c>
      <c r="SWB3" s="80" t="s">
        <v>32</v>
      </c>
      <c r="SWC3" s="80" t="s">
        <v>32</v>
      </c>
      <c r="SWD3" s="80" t="s">
        <v>32</v>
      </c>
      <c r="SWE3" s="80" t="s">
        <v>32</v>
      </c>
      <c r="SWF3" s="80" t="s">
        <v>32</v>
      </c>
      <c r="SWG3" s="80" t="s">
        <v>32</v>
      </c>
      <c r="SWH3" s="80" t="s">
        <v>32</v>
      </c>
      <c r="SWI3" s="80" t="s">
        <v>32</v>
      </c>
      <c r="SWJ3" s="80" t="s">
        <v>32</v>
      </c>
      <c r="SWK3" s="80" t="s">
        <v>32</v>
      </c>
      <c r="SWL3" s="80" t="s">
        <v>32</v>
      </c>
      <c r="SWM3" s="80" t="s">
        <v>32</v>
      </c>
      <c r="SWN3" s="80" t="s">
        <v>32</v>
      </c>
      <c r="SWO3" s="80" t="s">
        <v>32</v>
      </c>
      <c r="SWP3" s="80" t="s">
        <v>32</v>
      </c>
      <c r="SWQ3" s="80" t="s">
        <v>32</v>
      </c>
      <c r="SWR3" s="80" t="s">
        <v>32</v>
      </c>
      <c r="SWS3" s="80" t="s">
        <v>32</v>
      </c>
      <c r="SWT3" s="80" t="s">
        <v>32</v>
      </c>
      <c r="SWU3" s="80" t="s">
        <v>32</v>
      </c>
      <c r="SWV3" s="80" t="s">
        <v>32</v>
      </c>
      <c r="SWW3" s="80" t="s">
        <v>32</v>
      </c>
      <c r="SWX3" s="80" t="s">
        <v>32</v>
      </c>
      <c r="SWY3" s="80" t="s">
        <v>32</v>
      </c>
      <c r="SWZ3" s="80" t="s">
        <v>32</v>
      </c>
      <c r="SXA3" s="80" t="s">
        <v>32</v>
      </c>
      <c r="SXB3" s="80" t="s">
        <v>32</v>
      </c>
      <c r="SXC3" s="80" t="s">
        <v>32</v>
      </c>
      <c r="SXD3" s="80" t="s">
        <v>32</v>
      </c>
      <c r="SXE3" s="80" t="s">
        <v>32</v>
      </c>
      <c r="SXF3" s="80" t="s">
        <v>32</v>
      </c>
      <c r="SXG3" s="80" t="s">
        <v>32</v>
      </c>
      <c r="SXH3" s="80" t="s">
        <v>32</v>
      </c>
      <c r="SXI3" s="80" t="s">
        <v>32</v>
      </c>
      <c r="SXJ3" s="80" t="s">
        <v>32</v>
      </c>
      <c r="SXK3" s="80" t="s">
        <v>32</v>
      </c>
      <c r="SXL3" s="80" t="s">
        <v>32</v>
      </c>
      <c r="SXM3" s="80" t="s">
        <v>32</v>
      </c>
      <c r="SXN3" s="80" t="s">
        <v>32</v>
      </c>
      <c r="SXO3" s="80" t="s">
        <v>32</v>
      </c>
      <c r="SXP3" s="80" t="s">
        <v>32</v>
      </c>
      <c r="SXQ3" s="80" t="s">
        <v>32</v>
      </c>
      <c r="SXR3" s="80" t="s">
        <v>32</v>
      </c>
      <c r="SXS3" s="80" t="s">
        <v>32</v>
      </c>
      <c r="SXT3" s="80" t="s">
        <v>32</v>
      </c>
      <c r="SXU3" s="80" t="s">
        <v>32</v>
      </c>
      <c r="SXV3" s="80" t="s">
        <v>32</v>
      </c>
      <c r="SXW3" s="80" t="s">
        <v>32</v>
      </c>
      <c r="SXX3" s="80" t="s">
        <v>32</v>
      </c>
      <c r="SXY3" s="80" t="s">
        <v>32</v>
      </c>
      <c r="SXZ3" s="80" t="s">
        <v>32</v>
      </c>
      <c r="SYA3" s="80" t="s">
        <v>32</v>
      </c>
      <c r="SYB3" s="80" t="s">
        <v>32</v>
      </c>
      <c r="SYC3" s="80" t="s">
        <v>32</v>
      </c>
      <c r="SYD3" s="80" t="s">
        <v>32</v>
      </c>
      <c r="SYE3" s="80" t="s">
        <v>32</v>
      </c>
      <c r="SYF3" s="80" t="s">
        <v>32</v>
      </c>
      <c r="SYG3" s="80" t="s">
        <v>32</v>
      </c>
      <c r="SYH3" s="80" t="s">
        <v>32</v>
      </c>
      <c r="SYI3" s="80" t="s">
        <v>32</v>
      </c>
      <c r="SYJ3" s="80" t="s">
        <v>32</v>
      </c>
      <c r="SYK3" s="80" t="s">
        <v>32</v>
      </c>
      <c r="SYL3" s="80" t="s">
        <v>32</v>
      </c>
      <c r="SYM3" s="80" t="s">
        <v>32</v>
      </c>
      <c r="SYN3" s="80" t="s">
        <v>32</v>
      </c>
      <c r="SYO3" s="80" t="s">
        <v>32</v>
      </c>
      <c r="SYP3" s="80" t="s">
        <v>32</v>
      </c>
      <c r="SYQ3" s="80" t="s">
        <v>32</v>
      </c>
      <c r="SYR3" s="80" t="s">
        <v>32</v>
      </c>
      <c r="SYS3" s="80" t="s">
        <v>32</v>
      </c>
      <c r="SYT3" s="80" t="s">
        <v>32</v>
      </c>
      <c r="SYU3" s="80" t="s">
        <v>32</v>
      </c>
      <c r="SYV3" s="80" t="s">
        <v>32</v>
      </c>
      <c r="SYW3" s="80" t="s">
        <v>32</v>
      </c>
      <c r="SYX3" s="80" t="s">
        <v>32</v>
      </c>
      <c r="SYY3" s="80" t="s">
        <v>32</v>
      </c>
      <c r="SYZ3" s="80" t="s">
        <v>32</v>
      </c>
      <c r="SZA3" s="80" t="s">
        <v>32</v>
      </c>
      <c r="SZB3" s="80" t="s">
        <v>32</v>
      </c>
      <c r="SZC3" s="80" t="s">
        <v>32</v>
      </c>
      <c r="SZD3" s="80" t="s">
        <v>32</v>
      </c>
      <c r="SZE3" s="80" t="s">
        <v>32</v>
      </c>
      <c r="SZF3" s="80" t="s">
        <v>32</v>
      </c>
      <c r="SZG3" s="80" t="s">
        <v>32</v>
      </c>
      <c r="SZH3" s="80" t="s">
        <v>32</v>
      </c>
      <c r="SZI3" s="80" t="s">
        <v>32</v>
      </c>
      <c r="SZJ3" s="80" t="s">
        <v>32</v>
      </c>
      <c r="SZK3" s="80" t="s">
        <v>32</v>
      </c>
      <c r="SZL3" s="80" t="s">
        <v>32</v>
      </c>
      <c r="SZM3" s="80" t="s">
        <v>32</v>
      </c>
      <c r="SZN3" s="80" t="s">
        <v>32</v>
      </c>
      <c r="SZO3" s="80" t="s">
        <v>32</v>
      </c>
      <c r="SZP3" s="80" t="s">
        <v>32</v>
      </c>
      <c r="SZQ3" s="80" t="s">
        <v>32</v>
      </c>
      <c r="SZR3" s="80" t="s">
        <v>32</v>
      </c>
      <c r="SZS3" s="80" t="s">
        <v>32</v>
      </c>
      <c r="SZT3" s="80" t="s">
        <v>32</v>
      </c>
      <c r="SZU3" s="80" t="s">
        <v>32</v>
      </c>
      <c r="SZV3" s="80" t="s">
        <v>32</v>
      </c>
      <c r="SZW3" s="80" t="s">
        <v>32</v>
      </c>
      <c r="SZX3" s="80" t="s">
        <v>32</v>
      </c>
      <c r="SZY3" s="80" t="s">
        <v>32</v>
      </c>
      <c r="SZZ3" s="80" t="s">
        <v>32</v>
      </c>
      <c r="TAA3" s="80" t="s">
        <v>32</v>
      </c>
      <c r="TAB3" s="80" t="s">
        <v>32</v>
      </c>
      <c r="TAC3" s="80" t="s">
        <v>32</v>
      </c>
      <c r="TAD3" s="80" t="s">
        <v>32</v>
      </c>
      <c r="TAE3" s="80" t="s">
        <v>32</v>
      </c>
      <c r="TAF3" s="80" t="s">
        <v>32</v>
      </c>
      <c r="TAG3" s="80" t="s">
        <v>32</v>
      </c>
      <c r="TAH3" s="80" t="s">
        <v>32</v>
      </c>
      <c r="TAI3" s="80" t="s">
        <v>32</v>
      </c>
      <c r="TAJ3" s="80" t="s">
        <v>32</v>
      </c>
      <c r="TAK3" s="80" t="s">
        <v>32</v>
      </c>
      <c r="TAL3" s="80" t="s">
        <v>32</v>
      </c>
      <c r="TAM3" s="80" t="s">
        <v>32</v>
      </c>
      <c r="TAN3" s="80" t="s">
        <v>32</v>
      </c>
      <c r="TAO3" s="80" t="s">
        <v>32</v>
      </c>
      <c r="TAP3" s="80" t="s">
        <v>32</v>
      </c>
      <c r="TAQ3" s="80" t="s">
        <v>32</v>
      </c>
      <c r="TAR3" s="80" t="s">
        <v>32</v>
      </c>
      <c r="TAS3" s="80" t="s">
        <v>32</v>
      </c>
      <c r="TAT3" s="80" t="s">
        <v>32</v>
      </c>
      <c r="TAU3" s="80" t="s">
        <v>32</v>
      </c>
      <c r="TAV3" s="80" t="s">
        <v>32</v>
      </c>
      <c r="TAW3" s="80" t="s">
        <v>32</v>
      </c>
      <c r="TAX3" s="80" t="s">
        <v>32</v>
      </c>
      <c r="TAY3" s="80" t="s">
        <v>32</v>
      </c>
      <c r="TAZ3" s="80" t="s">
        <v>32</v>
      </c>
      <c r="TBA3" s="80" t="s">
        <v>32</v>
      </c>
      <c r="TBB3" s="80" t="s">
        <v>32</v>
      </c>
      <c r="TBC3" s="80" t="s">
        <v>32</v>
      </c>
      <c r="TBD3" s="80" t="s">
        <v>32</v>
      </c>
      <c r="TBE3" s="80" t="s">
        <v>32</v>
      </c>
      <c r="TBF3" s="80" t="s">
        <v>32</v>
      </c>
      <c r="TBG3" s="80" t="s">
        <v>32</v>
      </c>
      <c r="TBH3" s="80" t="s">
        <v>32</v>
      </c>
      <c r="TBI3" s="80" t="s">
        <v>32</v>
      </c>
      <c r="TBJ3" s="80" t="s">
        <v>32</v>
      </c>
      <c r="TBK3" s="80" t="s">
        <v>32</v>
      </c>
      <c r="TBL3" s="80" t="s">
        <v>32</v>
      </c>
      <c r="TBM3" s="80" t="s">
        <v>32</v>
      </c>
      <c r="TBN3" s="80" t="s">
        <v>32</v>
      </c>
      <c r="TBO3" s="80" t="s">
        <v>32</v>
      </c>
      <c r="TBP3" s="80" t="s">
        <v>32</v>
      </c>
      <c r="TBQ3" s="80" t="s">
        <v>32</v>
      </c>
      <c r="TBR3" s="80" t="s">
        <v>32</v>
      </c>
      <c r="TBS3" s="80" t="s">
        <v>32</v>
      </c>
      <c r="TBT3" s="80" t="s">
        <v>32</v>
      </c>
      <c r="TBU3" s="80" t="s">
        <v>32</v>
      </c>
      <c r="TBV3" s="80" t="s">
        <v>32</v>
      </c>
      <c r="TBW3" s="80" t="s">
        <v>32</v>
      </c>
      <c r="TBX3" s="80" t="s">
        <v>32</v>
      </c>
      <c r="TBY3" s="80" t="s">
        <v>32</v>
      </c>
      <c r="TBZ3" s="80" t="s">
        <v>32</v>
      </c>
      <c r="TCA3" s="80" t="s">
        <v>32</v>
      </c>
      <c r="TCB3" s="80" t="s">
        <v>32</v>
      </c>
      <c r="TCC3" s="80" t="s">
        <v>32</v>
      </c>
      <c r="TCD3" s="80" t="s">
        <v>32</v>
      </c>
      <c r="TCE3" s="80" t="s">
        <v>32</v>
      </c>
      <c r="TCF3" s="80" t="s">
        <v>32</v>
      </c>
      <c r="TCG3" s="80" t="s">
        <v>32</v>
      </c>
      <c r="TCH3" s="80" t="s">
        <v>32</v>
      </c>
      <c r="TCI3" s="80" t="s">
        <v>32</v>
      </c>
      <c r="TCJ3" s="80" t="s">
        <v>32</v>
      </c>
      <c r="TCK3" s="80" t="s">
        <v>32</v>
      </c>
      <c r="TCL3" s="80" t="s">
        <v>32</v>
      </c>
      <c r="TCM3" s="80" t="s">
        <v>32</v>
      </c>
      <c r="TCN3" s="80" t="s">
        <v>32</v>
      </c>
      <c r="TCO3" s="80" t="s">
        <v>32</v>
      </c>
      <c r="TCP3" s="80" t="s">
        <v>32</v>
      </c>
      <c r="TCQ3" s="80" t="s">
        <v>32</v>
      </c>
      <c r="TCR3" s="80" t="s">
        <v>32</v>
      </c>
      <c r="TCS3" s="80" t="s">
        <v>32</v>
      </c>
      <c r="TCT3" s="80" t="s">
        <v>32</v>
      </c>
      <c r="TCU3" s="80" t="s">
        <v>32</v>
      </c>
      <c r="TCV3" s="80" t="s">
        <v>32</v>
      </c>
      <c r="TCW3" s="80" t="s">
        <v>32</v>
      </c>
      <c r="TCX3" s="80" t="s">
        <v>32</v>
      </c>
      <c r="TCY3" s="80" t="s">
        <v>32</v>
      </c>
      <c r="TCZ3" s="80" t="s">
        <v>32</v>
      </c>
      <c r="TDA3" s="80" t="s">
        <v>32</v>
      </c>
      <c r="TDB3" s="80" t="s">
        <v>32</v>
      </c>
      <c r="TDC3" s="80" t="s">
        <v>32</v>
      </c>
      <c r="TDD3" s="80" t="s">
        <v>32</v>
      </c>
      <c r="TDE3" s="80" t="s">
        <v>32</v>
      </c>
      <c r="TDF3" s="80" t="s">
        <v>32</v>
      </c>
      <c r="TDG3" s="80" t="s">
        <v>32</v>
      </c>
      <c r="TDH3" s="80" t="s">
        <v>32</v>
      </c>
      <c r="TDI3" s="80" t="s">
        <v>32</v>
      </c>
      <c r="TDJ3" s="80" t="s">
        <v>32</v>
      </c>
      <c r="TDK3" s="80" t="s">
        <v>32</v>
      </c>
      <c r="TDL3" s="80" t="s">
        <v>32</v>
      </c>
      <c r="TDM3" s="80" t="s">
        <v>32</v>
      </c>
      <c r="TDN3" s="80" t="s">
        <v>32</v>
      </c>
      <c r="TDO3" s="80" t="s">
        <v>32</v>
      </c>
      <c r="TDP3" s="80" t="s">
        <v>32</v>
      </c>
      <c r="TDQ3" s="80" t="s">
        <v>32</v>
      </c>
      <c r="TDR3" s="80" t="s">
        <v>32</v>
      </c>
      <c r="TDS3" s="80" t="s">
        <v>32</v>
      </c>
      <c r="TDT3" s="80" t="s">
        <v>32</v>
      </c>
      <c r="TDU3" s="80" t="s">
        <v>32</v>
      </c>
      <c r="TDV3" s="80" t="s">
        <v>32</v>
      </c>
      <c r="TDW3" s="80" t="s">
        <v>32</v>
      </c>
      <c r="TDX3" s="80" t="s">
        <v>32</v>
      </c>
      <c r="TDY3" s="80" t="s">
        <v>32</v>
      </c>
      <c r="TDZ3" s="80" t="s">
        <v>32</v>
      </c>
      <c r="TEA3" s="80" t="s">
        <v>32</v>
      </c>
      <c r="TEB3" s="80" t="s">
        <v>32</v>
      </c>
      <c r="TEC3" s="80" t="s">
        <v>32</v>
      </c>
      <c r="TED3" s="80" t="s">
        <v>32</v>
      </c>
      <c r="TEE3" s="80" t="s">
        <v>32</v>
      </c>
      <c r="TEF3" s="80" t="s">
        <v>32</v>
      </c>
      <c r="TEG3" s="80" t="s">
        <v>32</v>
      </c>
      <c r="TEH3" s="80" t="s">
        <v>32</v>
      </c>
      <c r="TEI3" s="80" t="s">
        <v>32</v>
      </c>
      <c r="TEJ3" s="80" t="s">
        <v>32</v>
      </c>
      <c r="TEK3" s="80" t="s">
        <v>32</v>
      </c>
      <c r="TEL3" s="80" t="s">
        <v>32</v>
      </c>
      <c r="TEM3" s="80" t="s">
        <v>32</v>
      </c>
      <c r="TEN3" s="80" t="s">
        <v>32</v>
      </c>
      <c r="TEO3" s="80" t="s">
        <v>32</v>
      </c>
      <c r="TEP3" s="80" t="s">
        <v>32</v>
      </c>
      <c r="TEQ3" s="80" t="s">
        <v>32</v>
      </c>
      <c r="TER3" s="80" t="s">
        <v>32</v>
      </c>
      <c r="TES3" s="80" t="s">
        <v>32</v>
      </c>
      <c r="TET3" s="80" t="s">
        <v>32</v>
      </c>
      <c r="TEU3" s="80" t="s">
        <v>32</v>
      </c>
      <c r="TEV3" s="80" t="s">
        <v>32</v>
      </c>
      <c r="TEW3" s="80" t="s">
        <v>32</v>
      </c>
      <c r="TEX3" s="80" t="s">
        <v>32</v>
      </c>
      <c r="TEY3" s="80" t="s">
        <v>32</v>
      </c>
      <c r="TEZ3" s="80" t="s">
        <v>32</v>
      </c>
      <c r="TFA3" s="80" t="s">
        <v>32</v>
      </c>
      <c r="TFB3" s="80" t="s">
        <v>32</v>
      </c>
      <c r="TFC3" s="80" t="s">
        <v>32</v>
      </c>
      <c r="TFD3" s="80" t="s">
        <v>32</v>
      </c>
      <c r="TFE3" s="80" t="s">
        <v>32</v>
      </c>
      <c r="TFF3" s="80" t="s">
        <v>32</v>
      </c>
      <c r="TFG3" s="80" t="s">
        <v>32</v>
      </c>
      <c r="TFH3" s="80" t="s">
        <v>32</v>
      </c>
      <c r="TFI3" s="80" t="s">
        <v>32</v>
      </c>
      <c r="TFJ3" s="80" t="s">
        <v>32</v>
      </c>
      <c r="TFK3" s="80" t="s">
        <v>32</v>
      </c>
      <c r="TFL3" s="80" t="s">
        <v>32</v>
      </c>
      <c r="TFM3" s="80" t="s">
        <v>32</v>
      </c>
      <c r="TFN3" s="80" t="s">
        <v>32</v>
      </c>
      <c r="TFO3" s="80" t="s">
        <v>32</v>
      </c>
      <c r="TFP3" s="80" t="s">
        <v>32</v>
      </c>
      <c r="TFQ3" s="80" t="s">
        <v>32</v>
      </c>
      <c r="TFR3" s="80" t="s">
        <v>32</v>
      </c>
      <c r="TFS3" s="80" t="s">
        <v>32</v>
      </c>
      <c r="TFT3" s="80" t="s">
        <v>32</v>
      </c>
      <c r="TFU3" s="80" t="s">
        <v>32</v>
      </c>
      <c r="TFV3" s="80" t="s">
        <v>32</v>
      </c>
      <c r="TFW3" s="80" t="s">
        <v>32</v>
      </c>
      <c r="TFX3" s="80" t="s">
        <v>32</v>
      </c>
      <c r="TFY3" s="80" t="s">
        <v>32</v>
      </c>
      <c r="TFZ3" s="80" t="s">
        <v>32</v>
      </c>
      <c r="TGA3" s="80" t="s">
        <v>32</v>
      </c>
      <c r="TGB3" s="80" t="s">
        <v>32</v>
      </c>
      <c r="TGC3" s="80" t="s">
        <v>32</v>
      </c>
      <c r="TGD3" s="80" t="s">
        <v>32</v>
      </c>
      <c r="TGE3" s="80" t="s">
        <v>32</v>
      </c>
      <c r="TGF3" s="80" t="s">
        <v>32</v>
      </c>
      <c r="TGG3" s="80" t="s">
        <v>32</v>
      </c>
      <c r="TGH3" s="80" t="s">
        <v>32</v>
      </c>
      <c r="TGI3" s="80" t="s">
        <v>32</v>
      </c>
      <c r="TGJ3" s="80" t="s">
        <v>32</v>
      </c>
      <c r="TGK3" s="80" t="s">
        <v>32</v>
      </c>
      <c r="TGL3" s="80" t="s">
        <v>32</v>
      </c>
      <c r="TGM3" s="80" t="s">
        <v>32</v>
      </c>
      <c r="TGN3" s="80" t="s">
        <v>32</v>
      </c>
      <c r="TGO3" s="80" t="s">
        <v>32</v>
      </c>
      <c r="TGP3" s="80" t="s">
        <v>32</v>
      </c>
      <c r="TGQ3" s="80" t="s">
        <v>32</v>
      </c>
      <c r="TGR3" s="80" t="s">
        <v>32</v>
      </c>
      <c r="TGS3" s="80" t="s">
        <v>32</v>
      </c>
      <c r="TGT3" s="80" t="s">
        <v>32</v>
      </c>
      <c r="TGU3" s="80" t="s">
        <v>32</v>
      </c>
      <c r="TGV3" s="80" t="s">
        <v>32</v>
      </c>
      <c r="TGW3" s="80" t="s">
        <v>32</v>
      </c>
      <c r="TGX3" s="80" t="s">
        <v>32</v>
      </c>
      <c r="TGY3" s="80" t="s">
        <v>32</v>
      </c>
      <c r="TGZ3" s="80" t="s">
        <v>32</v>
      </c>
      <c r="THA3" s="80" t="s">
        <v>32</v>
      </c>
      <c r="THB3" s="80" t="s">
        <v>32</v>
      </c>
      <c r="THC3" s="80" t="s">
        <v>32</v>
      </c>
      <c r="THD3" s="80" t="s">
        <v>32</v>
      </c>
      <c r="THE3" s="80" t="s">
        <v>32</v>
      </c>
      <c r="THF3" s="80" t="s">
        <v>32</v>
      </c>
      <c r="THG3" s="80" t="s">
        <v>32</v>
      </c>
      <c r="THH3" s="80" t="s">
        <v>32</v>
      </c>
      <c r="THI3" s="80" t="s">
        <v>32</v>
      </c>
      <c r="THJ3" s="80" t="s">
        <v>32</v>
      </c>
      <c r="THK3" s="80" t="s">
        <v>32</v>
      </c>
      <c r="THL3" s="80" t="s">
        <v>32</v>
      </c>
      <c r="THM3" s="80" t="s">
        <v>32</v>
      </c>
      <c r="THN3" s="80" t="s">
        <v>32</v>
      </c>
      <c r="THO3" s="80" t="s">
        <v>32</v>
      </c>
      <c r="THP3" s="80" t="s">
        <v>32</v>
      </c>
      <c r="THQ3" s="80" t="s">
        <v>32</v>
      </c>
      <c r="THR3" s="80" t="s">
        <v>32</v>
      </c>
      <c r="THS3" s="80" t="s">
        <v>32</v>
      </c>
      <c r="THT3" s="80" t="s">
        <v>32</v>
      </c>
      <c r="THU3" s="80" t="s">
        <v>32</v>
      </c>
      <c r="THV3" s="80" t="s">
        <v>32</v>
      </c>
      <c r="THW3" s="80" t="s">
        <v>32</v>
      </c>
      <c r="THX3" s="80" t="s">
        <v>32</v>
      </c>
      <c r="THY3" s="80" t="s">
        <v>32</v>
      </c>
      <c r="THZ3" s="80" t="s">
        <v>32</v>
      </c>
      <c r="TIA3" s="80" t="s">
        <v>32</v>
      </c>
      <c r="TIB3" s="80" t="s">
        <v>32</v>
      </c>
      <c r="TIC3" s="80" t="s">
        <v>32</v>
      </c>
      <c r="TID3" s="80" t="s">
        <v>32</v>
      </c>
      <c r="TIE3" s="80" t="s">
        <v>32</v>
      </c>
      <c r="TIF3" s="80" t="s">
        <v>32</v>
      </c>
      <c r="TIG3" s="80" t="s">
        <v>32</v>
      </c>
      <c r="TIH3" s="80" t="s">
        <v>32</v>
      </c>
      <c r="TII3" s="80" t="s">
        <v>32</v>
      </c>
      <c r="TIJ3" s="80" t="s">
        <v>32</v>
      </c>
      <c r="TIK3" s="80" t="s">
        <v>32</v>
      </c>
      <c r="TIL3" s="80" t="s">
        <v>32</v>
      </c>
      <c r="TIM3" s="80" t="s">
        <v>32</v>
      </c>
      <c r="TIN3" s="80" t="s">
        <v>32</v>
      </c>
      <c r="TIO3" s="80" t="s">
        <v>32</v>
      </c>
      <c r="TIP3" s="80" t="s">
        <v>32</v>
      </c>
      <c r="TIQ3" s="80" t="s">
        <v>32</v>
      </c>
      <c r="TIR3" s="80" t="s">
        <v>32</v>
      </c>
      <c r="TIS3" s="80" t="s">
        <v>32</v>
      </c>
      <c r="TIT3" s="80" t="s">
        <v>32</v>
      </c>
      <c r="TIU3" s="80" t="s">
        <v>32</v>
      </c>
      <c r="TIV3" s="80" t="s">
        <v>32</v>
      </c>
      <c r="TIW3" s="80" t="s">
        <v>32</v>
      </c>
      <c r="TIX3" s="80" t="s">
        <v>32</v>
      </c>
      <c r="TIY3" s="80" t="s">
        <v>32</v>
      </c>
      <c r="TIZ3" s="80" t="s">
        <v>32</v>
      </c>
      <c r="TJA3" s="80" t="s">
        <v>32</v>
      </c>
      <c r="TJB3" s="80" t="s">
        <v>32</v>
      </c>
      <c r="TJC3" s="80" t="s">
        <v>32</v>
      </c>
      <c r="TJD3" s="80" t="s">
        <v>32</v>
      </c>
      <c r="TJE3" s="80" t="s">
        <v>32</v>
      </c>
      <c r="TJF3" s="80" t="s">
        <v>32</v>
      </c>
      <c r="TJG3" s="80" t="s">
        <v>32</v>
      </c>
      <c r="TJH3" s="80" t="s">
        <v>32</v>
      </c>
      <c r="TJI3" s="80" t="s">
        <v>32</v>
      </c>
      <c r="TJJ3" s="80" t="s">
        <v>32</v>
      </c>
      <c r="TJK3" s="80" t="s">
        <v>32</v>
      </c>
      <c r="TJL3" s="80" t="s">
        <v>32</v>
      </c>
      <c r="TJM3" s="80" t="s">
        <v>32</v>
      </c>
      <c r="TJN3" s="80" t="s">
        <v>32</v>
      </c>
      <c r="TJO3" s="80" t="s">
        <v>32</v>
      </c>
      <c r="TJP3" s="80" t="s">
        <v>32</v>
      </c>
      <c r="TJQ3" s="80" t="s">
        <v>32</v>
      </c>
      <c r="TJR3" s="80" t="s">
        <v>32</v>
      </c>
      <c r="TJS3" s="80" t="s">
        <v>32</v>
      </c>
      <c r="TJT3" s="80" t="s">
        <v>32</v>
      </c>
      <c r="TJU3" s="80" t="s">
        <v>32</v>
      </c>
      <c r="TJV3" s="80" t="s">
        <v>32</v>
      </c>
      <c r="TJW3" s="80" t="s">
        <v>32</v>
      </c>
      <c r="TJX3" s="80" t="s">
        <v>32</v>
      </c>
      <c r="TJY3" s="80" t="s">
        <v>32</v>
      </c>
      <c r="TJZ3" s="80" t="s">
        <v>32</v>
      </c>
      <c r="TKA3" s="80" t="s">
        <v>32</v>
      </c>
      <c r="TKB3" s="80" t="s">
        <v>32</v>
      </c>
      <c r="TKC3" s="80" t="s">
        <v>32</v>
      </c>
      <c r="TKD3" s="80" t="s">
        <v>32</v>
      </c>
      <c r="TKE3" s="80" t="s">
        <v>32</v>
      </c>
      <c r="TKF3" s="80" t="s">
        <v>32</v>
      </c>
      <c r="TKG3" s="80" t="s">
        <v>32</v>
      </c>
      <c r="TKH3" s="80" t="s">
        <v>32</v>
      </c>
      <c r="TKI3" s="80" t="s">
        <v>32</v>
      </c>
      <c r="TKJ3" s="80" t="s">
        <v>32</v>
      </c>
      <c r="TKK3" s="80" t="s">
        <v>32</v>
      </c>
      <c r="TKL3" s="80" t="s">
        <v>32</v>
      </c>
      <c r="TKM3" s="80" t="s">
        <v>32</v>
      </c>
      <c r="TKN3" s="80" t="s">
        <v>32</v>
      </c>
      <c r="TKO3" s="80" t="s">
        <v>32</v>
      </c>
      <c r="TKP3" s="80" t="s">
        <v>32</v>
      </c>
      <c r="TKQ3" s="80" t="s">
        <v>32</v>
      </c>
      <c r="TKR3" s="80" t="s">
        <v>32</v>
      </c>
      <c r="TKS3" s="80" t="s">
        <v>32</v>
      </c>
      <c r="TKT3" s="80" t="s">
        <v>32</v>
      </c>
      <c r="TKU3" s="80" t="s">
        <v>32</v>
      </c>
      <c r="TKV3" s="80" t="s">
        <v>32</v>
      </c>
      <c r="TKW3" s="80" t="s">
        <v>32</v>
      </c>
      <c r="TKX3" s="80" t="s">
        <v>32</v>
      </c>
      <c r="TKY3" s="80" t="s">
        <v>32</v>
      </c>
      <c r="TKZ3" s="80" t="s">
        <v>32</v>
      </c>
      <c r="TLA3" s="80" t="s">
        <v>32</v>
      </c>
      <c r="TLB3" s="80" t="s">
        <v>32</v>
      </c>
      <c r="TLC3" s="80" t="s">
        <v>32</v>
      </c>
      <c r="TLD3" s="80" t="s">
        <v>32</v>
      </c>
      <c r="TLE3" s="80" t="s">
        <v>32</v>
      </c>
      <c r="TLF3" s="80" t="s">
        <v>32</v>
      </c>
      <c r="TLG3" s="80" t="s">
        <v>32</v>
      </c>
      <c r="TLH3" s="80" t="s">
        <v>32</v>
      </c>
      <c r="TLI3" s="80" t="s">
        <v>32</v>
      </c>
      <c r="TLJ3" s="80" t="s">
        <v>32</v>
      </c>
      <c r="TLK3" s="80" t="s">
        <v>32</v>
      </c>
      <c r="TLL3" s="80" t="s">
        <v>32</v>
      </c>
      <c r="TLM3" s="80" t="s">
        <v>32</v>
      </c>
      <c r="TLN3" s="80" t="s">
        <v>32</v>
      </c>
      <c r="TLO3" s="80" t="s">
        <v>32</v>
      </c>
      <c r="TLP3" s="80" t="s">
        <v>32</v>
      </c>
      <c r="TLQ3" s="80" t="s">
        <v>32</v>
      </c>
      <c r="TLR3" s="80" t="s">
        <v>32</v>
      </c>
      <c r="TLS3" s="80" t="s">
        <v>32</v>
      </c>
      <c r="TLT3" s="80" t="s">
        <v>32</v>
      </c>
      <c r="TLU3" s="80" t="s">
        <v>32</v>
      </c>
      <c r="TLV3" s="80" t="s">
        <v>32</v>
      </c>
      <c r="TLW3" s="80" t="s">
        <v>32</v>
      </c>
      <c r="TLX3" s="80" t="s">
        <v>32</v>
      </c>
      <c r="TLY3" s="80" t="s">
        <v>32</v>
      </c>
      <c r="TLZ3" s="80" t="s">
        <v>32</v>
      </c>
      <c r="TMA3" s="80" t="s">
        <v>32</v>
      </c>
      <c r="TMB3" s="80" t="s">
        <v>32</v>
      </c>
      <c r="TMC3" s="80" t="s">
        <v>32</v>
      </c>
      <c r="TMD3" s="80" t="s">
        <v>32</v>
      </c>
      <c r="TME3" s="80" t="s">
        <v>32</v>
      </c>
      <c r="TMF3" s="80" t="s">
        <v>32</v>
      </c>
      <c r="TMG3" s="80" t="s">
        <v>32</v>
      </c>
      <c r="TMH3" s="80" t="s">
        <v>32</v>
      </c>
      <c r="TMI3" s="80" t="s">
        <v>32</v>
      </c>
      <c r="TMJ3" s="80" t="s">
        <v>32</v>
      </c>
      <c r="TMK3" s="80" t="s">
        <v>32</v>
      </c>
      <c r="TML3" s="80" t="s">
        <v>32</v>
      </c>
      <c r="TMM3" s="80" t="s">
        <v>32</v>
      </c>
      <c r="TMN3" s="80" t="s">
        <v>32</v>
      </c>
      <c r="TMO3" s="80" t="s">
        <v>32</v>
      </c>
      <c r="TMP3" s="80" t="s">
        <v>32</v>
      </c>
      <c r="TMQ3" s="80" t="s">
        <v>32</v>
      </c>
      <c r="TMR3" s="80" t="s">
        <v>32</v>
      </c>
      <c r="TMS3" s="80" t="s">
        <v>32</v>
      </c>
      <c r="TMT3" s="80" t="s">
        <v>32</v>
      </c>
      <c r="TMU3" s="80" t="s">
        <v>32</v>
      </c>
      <c r="TMV3" s="80" t="s">
        <v>32</v>
      </c>
      <c r="TMW3" s="80" t="s">
        <v>32</v>
      </c>
      <c r="TMX3" s="80" t="s">
        <v>32</v>
      </c>
      <c r="TMY3" s="80" t="s">
        <v>32</v>
      </c>
      <c r="TMZ3" s="80" t="s">
        <v>32</v>
      </c>
      <c r="TNA3" s="80" t="s">
        <v>32</v>
      </c>
      <c r="TNB3" s="80" t="s">
        <v>32</v>
      </c>
      <c r="TNC3" s="80" t="s">
        <v>32</v>
      </c>
      <c r="TND3" s="80" t="s">
        <v>32</v>
      </c>
      <c r="TNE3" s="80" t="s">
        <v>32</v>
      </c>
      <c r="TNF3" s="80" t="s">
        <v>32</v>
      </c>
      <c r="TNG3" s="80" t="s">
        <v>32</v>
      </c>
      <c r="TNH3" s="80" t="s">
        <v>32</v>
      </c>
      <c r="TNI3" s="80" t="s">
        <v>32</v>
      </c>
      <c r="TNJ3" s="80" t="s">
        <v>32</v>
      </c>
      <c r="TNK3" s="80" t="s">
        <v>32</v>
      </c>
      <c r="TNL3" s="80" t="s">
        <v>32</v>
      </c>
      <c r="TNM3" s="80" t="s">
        <v>32</v>
      </c>
      <c r="TNN3" s="80" t="s">
        <v>32</v>
      </c>
      <c r="TNO3" s="80" t="s">
        <v>32</v>
      </c>
      <c r="TNP3" s="80" t="s">
        <v>32</v>
      </c>
      <c r="TNQ3" s="80" t="s">
        <v>32</v>
      </c>
      <c r="TNR3" s="80" t="s">
        <v>32</v>
      </c>
      <c r="TNS3" s="80" t="s">
        <v>32</v>
      </c>
      <c r="TNT3" s="80" t="s">
        <v>32</v>
      </c>
      <c r="TNU3" s="80" t="s">
        <v>32</v>
      </c>
      <c r="TNV3" s="80" t="s">
        <v>32</v>
      </c>
      <c r="TNW3" s="80" t="s">
        <v>32</v>
      </c>
      <c r="TNX3" s="80" t="s">
        <v>32</v>
      </c>
      <c r="TNY3" s="80" t="s">
        <v>32</v>
      </c>
      <c r="TNZ3" s="80" t="s">
        <v>32</v>
      </c>
      <c r="TOA3" s="80" t="s">
        <v>32</v>
      </c>
      <c r="TOB3" s="80" t="s">
        <v>32</v>
      </c>
      <c r="TOC3" s="80" t="s">
        <v>32</v>
      </c>
      <c r="TOD3" s="80" t="s">
        <v>32</v>
      </c>
      <c r="TOE3" s="80" t="s">
        <v>32</v>
      </c>
      <c r="TOF3" s="80" t="s">
        <v>32</v>
      </c>
      <c r="TOG3" s="80" t="s">
        <v>32</v>
      </c>
      <c r="TOH3" s="80" t="s">
        <v>32</v>
      </c>
      <c r="TOI3" s="80" t="s">
        <v>32</v>
      </c>
      <c r="TOJ3" s="80" t="s">
        <v>32</v>
      </c>
      <c r="TOK3" s="80" t="s">
        <v>32</v>
      </c>
      <c r="TOL3" s="80" t="s">
        <v>32</v>
      </c>
      <c r="TOM3" s="80" t="s">
        <v>32</v>
      </c>
      <c r="TON3" s="80" t="s">
        <v>32</v>
      </c>
      <c r="TOO3" s="80" t="s">
        <v>32</v>
      </c>
      <c r="TOP3" s="80" t="s">
        <v>32</v>
      </c>
      <c r="TOQ3" s="80" t="s">
        <v>32</v>
      </c>
      <c r="TOR3" s="80" t="s">
        <v>32</v>
      </c>
      <c r="TOS3" s="80" t="s">
        <v>32</v>
      </c>
      <c r="TOT3" s="80" t="s">
        <v>32</v>
      </c>
      <c r="TOU3" s="80" t="s">
        <v>32</v>
      </c>
      <c r="TOV3" s="80" t="s">
        <v>32</v>
      </c>
      <c r="TOW3" s="80" t="s">
        <v>32</v>
      </c>
      <c r="TOX3" s="80" t="s">
        <v>32</v>
      </c>
      <c r="TOY3" s="80" t="s">
        <v>32</v>
      </c>
      <c r="TOZ3" s="80" t="s">
        <v>32</v>
      </c>
      <c r="TPA3" s="80" t="s">
        <v>32</v>
      </c>
      <c r="TPB3" s="80" t="s">
        <v>32</v>
      </c>
      <c r="TPC3" s="80" t="s">
        <v>32</v>
      </c>
      <c r="TPD3" s="80" t="s">
        <v>32</v>
      </c>
      <c r="TPE3" s="80" t="s">
        <v>32</v>
      </c>
      <c r="TPF3" s="80" t="s">
        <v>32</v>
      </c>
      <c r="TPG3" s="80" t="s">
        <v>32</v>
      </c>
      <c r="TPH3" s="80" t="s">
        <v>32</v>
      </c>
      <c r="TPI3" s="80" t="s">
        <v>32</v>
      </c>
      <c r="TPJ3" s="80" t="s">
        <v>32</v>
      </c>
      <c r="TPK3" s="80" t="s">
        <v>32</v>
      </c>
      <c r="TPL3" s="80" t="s">
        <v>32</v>
      </c>
      <c r="TPM3" s="80" t="s">
        <v>32</v>
      </c>
      <c r="TPN3" s="80" t="s">
        <v>32</v>
      </c>
      <c r="TPO3" s="80" t="s">
        <v>32</v>
      </c>
      <c r="TPP3" s="80" t="s">
        <v>32</v>
      </c>
      <c r="TPQ3" s="80" t="s">
        <v>32</v>
      </c>
      <c r="TPR3" s="80" t="s">
        <v>32</v>
      </c>
      <c r="TPS3" s="80" t="s">
        <v>32</v>
      </c>
      <c r="TPT3" s="80" t="s">
        <v>32</v>
      </c>
      <c r="TPU3" s="80" t="s">
        <v>32</v>
      </c>
      <c r="TPV3" s="80" t="s">
        <v>32</v>
      </c>
      <c r="TPW3" s="80" t="s">
        <v>32</v>
      </c>
      <c r="TPX3" s="80" t="s">
        <v>32</v>
      </c>
      <c r="TPY3" s="80" t="s">
        <v>32</v>
      </c>
      <c r="TPZ3" s="80" t="s">
        <v>32</v>
      </c>
      <c r="TQA3" s="80" t="s">
        <v>32</v>
      </c>
      <c r="TQB3" s="80" t="s">
        <v>32</v>
      </c>
      <c r="TQC3" s="80" t="s">
        <v>32</v>
      </c>
      <c r="TQD3" s="80" t="s">
        <v>32</v>
      </c>
      <c r="TQE3" s="80" t="s">
        <v>32</v>
      </c>
      <c r="TQF3" s="80" t="s">
        <v>32</v>
      </c>
      <c r="TQG3" s="80" t="s">
        <v>32</v>
      </c>
      <c r="TQH3" s="80" t="s">
        <v>32</v>
      </c>
      <c r="TQI3" s="80" t="s">
        <v>32</v>
      </c>
      <c r="TQJ3" s="80" t="s">
        <v>32</v>
      </c>
      <c r="TQK3" s="80" t="s">
        <v>32</v>
      </c>
      <c r="TQL3" s="80" t="s">
        <v>32</v>
      </c>
      <c r="TQM3" s="80" t="s">
        <v>32</v>
      </c>
      <c r="TQN3" s="80" t="s">
        <v>32</v>
      </c>
      <c r="TQO3" s="80" t="s">
        <v>32</v>
      </c>
      <c r="TQP3" s="80" t="s">
        <v>32</v>
      </c>
      <c r="TQQ3" s="80" t="s">
        <v>32</v>
      </c>
      <c r="TQR3" s="80" t="s">
        <v>32</v>
      </c>
      <c r="TQS3" s="80" t="s">
        <v>32</v>
      </c>
      <c r="TQT3" s="80" t="s">
        <v>32</v>
      </c>
      <c r="TQU3" s="80" t="s">
        <v>32</v>
      </c>
      <c r="TQV3" s="80" t="s">
        <v>32</v>
      </c>
      <c r="TQW3" s="80" t="s">
        <v>32</v>
      </c>
      <c r="TQX3" s="80" t="s">
        <v>32</v>
      </c>
      <c r="TQY3" s="80" t="s">
        <v>32</v>
      </c>
      <c r="TQZ3" s="80" t="s">
        <v>32</v>
      </c>
      <c r="TRA3" s="80" t="s">
        <v>32</v>
      </c>
      <c r="TRB3" s="80" t="s">
        <v>32</v>
      </c>
      <c r="TRC3" s="80" t="s">
        <v>32</v>
      </c>
      <c r="TRD3" s="80" t="s">
        <v>32</v>
      </c>
      <c r="TRE3" s="80" t="s">
        <v>32</v>
      </c>
      <c r="TRF3" s="80" t="s">
        <v>32</v>
      </c>
      <c r="TRG3" s="80" t="s">
        <v>32</v>
      </c>
      <c r="TRH3" s="80" t="s">
        <v>32</v>
      </c>
      <c r="TRI3" s="80" t="s">
        <v>32</v>
      </c>
      <c r="TRJ3" s="80" t="s">
        <v>32</v>
      </c>
      <c r="TRK3" s="80" t="s">
        <v>32</v>
      </c>
      <c r="TRL3" s="80" t="s">
        <v>32</v>
      </c>
      <c r="TRM3" s="80" t="s">
        <v>32</v>
      </c>
      <c r="TRN3" s="80" t="s">
        <v>32</v>
      </c>
      <c r="TRO3" s="80" t="s">
        <v>32</v>
      </c>
      <c r="TRP3" s="80" t="s">
        <v>32</v>
      </c>
      <c r="TRQ3" s="80" t="s">
        <v>32</v>
      </c>
      <c r="TRR3" s="80" t="s">
        <v>32</v>
      </c>
      <c r="TRS3" s="80" t="s">
        <v>32</v>
      </c>
      <c r="TRT3" s="80" t="s">
        <v>32</v>
      </c>
      <c r="TRU3" s="80" t="s">
        <v>32</v>
      </c>
      <c r="TRV3" s="80" t="s">
        <v>32</v>
      </c>
      <c r="TRW3" s="80" t="s">
        <v>32</v>
      </c>
      <c r="TRX3" s="80" t="s">
        <v>32</v>
      </c>
      <c r="TRY3" s="80" t="s">
        <v>32</v>
      </c>
      <c r="TRZ3" s="80" t="s">
        <v>32</v>
      </c>
      <c r="TSA3" s="80" t="s">
        <v>32</v>
      </c>
      <c r="TSB3" s="80" t="s">
        <v>32</v>
      </c>
      <c r="TSC3" s="80" t="s">
        <v>32</v>
      </c>
      <c r="TSD3" s="80" t="s">
        <v>32</v>
      </c>
      <c r="TSE3" s="80" t="s">
        <v>32</v>
      </c>
      <c r="TSF3" s="80" t="s">
        <v>32</v>
      </c>
      <c r="TSG3" s="80" t="s">
        <v>32</v>
      </c>
      <c r="TSH3" s="80" t="s">
        <v>32</v>
      </c>
      <c r="TSI3" s="80" t="s">
        <v>32</v>
      </c>
      <c r="TSJ3" s="80" t="s">
        <v>32</v>
      </c>
      <c r="TSK3" s="80" t="s">
        <v>32</v>
      </c>
      <c r="TSL3" s="80" t="s">
        <v>32</v>
      </c>
      <c r="TSM3" s="80" t="s">
        <v>32</v>
      </c>
      <c r="TSN3" s="80" t="s">
        <v>32</v>
      </c>
      <c r="TSO3" s="80" t="s">
        <v>32</v>
      </c>
      <c r="TSP3" s="80" t="s">
        <v>32</v>
      </c>
      <c r="TSQ3" s="80" t="s">
        <v>32</v>
      </c>
      <c r="TSR3" s="80" t="s">
        <v>32</v>
      </c>
      <c r="TSS3" s="80" t="s">
        <v>32</v>
      </c>
      <c r="TST3" s="80" t="s">
        <v>32</v>
      </c>
      <c r="TSU3" s="80" t="s">
        <v>32</v>
      </c>
      <c r="TSV3" s="80" t="s">
        <v>32</v>
      </c>
      <c r="TSW3" s="80" t="s">
        <v>32</v>
      </c>
      <c r="TSX3" s="80" t="s">
        <v>32</v>
      </c>
      <c r="TSY3" s="80" t="s">
        <v>32</v>
      </c>
      <c r="TSZ3" s="80" t="s">
        <v>32</v>
      </c>
      <c r="TTA3" s="80" t="s">
        <v>32</v>
      </c>
      <c r="TTB3" s="80" t="s">
        <v>32</v>
      </c>
      <c r="TTC3" s="80" t="s">
        <v>32</v>
      </c>
      <c r="TTD3" s="80" t="s">
        <v>32</v>
      </c>
      <c r="TTE3" s="80" t="s">
        <v>32</v>
      </c>
      <c r="TTF3" s="80" t="s">
        <v>32</v>
      </c>
      <c r="TTG3" s="80" t="s">
        <v>32</v>
      </c>
      <c r="TTH3" s="80" t="s">
        <v>32</v>
      </c>
      <c r="TTI3" s="80" t="s">
        <v>32</v>
      </c>
      <c r="TTJ3" s="80" t="s">
        <v>32</v>
      </c>
      <c r="TTK3" s="80" t="s">
        <v>32</v>
      </c>
      <c r="TTL3" s="80" t="s">
        <v>32</v>
      </c>
      <c r="TTM3" s="80" t="s">
        <v>32</v>
      </c>
      <c r="TTN3" s="80" t="s">
        <v>32</v>
      </c>
      <c r="TTO3" s="80" t="s">
        <v>32</v>
      </c>
      <c r="TTP3" s="80" t="s">
        <v>32</v>
      </c>
      <c r="TTQ3" s="80" t="s">
        <v>32</v>
      </c>
      <c r="TTR3" s="80" t="s">
        <v>32</v>
      </c>
      <c r="TTS3" s="80" t="s">
        <v>32</v>
      </c>
      <c r="TTT3" s="80" t="s">
        <v>32</v>
      </c>
      <c r="TTU3" s="80" t="s">
        <v>32</v>
      </c>
      <c r="TTV3" s="80" t="s">
        <v>32</v>
      </c>
      <c r="TTW3" s="80" t="s">
        <v>32</v>
      </c>
      <c r="TTX3" s="80" t="s">
        <v>32</v>
      </c>
      <c r="TTY3" s="80" t="s">
        <v>32</v>
      </c>
      <c r="TTZ3" s="80" t="s">
        <v>32</v>
      </c>
      <c r="TUA3" s="80" t="s">
        <v>32</v>
      </c>
      <c r="TUB3" s="80" t="s">
        <v>32</v>
      </c>
      <c r="TUC3" s="80" t="s">
        <v>32</v>
      </c>
      <c r="TUD3" s="80" t="s">
        <v>32</v>
      </c>
      <c r="TUE3" s="80" t="s">
        <v>32</v>
      </c>
      <c r="TUF3" s="80" t="s">
        <v>32</v>
      </c>
      <c r="TUG3" s="80" t="s">
        <v>32</v>
      </c>
      <c r="TUH3" s="80" t="s">
        <v>32</v>
      </c>
      <c r="TUI3" s="80" t="s">
        <v>32</v>
      </c>
      <c r="TUJ3" s="80" t="s">
        <v>32</v>
      </c>
      <c r="TUK3" s="80" t="s">
        <v>32</v>
      </c>
      <c r="TUL3" s="80" t="s">
        <v>32</v>
      </c>
      <c r="TUM3" s="80" t="s">
        <v>32</v>
      </c>
      <c r="TUN3" s="80" t="s">
        <v>32</v>
      </c>
      <c r="TUO3" s="80" t="s">
        <v>32</v>
      </c>
      <c r="TUP3" s="80" t="s">
        <v>32</v>
      </c>
      <c r="TUQ3" s="80" t="s">
        <v>32</v>
      </c>
      <c r="TUR3" s="80" t="s">
        <v>32</v>
      </c>
      <c r="TUS3" s="80" t="s">
        <v>32</v>
      </c>
      <c r="TUT3" s="80" t="s">
        <v>32</v>
      </c>
      <c r="TUU3" s="80" t="s">
        <v>32</v>
      </c>
      <c r="TUV3" s="80" t="s">
        <v>32</v>
      </c>
      <c r="TUW3" s="80" t="s">
        <v>32</v>
      </c>
      <c r="TUX3" s="80" t="s">
        <v>32</v>
      </c>
      <c r="TUY3" s="80" t="s">
        <v>32</v>
      </c>
      <c r="TUZ3" s="80" t="s">
        <v>32</v>
      </c>
      <c r="TVA3" s="80" t="s">
        <v>32</v>
      </c>
      <c r="TVB3" s="80" t="s">
        <v>32</v>
      </c>
      <c r="TVC3" s="80" t="s">
        <v>32</v>
      </c>
      <c r="TVD3" s="80" t="s">
        <v>32</v>
      </c>
      <c r="TVE3" s="80" t="s">
        <v>32</v>
      </c>
      <c r="TVF3" s="80" t="s">
        <v>32</v>
      </c>
      <c r="TVG3" s="80" t="s">
        <v>32</v>
      </c>
      <c r="TVH3" s="80" t="s">
        <v>32</v>
      </c>
      <c r="TVI3" s="80" t="s">
        <v>32</v>
      </c>
      <c r="TVJ3" s="80" t="s">
        <v>32</v>
      </c>
      <c r="TVK3" s="80" t="s">
        <v>32</v>
      </c>
      <c r="TVL3" s="80" t="s">
        <v>32</v>
      </c>
      <c r="TVM3" s="80" t="s">
        <v>32</v>
      </c>
      <c r="TVN3" s="80" t="s">
        <v>32</v>
      </c>
      <c r="TVO3" s="80" t="s">
        <v>32</v>
      </c>
      <c r="TVP3" s="80" t="s">
        <v>32</v>
      </c>
      <c r="TVQ3" s="80" t="s">
        <v>32</v>
      </c>
      <c r="TVR3" s="80" t="s">
        <v>32</v>
      </c>
      <c r="TVS3" s="80" t="s">
        <v>32</v>
      </c>
      <c r="TVT3" s="80" t="s">
        <v>32</v>
      </c>
      <c r="TVU3" s="80" t="s">
        <v>32</v>
      </c>
      <c r="TVV3" s="80" t="s">
        <v>32</v>
      </c>
      <c r="TVW3" s="80" t="s">
        <v>32</v>
      </c>
      <c r="TVX3" s="80" t="s">
        <v>32</v>
      </c>
      <c r="TVY3" s="80" t="s">
        <v>32</v>
      </c>
      <c r="TVZ3" s="80" t="s">
        <v>32</v>
      </c>
      <c r="TWA3" s="80" t="s">
        <v>32</v>
      </c>
      <c r="TWB3" s="80" t="s">
        <v>32</v>
      </c>
      <c r="TWC3" s="80" t="s">
        <v>32</v>
      </c>
      <c r="TWD3" s="80" t="s">
        <v>32</v>
      </c>
      <c r="TWE3" s="80" t="s">
        <v>32</v>
      </c>
      <c r="TWF3" s="80" t="s">
        <v>32</v>
      </c>
      <c r="TWG3" s="80" t="s">
        <v>32</v>
      </c>
      <c r="TWH3" s="80" t="s">
        <v>32</v>
      </c>
      <c r="TWI3" s="80" t="s">
        <v>32</v>
      </c>
      <c r="TWJ3" s="80" t="s">
        <v>32</v>
      </c>
      <c r="TWK3" s="80" t="s">
        <v>32</v>
      </c>
      <c r="TWL3" s="80" t="s">
        <v>32</v>
      </c>
      <c r="TWM3" s="80" t="s">
        <v>32</v>
      </c>
      <c r="TWN3" s="80" t="s">
        <v>32</v>
      </c>
      <c r="TWO3" s="80" t="s">
        <v>32</v>
      </c>
      <c r="TWP3" s="80" t="s">
        <v>32</v>
      </c>
      <c r="TWQ3" s="80" t="s">
        <v>32</v>
      </c>
      <c r="TWR3" s="80" t="s">
        <v>32</v>
      </c>
      <c r="TWS3" s="80" t="s">
        <v>32</v>
      </c>
      <c r="TWT3" s="80" t="s">
        <v>32</v>
      </c>
      <c r="TWU3" s="80" t="s">
        <v>32</v>
      </c>
      <c r="TWV3" s="80" t="s">
        <v>32</v>
      </c>
      <c r="TWW3" s="80" t="s">
        <v>32</v>
      </c>
      <c r="TWX3" s="80" t="s">
        <v>32</v>
      </c>
      <c r="TWY3" s="80" t="s">
        <v>32</v>
      </c>
      <c r="TWZ3" s="80" t="s">
        <v>32</v>
      </c>
      <c r="TXA3" s="80" t="s">
        <v>32</v>
      </c>
      <c r="TXB3" s="80" t="s">
        <v>32</v>
      </c>
      <c r="TXC3" s="80" t="s">
        <v>32</v>
      </c>
      <c r="TXD3" s="80" t="s">
        <v>32</v>
      </c>
      <c r="TXE3" s="80" t="s">
        <v>32</v>
      </c>
      <c r="TXF3" s="80" t="s">
        <v>32</v>
      </c>
      <c r="TXG3" s="80" t="s">
        <v>32</v>
      </c>
      <c r="TXH3" s="80" t="s">
        <v>32</v>
      </c>
      <c r="TXI3" s="80" t="s">
        <v>32</v>
      </c>
      <c r="TXJ3" s="80" t="s">
        <v>32</v>
      </c>
      <c r="TXK3" s="80" t="s">
        <v>32</v>
      </c>
      <c r="TXL3" s="80" t="s">
        <v>32</v>
      </c>
      <c r="TXM3" s="80" t="s">
        <v>32</v>
      </c>
      <c r="TXN3" s="80" t="s">
        <v>32</v>
      </c>
      <c r="TXO3" s="80" t="s">
        <v>32</v>
      </c>
      <c r="TXP3" s="80" t="s">
        <v>32</v>
      </c>
      <c r="TXQ3" s="80" t="s">
        <v>32</v>
      </c>
      <c r="TXR3" s="80" t="s">
        <v>32</v>
      </c>
      <c r="TXS3" s="80" t="s">
        <v>32</v>
      </c>
      <c r="TXT3" s="80" t="s">
        <v>32</v>
      </c>
      <c r="TXU3" s="80" t="s">
        <v>32</v>
      </c>
      <c r="TXV3" s="80" t="s">
        <v>32</v>
      </c>
      <c r="TXW3" s="80" t="s">
        <v>32</v>
      </c>
      <c r="TXX3" s="80" t="s">
        <v>32</v>
      </c>
      <c r="TXY3" s="80" t="s">
        <v>32</v>
      </c>
      <c r="TXZ3" s="80" t="s">
        <v>32</v>
      </c>
      <c r="TYA3" s="80" t="s">
        <v>32</v>
      </c>
      <c r="TYB3" s="80" t="s">
        <v>32</v>
      </c>
      <c r="TYC3" s="80" t="s">
        <v>32</v>
      </c>
      <c r="TYD3" s="80" t="s">
        <v>32</v>
      </c>
      <c r="TYE3" s="80" t="s">
        <v>32</v>
      </c>
      <c r="TYF3" s="80" t="s">
        <v>32</v>
      </c>
      <c r="TYG3" s="80" t="s">
        <v>32</v>
      </c>
      <c r="TYH3" s="80" t="s">
        <v>32</v>
      </c>
      <c r="TYI3" s="80" t="s">
        <v>32</v>
      </c>
      <c r="TYJ3" s="80" t="s">
        <v>32</v>
      </c>
      <c r="TYK3" s="80" t="s">
        <v>32</v>
      </c>
      <c r="TYL3" s="80" t="s">
        <v>32</v>
      </c>
      <c r="TYM3" s="80" t="s">
        <v>32</v>
      </c>
      <c r="TYN3" s="80" t="s">
        <v>32</v>
      </c>
      <c r="TYO3" s="80" t="s">
        <v>32</v>
      </c>
      <c r="TYP3" s="80" t="s">
        <v>32</v>
      </c>
      <c r="TYQ3" s="80" t="s">
        <v>32</v>
      </c>
      <c r="TYR3" s="80" t="s">
        <v>32</v>
      </c>
      <c r="TYS3" s="80" t="s">
        <v>32</v>
      </c>
      <c r="TYT3" s="80" t="s">
        <v>32</v>
      </c>
      <c r="TYU3" s="80" t="s">
        <v>32</v>
      </c>
      <c r="TYV3" s="80" t="s">
        <v>32</v>
      </c>
      <c r="TYW3" s="80" t="s">
        <v>32</v>
      </c>
      <c r="TYX3" s="80" t="s">
        <v>32</v>
      </c>
      <c r="TYY3" s="80" t="s">
        <v>32</v>
      </c>
      <c r="TYZ3" s="80" t="s">
        <v>32</v>
      </c>
      <c r="TZA3" s="80" t="s">
        <v>32</v>
      </c>
      <c r="TZB3" s="80" t="s">
        <v>32</v>
      </c>
      <c r="TZC3" s="80" t="s">
        <v>32</v>
      </c>
      <c r="TZD3" s="80" t="s">
        <v>32</v>
      </c>
      <c r="TZE3" s="80" t="s">
        <v>32</v>
      </c>
      <c r="TZF3" s="80" t="s">
        <v>32</v>
      </c>
      <c r="TZG3" s="80" t="s">
        <v>32</v>
      </c>
      <c r="TZH3" s="80" t="s">
        <v>32</v>
      </c>
      <c r="TZI3" s="80" t="s">
        <v>32</v>
      </c>
      <c r="TZJ3" s="80" t="s">
        <v>32</v>
      </c>
      <c r="TZK3" s="80" t="s">
        <v>32</v>
      </c>
      <c r="TZL3" s="80" t="s">
        <v>32</v>
      </c>
      <c r="TZM3" s="80" t="s">
        <v>32</v>
      </c>
      <c r="TZN3" s="80" t="s">
        <v>32</v>
      </c>
      <c r="TZO3" s="80" t="s">
        <v>32</v>
      </c>
      <c r="TZP3" s="80" t="s">
        <v>32</v>
      </c>
      <c r="TZQ3" s="80" t="s">
        <v>32</v>
      </c>
      <c r="TZR3" s="80" t="s">
        <v>32</v>
      </c>
      <c r="TZS3" s="80" t="s">
        <v>32</v>
      </c>
      <c r="TZT3" s="80" t="s">
        <v>32</v>
      </c>
      <c r="TZU3" s="80" t="s">
        <v>32</v>
      </c>
      <c r="TZV3" s="80" t="s">
        <v>32</v>
      </c>
      <c r="TZW3" s="80" t="s">
        <v>32</v>
      </c>
      <c r="TZX3" s="80" t="s">
        <v>32</v>
      </c>
      <c r="TZY3" s="80" t="s">
        <v>32</v>
      </c>
      <c r="TZZ3" s="80" t="s">
        <v>32</v>
      </c>
      <c r="UAA3" s="80" t="s">
        <v>32</v>
      </c>
      <c r="UAB3" s="80" t="s">
        <v>32</v>
      </c>
      <c r="UAC3" s="80" t="s">
        <v>32</v>
      </c>
      <c r="UAD3" s="80" t="s">
        <v>32</v>
      </c>
      <c r="UAE3" s="80" t="s">
        <v>32</v>
      </c>
      <c r="UAF3" s="80" t="s">
        <v>32</v>
      </c>
      <c r="UAG3" s="80" t="s">
        <v>32</v>
      </c>
      <c r="UAH3" s="80" t="s">
        <v>32</v>
      </c>
      <c r="UAI3" s="80" t="s">
        <v>32</v>
      </c>
      <c r="UAJ3" s="80" t="s">
        <v>32</v>
      </c>
      <c r="UAK3" s="80" t="s">
        <v>32</v>
      </c>
      <c r="UAL3" s="80" t="s">
        <v>32</v>
      </c>
      <c r="UAM3" s="80" t="s">
        <v>32</v>
      </c>
      <c r="UAN3" s="80" t="s">
        <v>32</v>
      </c>
      <c r="UAO3" s="80" t="s">
        <v>32</v>
      </c>
      <c r="UAP3" s="80" t="s">
        <v>32</v>
      </c>
      <c r="UAQ3" s="80" t="s">
        <v>32</v>
      </c>
      <c r="UAR3" s="80" t="s">
        <v>32</v>
      </c>
      <c r="UAS3" s="80" t="s">
        <v>32</v>
      </c>
      <c r="UAT3" s="80" t="s">
        <v>32</v>
      </c>
      <c r="UAU3" s="80" t="s">
        <v>32</v>
      </c>
      <c r="UAV3" s="80" t="s">
        <v>32</v>
      </c>
      <c r="UAW3" s="80" t="s">
        <v>32</v>
      </c>
      <c r="UAX3" s="80" t="s">
        <v>32</v>
      </c>
      <c r="UAY3" s="80" t="s">
        <v>32</v>
      </c>
      <c r="UAZ3" s="80" t="s">
        <v>32</v>
      </c>
      <c r="UBA3" s="80" t="s">
        <v>32</v>
      </c>
      <c r="UBB3" s="80" t="s">
        <v>32</v>
      </c>
      <c r="UBC3" s="80" t="s">
        <v>32</v>
      </c>
      <c r="UBD3" s="80" t="s">
        <v>32</v>
      </c>
      <c r="UBE3" s="80" t="s">
        <v>32</v>
      </c>
      <c r="UBF3" s="80" t="s">
        <v>32</v>
      </c>
      <c r="UBG3" s="80" t="s">
        <v>32</v>
      </c>
      <c r="UBH3" s="80" t="s">
        <v>32</v>
      </c>
      <c r="UBI3" s="80" t="s">
        <v>32</v>
      </c>
      <c r="UBJ3" s="80" t="s">
        <v>32</v>
      </c>
      <c r="UBK3" s="80" t="s">
        <v>32</v>
      </c>
      <c r="UBL3" s="80" t="s">
        <v>32</v>
      </c>
      <c r="UBM3" s="80" t="s">
        <v>32</v>
      </c>
      <c r="UBN3" s="80" t="s">
        <v>32</v>
      </c>
      <c r="UBO3" s="80" t="s">
        <v>32</v>
      </c>
      <c r="UBP3" s="80" t="s">
        <v>32</v>
      </c>
      <c r="UBQ3" s="80" t="s">
        <v>32</v>
      </c>
      <c r="UBR3" s="80" t="s">
        <v>32</v>
      </c>
      <c r="UBS3" s="80" t="s">
        <v>32</v>
      </c>
      <c r="UBT3" s="80" t="s">
        <v>32</v>
      </c>
      <c r="UBU3" s="80" t="s">
        <v>32</v>
      </c>
      <c r="UBV3" s="80" t="s">
        <v>32</v>
      </c>
      <c r="UBW3" s="80" t="s">
        <v>32</v>
      </c>
      <c r="UBX3" s="80" t="s">
        <v>32</v>
      </c>
      <c r="UBY3" s="80" t="s">
        <v>32</v>
      </c>
      <c r="UBZ3" s="80" t="s">
        <v>32</v>
      </c>
      <c r="UCA3" s="80" t="s">
        <v>32</v>
      </c>
      <c r="UCB3" s="80" t="s">
        <v>32</v>
      </c>
      <c r="UCC3" s="80" t="s">
        <v>32</v>
      </c>
      <c r="UCD3" s="80" t="s">
        <v>32</v>
      </c>
      <c r="UCE3" s="80" t="s">
        <v>32</v>
      </c>
      <c r="UCF3" s="80" t="s">
        <v>32</v>
      </c>
      <c r="UCG3" s="80" t="s">
        <v>32</v>
      </c>
      <c r="UCH3" s="80" t="s">
        <v>32</v>
      </c>
      <c r="UCI3" s="80" t="s">
        <v>32</v>
      </c>
      <c r="UCJ3" s="80" t="s">
        <v>32</v>
      </c>
      <c r="UCK3" s="80" t="s">
        <v>32</v>
      </c>
      <c r="UCL3" s="80" t="s">
        <v>32</v>
      </c>
      <c r="UCM3" s="80" t="s">
        <v>32</v>
      </c>
      <c r="UCN3" s="80" t="s">
        <v>32</v>
      </c>
      <c r="UCO3" s="80" t="s">
        <v>32</v>
      </c>
      <c r="UCP3" s="80" t="s">
        <v>32</v>
      </c>
      <c r="UCQ3" s="80" t="s">
        <v>32</v>
      </c>
      <c r="UCR3" s="80" t="s">
        <v>32</v>
      </c>
      <c r="UCS3" s="80" t="s">
        <v>32</v>
      </c>
      <c r="UCT3" s="80" t="s">
        <v>32</v>
      </c>
      <c r="UCU3" s="80" t="s">
        <v>32</v>
      </c>
      <c r="UCV3" s="80" t="s">
        <v>32</v>
      </c>
      <c r="UCW3" s="80" t="s">
        <v>32</v>
      </c>
      <c r="UCX3" s="80" t="s">
        <v>32</v>
      </c>
      <c r="UCY3" s="80" t="s">
        <v>32</v>
      </c>
      <c r="UCZ3" s="80" t="s">
        <v>32</v>
      </c>
      <c r="UDA3" s="80" t="s">
        <v>32</v>
      </c>
      <c r="UDB3" s="80" t="s">
        <v>32</v>
      </c>
      <c r="UDC3" s="80" t="s">
        <v>32</v>
      </c>
      <c r="UDD3" s="80" t="s">
        <v>32</v>
      </c>
      <c r="UDE3" s="80" t="s">
        <v>32</v>
      </c>
      <c r="UDF3" s="80" t="s">
        <v>32</v>
      </c>
      <c r="UDG3" s="80" t="s">
        <v>32</v>
      </c>
      <c r="UDH3" s="80" t="s">
        <v>32</v>
      </c>
      <c r="UDI3" s="80" t="s">
        <v>32</v>
      </c>
      <c r="UDJ3" s="80" t="s">
        <v>32</v>
      </c>
      <c r="UDK3" s="80" t="s">
        <v>32</v>
      </c>
      <c r="UDL3" s="80" t="s">
        <v>32</v>
      </c>
      <c r="UDM3" s="80" t="s">
        <v>32</v>
      </c>
      <c r="UDN3" s="80" t="s">
        <v>32</v>
      </c>
      <c r="UDO3" s="80" t="s">
        <v>32</v>
      </c>
      <c r="UDP3" s="80" t="s">
        <v>32</v>
      </c>
      <c r="UDQ3" s="80" t="s">
        <v>32</v>
      </c>
      <c r="UDR3" s="80" t="s">
        <v>32</v>
      </c>
      <c r="UDS3" s="80" t="s">
        <v>32</v>
      </c>
      <c r="UDT3" s="80" t="s">
        <v>32</v>
      </c>
      <c r="UDU3" s="80" t="s">
        <v>32</v>
      </c>
      <c r="UDV3" s="80" t="s">
        <v>32</v>
      </c>
      <c r="UDW3" s="80" t="s">
        <v>32</v>
      </c>
      <c r="UDX3" s="80" t="s">
        <v>32</v>
      </c>
      <c r="UDY3" s="80" t="s">
        <v>32</v>
      </c>
      <c r="UDZ3" s="80" t="s">
        <v>32</v>
      </c>
      <c r="UEA3" s="80" t="s">
        <v>32</v>
      </c>
      <c r="UEB3" s="80" t="s">
        <v>32</v>
      </c>
      <c r="UEC3" s="80" t="s">
        <v>32</v>
      </c>
      <c r="UED3" s="80" t="s">
        <v>32</v>
      </c>
      <c r="UEE3" s="80" t="s">
        <v>32</v>
      </c>
      <c r="UEF3" s="80" t="s">
        <v>32</v>
      </c>
      <c r="UEG3" s="80" t="s">
        <v>32</v>
      </c>
      <c r="UEH3" s="80" t="s">
        <v>32</v>
      </c>
      <c r="UEI3" s="80" t="s">
        <v>32</v>
      </c>
      <c r="UEJ3" s="80" t="s">
        <v>32</v>
      </c>
      <c r="UEK3" s="80" t="s">
        <v>32</v>
      </c>
      <c r="UEL3" s="80" t="s">
        <v>32</v>
      </c>
      <c r="UEM3" s="80" t="s">
        <v>32</v>
      </c>
      <c r="UEN3" s="80" t="s">
        <v>32</v>
      </c>
      <c r="UEO3" s="80" t="s">
        <v>32</v>
      </c>
      <c r="UEP3" s="80" t="s">
        <v>32</v>
      </c>
      <c r="UEQ3" s="80" t="s">
        <v>32</v>
      </c>
      <c r="UER3" s="80" t="s">
        <v>32</v>
      </c>
      <c r="UES3" s="80" t="s">
        <v>32</v>
      </c>
      <c r="UET3" s="80" t="s">
        <v>32</v>
      </c>
      <c r="UEU3" s="80" t="s">
        <v>32</v>
      </c>
      <c r="UEV3" s="80" t="s">
        <v>32</v>
      </c>
      <c r="UEW3" s="80" t="s">
        <v>32</v>
      </c>
      <c r="UEX3" s="80" t="s">
        <v>32</v>
      </c>
      <c r="UEY3" s="80" t="s">
        <v>32</v>
      </c>
      <c r="UEZ3" s="80" t="s">
        <v>32</v>
      </c>
      <c r="UFA3" s="80" t="s">
        <v>32</v>
      </c>
      <c r="UFB3" s="80" t="s">
        <v>32</v>
      </c>
      <c r="UFC3" s="80" t="s">
        <v>32</v>
      </c>
      <c r="UFD3" s="80" t="s">
        <v>32</v>
      </c>
      <c r="UFE3" s="80" t="s">
        <v>32</v>
      </c>
      <c r="UFF3" s="80" t="s">
        <v>32</v>
      </c>
      <c r="UFG3" s="80" t="s">
        <v>32</v>
      </c>
      <c r="UFH3" s="80" t="s">
        <v>32</v>
      </c>
      <c r="UFI3" s="80" t="s">
        <v>32</v>
      </c>
      <c r="UFJ3" s="80" t="s">
        <v>32</v>
      </c>
      <c r="UFK3" s="80" t="s">
        <v>32</v>
      </c>
      <c r="UFL3" s="80" t="s">
        <v>32</v>
      </c>
      <c r="UFM3" s="80" t="s">
        <v>32</v>
      </c>
      <c r="UFN3" s="80" t="s">
        <v>32</v>
      </c>
      <c r="UFO3" s="80" t="s">
        <v>32</v>
      </c>
      <c r="UFP3" s="80" t="s">
        <v>32</v>
      </c>
      <c r="UFQ3" s="80" t="s">
        <v>32</v>
      </c>
      <c r="UFR3" s="80" t="s">
        <v>32</v>
      </c>
      <c r="UFS3" s="80" t="s">
        <v>32</v>
      </c>
      <c r="UFT3" s="80" t="s">
        <v>32</v>
      </c>
      <c r="UFU3" s="80" t="s">
        <v>32</v>
      </c>
      <c r="UFV3" s="80" t="s">
        <v>32</v>
      </c>
      <c r="UFW3" s="80" t="s">
        <v>32</v>
      </c>
      <c r="UFX3" s="80" t="s">
        <v>32</v>
      </c>
      <c r="UFY3" s="80" t="s">
        <v>32</v>
      </c>
      <c r="UFZ3" s="80" t="s">
        <v>32</v>
      </c>
      <c r="UGA3" s="80" t="s">
        <v>32</v>
      </c>
      <c r="UGB3" s="80" t="s">
        <v>32</v>
      </c>
      <c r="UGC3" s="80" t="s">
        <v>32</v>
      </c>
      <c r="UGD3" s="80" t="s">
        <v>32</v>
      </c>
      <c r="UGE3" s="80" t="s">
        <v>32</v>
      </c>
      <c r="UGF3" s="80" t="s">
        <v>32</v>
      </c>
      <c r="UGG3" s="80" t="s">
        <v>32</v>
      </c>
      <c r="UGH3" s="80" t="s">
        <v>32</v>
      </c>
      <c r="UGI3" s="80" t="s">
        <v>32</v>
      </c>
      <c r="UGJ3" s="80" t="s">
        <v>32</v>
      </c>
      <c r="UGK3" s="80" t="s">
        <v>32</v>
      </c>
      <c r="UGL3" s="80" t="s">
        <v>32</v>
      </c>
      <c r="UGM3" s="80" t="s">
        <v>32</v>
      </c>
      <c r="UGN3" s="80" t="s">
        <v>32</v>
      </c>
      <c r="UGO3" s="80" t="s">
        <v>32</v>
      </c>
      <c r="UGP3" s="80" t="s">
        <v>32</v>
      </c>
      <c r="UGQ3" s="80" t="s">
        <v>32</v>
      </c>
      <c r="UGR3" s="80" t="s">
        <v>32</v>
      </c>
      <c r="UGS3" s="80" t="s">
        <v>32</v>
      </c>
      <c r="UGT3" s="80" t="s">
        <v>32</v>
      </c>
      <c r="UGU3" s="80" t="s">
        <v>32</v>
      </c>
      <c r="UGV3" s="80" t="s">
        <v>32</v>
      </c>
      <c r="UGW3" s="80" t="s">
        <v>32</v>
      </c>
      <c r="UGX3" s="80" t="s">
        <v>32</v>
      </c>
      <c r="UGY3" s="80" t="s">
        <v>32</v>
      </c>
      <c r="UGZ3" s="80" t="s">
        <v>32</v>
      </c>
      <c r="UHA3" s="80" t="s">
        <v>32</v>
      </c>
      <c r="UHB3" s="80" t="s">
        <v>32</v>
      </c>
      <c r="UHC3" s="80" t="s">
        <v>32</v>
      </c>
      <c r="UHD3" s="80" t="s">
        <v>32</v>
      </c>
      <c r="UHE3" s="80" t="s">
        <v>32</v>
      </c>
      <c r="UHF3" s="80" t="s">
        <v>32</v>
      </c>
      <c r="UHG3" s="80" t="s">
        <v>32</v>
      </c>
      <c r="UHH3" s="80" t="s">
        <v>32</v>
      </c>
      <c r="UHI3" s="80" t="s">
        <v>32</v>
      </c>
      <c r="UHJ3" s="80" t="s">
        <v>32</v>
      </c>
      <c r="UHK3" s="80" t="s">
        <v>32</v>
      </c>
      <c r="UHL3" s="80" t="s">
        <v>32</v>
      </c>
      <c r="UHM3" s="80" t="s">
        <v>32</v>
      </c>
      <c r="UHN3" s="80" t="s">
        <v>32</v>
      </c>
      <c r="UHO3" s="80" t="s">
        <v>32</v>
      </c>
      <c r="UHP3" s="80" t="s">
        <v>32</v>
      </c>
      <c r="UHQ3" s="80" t="s">
        <v>32</v>
      </c>
      <c r="UHR3" s="80" t="s">
        <v>32</v>
      </c>
      <c r="UHS3" s="80" t="s">
        <v>32</v>
      </c>
      <c r="UHT3" s="80" t="s">
        <v>32</v>
      </c>
      <c r="UHU3" s="80" t="s">
        <v>32</v>
      </c>
      <c r="UHV3" s="80" t="s">
        <v>32</v>
      </c>
      <c r="UHW3" s="80" t="s">
        <v>32</v>
      </c>
      <c r="UHX3" s="80" t="s">
        <v>32</v>
      </c>
      <c r="UHY3" s="80" t="s">
        <v>32</v>
      </c>
      <c r="UHZ3" s="80" t="s">
        <v>32</v>
      </c>
      <c r="UIA3" s="80" t="s">
        <v>32</v>
      </c>
      <c r="UIB3" s="80" t="s">
        <v>32</v>
      </c>
      <c r="UIC3" s="80" t="s">
        <v>32</v>
      </c>
      <c r="UID3" s="80" t="s">
        <v>32</v>
      </c>
      <c r="UIE3" s="80" t="s">
        <v>32</v>
      </c>
      <c r="UIF3" s="80" t="s">
        <v>32</v>
      </c>
      <c r="UIG3" s="80" t="s">
        <v>32</v>
      </c>
      <c r="UIH3" s="80" t="s">
        <v>32</v>
      </c>
      <c r="UII3" s="80" t="s">
        <v>32</v>
      </c>
      <c r="UIJ3" s="80" t="s">
        <v>32</v>
      </c>
      <c r="UIK3" s="80" t="s">
        <v>32</v>
      </c>
      <c r="UIL3" s="80" t="s">
        <v>32</v>
      </c>
      <c r="UIM3" s="80" t="s">
        <v>32</v>
      </c>
      <c r="UIN3" s="80" t="s">
        <v>32</v>
      </c>
      <c r="UIO3" s="80" t="s">
        <v>32</v>
      </c>
      <c r="UIP3" s="80" t="s">
        <v>32</v>
      </c>
      <c r="UIQ3" s="80" t="s">
        <v>32</v>
      </c>
      <c r="UIR3" s="80" t="s">
        <v>32</v>
      </c>
      <c r="UIS3" s="80" t="s">
        <v>32</v>
      </c>
      <c r="UIT3" s="80" t="s">
        <v>32</v>
      </c>
      <c r="UIU3" s="80" t="s">
        <v>32</v>
      </c>
      <c r="UIV3" s="80" t="s">
        <v>32</v>
      </c>
      <c r="UIW3" s="80" t="s">
        <v>32</v>
      </c>
      <c r="UIX3" s="80" t="s">
        <v>32</v>
      </c>
      <c r="UIY3" s="80" t="s">
        <v>32</v>
      </c>
      <c r="UIZ3" s="80" t="s">
        <v>32</v>
      </c>
      <c r="UJA3" s="80" t="s">
        <v>32</v>
      </c>
      <c r="UJB3" s="80" t="s">
        <v>32</v>
      </c>
      <c r="UJC3" s="80" t="s">
        <v>32</v>
      </c>
      <c r="UJD3" s="80" t="s">
        <v>32</v>
      </c>
      <c r="UJE3" s="80" t="s">
        <v>32</v>
      </c>
      <c r="UJF3" s="80" t="s">
        <v>32</v>
      </c>
      <c r="UJG3" s="80" t="s">
        <v>32</v>
      </c>
      <c r="UJH3" s="80" t="s">
        <v>32</v>
      </c>
      <c r="UJI3" s="80" t="s">
        <v>32</v>
      </c>
      <c r="UJJ3" s="80" t="s">
        <v>32</v>
      </c>
      <c r="UJK3" s="80" t="s">
        <v>32</v>
      </c>
      <c r="UJL3" s="80" t="s">
        <v>32</v>
      </c>
      <c r="UJM3" s="80" t="s">
        <v>32</v>
      </c>
      <c r="UJN3" s="80" t="s">
        <v>32</v>
      </c>
      <c r="UJO3" s="80" t="s">
        <v>32</v>
      </c>
      <c r="UJP3" s="80" t="s">
        <v>32</v>
      </c>
      <c r="UJQ3" s="80" t="s">
        <v>32</v>
      </c>
      <c r="UJR3" s="80" t="s">
        <v>32</v>
      </c>
      <c r="UJS3" s="80" t="s">
        <v>32</v>
      </c>
      <c r="UJT3" s="80" t="s">
        <v>32</v>
      </c>
      <c r="UJU3" s="80" t="s">
        <v>32</v>
      </c>
      <c r="UJV3" s="80" t="s">
        <v>32</v>
      </c>
      <c r="UJW3" s="80" t="s">
        <v>32</v>
      </c>
      <c r="UJX3" s="80" t="s">
        <v>32</v>
      </c>
      <c r="UJY3" s="80" t="s">
        <v>32</v>
      </c>
      <c r="UJZ3" s="80" t="s">
        <v>32</v>
      </c>
      <c r="UKA3" s="80" t="s">
        <v>32</v>
      </c>
      <c r="UKB3" s="80" t="s">
        <v>32</v>
      </c>
      <c r="UKC3" s="80" t="s">
        <v>32</v>
      </c>
      <c r="UKD3" s="80" t="s">
        <v>32</v>
      </c>
      <c r="UKE3" s="80" t="s">
        <v>32</v>
      </c>
      <c r="UKF3" s="80" t="s">
        <v>32</v>
      </c>
      <c r="UKG3" s="80" t="s">
        <v>32</v>
      </c>
      <c r="UKH3" s="80" t="s">
        <v>32</v>
      </c>
      <c r="UKI3" s="80" t="s">
        <v>32</v>
      </c>
      <c r="UKJ3" s="80" t="s">
        <v>32</v>
      </c>
      <c r="UKK3" s="80" t="s">
        <v>32</v>
      </c>
      <c r="UKL3" s="80" t="s">
        <v>32</v>
      </c>
      <c r="UKM3" s="80" t="s">
        <v>32</v>
      </c>
      <c r="UKN3" s="80" t="s">
        <v>32</v>
      </c>
      <c r="UKO3" s="80" t="s">
        <v>32</v>
      </c>
      <c r="UKP3" s="80" t="s">
        <v>32</v>
      </c>
      <c r="UKQ3" s="80" t="s">
        <v>32</v>
      </c>
      <c r="UKR3" s="80" t="s">
        <v>32</v>
      </c>
      <c r="UKS3" s="80" t="s">
        <v>32</v>
      </c>
      <c r="UKT3" s="80" t="s">
        <v>32</v>
      </c>
      <c r="UKU3" s="80" t="s">
        <v>32</v>
      </c>
      <c r="UKV3" s="80" t="s">
        <v>32</v>
      </c>
      <c r="UKW3" s="80" t="s">
        <v>32</v>
      </c>
      <c r="UKX3" s="80" t="s">
        <v>32</v>
      </c>
      <c r="UKY3" s="80" t="s">
        <v>32</v>
      </c>
      <c r="UKZ3" s="80" t="s">
        <v>32</v>
      </c>
      <c r="ULA3" s="80" t="s">
        <v>32</v>
      </c>
      <c r="ULB3" s="80" t="s">
        <v>32</v>
      </c>
      <c r="ULC3" s="80" t="s">
        <v>32</v>
      </c>
      <c r="ULD3" s="80" t="s">
        <v>32</v>
      </c>
      <c r="ULE3" s="80" t="s">
        <v>32</v>
      </c>
      <c r="ULF3" s="80" t="s">
        <v>32</v>
      </c>
      <c r="ULG3" s="80" t="s">
        <v>32</v>
      </c>
      <c r="ULH3" s="80" t="s">
        <v>32</v>
      </c>
      <c r="ULI3" s="80" t="s">
        <v>32</v>
      </c>
      <c r="ULJ3" s="80" t="s">
        <v>32</v>
      </c>
      <c r="ULK3" s="80" t="s">
        <v>32</v>
      </c>
      <c r="ULL3" s="80" t="s">
        <v>32</v>
      </c>
      <c r="ULM3" s="80" t="s">
        <v>32</v>
      </c>
      <c r="ULN3" s="80" t="s">
        <v>32</v>
      </c>
      <c r="ULO3" s="80" t="s">
        <v>32</v>
      </c>
      <c r="ULP3" s="80" t="s">
        <v>32</v>
      </c>
      <c r="ULQ3" s="80" t="s">
        <v>32</v>
      </c>
      <c r="ULR3" s="80" t="s">
        <v>32</v>
      </c>
      <c r="ULS3" s="80" t="s">
        <v>32</v>
      </c>
      <c r="ULT3" s="80" t="s">
        <v>32</v>
      </c>
      <c r="ULU3" s="80" t="s">
        <v>32</v>
      </c>
      <c r="ULV3" s="80" t="s">
        <v>32</v>
      </c>
      <c r="ULW3" s="80" t="s">
        <v>32</v>
      </c>
      <c r="ULX3" s="80" t="s">
        <v>32</v>
      </c>
      <c r="ULY3" s="80" t="s">
        <v>32</v>
      </c>
      <c r="ULZ3" s="80" t="s">
        <v>32</v>
      </c>
      <c r="UMA3" s="80" t="s">
        <v>32</v>
      </c>
      <c r="UMB3" s="80" t="s">
        <v>32</v>
      </c>
      <c r="UMC3" s="80" t="s">
        <v>32</v>
      </c>
      <c r="UMD3" s="80" t="s">
        <v>32</v>
      </c>
      <c r="UME3" s="80" t="s">
        <v>32</v>
      </c>
      <c r="UMF3" s="80" t="s">
        <v>32</v>
      </c>
      <c r="UMG3" s="80" t="s">
        <v>32</v>
      </c>
      <c r="UMH3" s="80" t="s">
        <v>32</v>
      </c>
      <c r="UMI3" s="80" t="s">
        <v>32</v>
      </c>
      <c r="UMJ3" s="80" t="s">
        <v>32</v>
      </c>
      <c r="UMK3" s="80" t="s">
        <v>32</v>
      </c>
      <c r="UML3" s="80" t="s">
        <v>32</v>
      </c>
      <c r="UMM3" s="80" t="s">
        <v>32</v>
      </c>
      <c r="UMN3" s="80" t="s">
        <v>32</v>
      </c>
      <c r="UMO3" s="80" t="s">
        <v>32</v>
      </c>
      <c r="UMP3" s="80" t="s">
        <v>32</v>
      </c>
      <c r="UMQ3" s="80" t="s">
        <v>32</v>
      </c>
      <c r="UMR3" s="80" t="s">
        <v>32</v>
      </c>
      <c r="UMS3" s="80" t="s">
        <v>32</v>
      </c>
      <c r="UMT3" s="80" t="s">
        <v>32</v>
      </c>
      <c r="UMU3" s="80" t="s">
        <v>32</v>
      </c>
      <c r="UMV3" s="80" t="s">
        <v>32</v>
      </c>
      <c r="UMW3" s="80" t="s">
        <v>32</v>
      </c>
      <c r="UMX3" s="80" t="s">
        <v>32</v>
      </c>
      <c r="UMY3" s="80" t="s">
        <v>32</v>
      </c>
      <c r="UMZ3" s="80" t="s">
        <v>32</v>
      </c>
      <c r="UNA3" s="80" t="s">
        <v>32</v>
      </c>
      <c r="UNB3" s="80" t="s">
        <v>32</v>
      </c>
      <c r="UNC3" s="80" t="s">
        <v>32</v>
      </c>
      <c r="UND3" s="80" t="s">
        <v>32</v>
      </c>
      <c r="UNE3" s="80" t="s">
        <v>32</v>
      </c>
      <c r="UNF3" s="80" t="s">
        <v>32</v>
      </c>
      <c r="UNG3" s="80" t="s">
        <v>32</v>
      </c>
      <c r="UNH3" s="80" t="s">
        <v>32</v>
      </c>
      <c r="UNI3" s="80" t="s">
        <v>32</v>
      </c>
      <c r="UNJ3" s="80" t="s">
        <v>32</v>
      </c>
      <c r="UNK3" s="80" t="s">
        <v>32</v>
      </c>
      <c r="UNL3" s="80" t="s">
        <v>32</v>
      </c>
      <c r="UNM3" s="80" t="s">
        <v>32</v>
      </c>
      <c r="UNN3" s="80" t="s">
        <v>32</v>
      </c>
      <c r="UNO3" s="80" t="s">
        <v>32</v>
      </c>
      <c r="UNP3" s="80" t="s">
        <v>32</v>
      </c>
      <c r="UNQ3" s="80" t="s">
        <v>32</v>
      </c>
      <c r="UNR3" s="80" t="s">
        <v>32</v>
      </c>
      <c r="UNS3" s="80" t="s">
        <v>32</v>
      </c>
      <c r="UNT3" s="80" t="s">
        <v>32</v>
      </c>
      <c r="UNU3" s="80" t="s">
        <v>32</v>
      </c>
      <c r="UNV3" s="80" t="s">
        <v>32</v>
      </c>
      <c r="UNW3" s="80" t="s">
        <v>32</v>
      </c>
      <c r="UNX3" s="80" t="s">
        <v>32</v>
      </c>
      <c r="UNY3" s="80" t="s">
        <v>32</v>
      </c>
      <c r="UNZ3" s="80" t="s">
        <v>32</v>
      </c>
      <c r="UOA3" s="80" t="s">
        <v>32</v>
      </c>
      <c r="UOB3" s="80" t="s">
        <v>32</v>
      </c>
      <c r="UOC3" s="80" t="s">
        <v>32</v>
      </c>
      <c r="UOD3" s="80" t="s">
        <v>32</v>
      </c>
      <c r="UOE3" s="80" t="s">
        <v>32</v>
      </c>
      <c r="UOF3" s="80" t="s">
        <v>32</v>
      </c>
      <c r="UOG3" s="80" t="s">
        <v>32</v>
      </c>
      <c r="UOH3" s="80" t="s">
        <v>32</v>
      </c>
      <c r="UOI3" s="80" t="s">
        <v>32</v>
      </c>
      <c r="UOJ3" s="80" t="s">
        <v>32</v>
      </c>
      <c r="UOK3" s="80" t="s">
        <v>32</v>
      </c>
      <c r="UOL3" s="80" t="s">
        <v>32</v>
      </c>
      <c r="UOM3" s="80" t="s">
        <v>32</v>
      </c>
      <c r="UON3" s="80" t="s">
        <v>32</v>
      </c>
      <c r="UOO3" s="80" t="s">
        <v>32</v>
      </c>
      <c r="UOP3" s="80" t="s">
        <v>32</v>
      </c>
      <c r="UOQ3" s="80" t="s">
        <v>32</v>
      </c>
      <c r="UOR3" s="80" t="s">
        <v>32</v>
      </c>
      <c r="UOS3" s="80" t="s">
        <v>32</v>
      </c>
      <c r="UOT3" s="80" t="s">
        <v>32</v>
      </c>
      <c r="UOU3" s="80" t="s">
        <v>32</v>
      </c>
      <c r="UOV3" s="80" t="s">
        <v>32</v>
      </c>
      <c r="UOW3" s="80" t="s">
        <v>32</v>
      </c>
      <c r="UOX3" s="80" t="s">
        <v>32</v>
      </c>
      <c r="UOY3" s="80" t="s">
        <v>32</v>
      </c>
      <c r="UOZ3" s="80" t="s">
        <v>32</v>
      </c>
      <c r="UPA3" s="80" t="s">
        <v>32</v>
      </c>
      <c r="UPB3" s="80" t="s">
        <v>32</v>
      </c>
      <c r="UPC3" s="80" t="s">
        <v>32</v>
      </c>
      <c r="UPD3" s="80" t="s">
        <v>32</v>
      </c>
      <c r="UPE3" s="80" t="s">
        <v>32</v>
      </c>
      <c r="UPF3" s="80" t="s">
        <v>32</v>
      </c>
      <c r="UPG3" s="80" t="s">
        <v>32</v>
      </c>
      <c r="UPH3" s="80" t="s">
        <v>32</v>
      </c>
      <c r="UPI3" s="80" t="s">
        <v>32</v>
      </c>
      <c r="UPJ3" s="80" t="s">
        <v>32</v>
      </c>
      <c r="UPK3" s="80" t="s">
        <v>32</v>
      </c>
      <c r="UPL3" s="80" t="s">
        <v>32</v>
      </c>
      <c r="UPM3" s="80" t="s">
        <v>32</v>
      </c>
      <c r="UPN3" s="80" t="s">
        <v>32</v>
      </c>
      <c r="UPO3" s="80" t="s">
        <v>32</v>
      </c>
      <c r="UPP3" s="80" t="s">
        <v>32</v>
      </c>
      <c r="UPQ3" s="80" t="s">
        <v>32</v>
      </c>
      <c r="UPR3" s="80" t="s">
        <v>32</v>
      </c>
      <c r="UPS3" s="80" t="s">
        <v>32</v>
      </c>
      <c r="UPT3" s="80" t="s">
        <v>32</v>
      </c>
      <c r="UPU3" s="80" t="s">
        <v>32</v>
      </c>
      <c r="UPV3" s="80" t="s">
        <v>32</v>
      </c>
      <c r="UPW3" s="80" t="s">
        <v>32</v>
      </c>
      <c r="UPX3" s="80" t="s">
        <v>32</v>
      </c>
      <c r="UPY3" s="80" t="s">
        <v>32</v>
      </c>
      <c r="UPZ3" s="80" t="s">
        <v>32</v>
      </c>
      <c r="UQA3" s="80" t="s">
        <v>32</v>
      </c>
      <c r="UQB3" s="80" t="s">
        <v>32</v>
      </c>
      <c r="UQC3" s="80" t="s">
        <v>32</v>
      </c>
      <c r="UQD3" s="80" t="s">
        <v>32</v>
      </c>
      <c r="UQE3" s="80" t="s">
        <v>32</v>
      </c>
      <c r="UQF3" s="80" t="s">
        <v>32</v>
      </c>
      <c r="UQG3" s="80" t="s">
        <v>32</v>
      </c>
      <c r="UQH3" s="80" t="s">
        <v>32</v>
      </c>
      <c r="UQI3" s="80" t="s">
        <v>32</v>
      </c>
      <c r="UQJ3" s="80" t="s">
        <v>32</v>
      </c>
      <c r="UQK3" s="80" t="s">
        <v>32</v>
      </c>
      <c r="UQL3" s="80" t="s">
        <v>32</v>
      </c>
      <c r="UQM3" s="80" t="s">
        <v>32</v>
      </c>
      <c r="UQN3" s="80" t="s">
        <v>32</v>
      </c>
      <c r="UQO3" s="80" t="s">
        <v>32</v>
      </c>
      <c r="UQP3" s="80" t="s">
        <v>32</v>
      </c>
      <c r="UQQ3" s="80" t="s">
        <v>32</v>
      </c>
      <c r="UQR3" s="80" t="s">
        <v>32</v>
      </c>
      <c r="UQS3" s="80" t="s">
        <v>32</v>
      </c>
      <c r="UQT3" s="80" t="s">
        <v>32</v>
      </c>
      <c r="UQU3" s="80" t="s">
        <v>32</v>
      </c>
      <c r="UQV3" s="80" t="s">
        <v>32</v>
      </c>
      <c r="UQW3" s="80" t="s">
        <v>32</v>
      </c>
      <c r="UQX3" s="80" t="s">
        <v>32</v>
      </c>
      <c r="UQY3" s="80" t="s">
        <v>32</v>
      </c>
      <c r="UQZ3" s="80" t="s">
        <v>32</v>
      </c>
      <c r="URA3" s="80" t="s">
        <v>32</v>
      </c>
      <c r="URB3" s="80" t="s">
        <v>32</v>
      </c>
      <c r="URC3" s="80" t="s">
        <v>32</v>
      </c>
      <c r="URD3" s="80" t="s">
        <v>32</v>
      </c>
      <c r="URE3" s="80" t="s">
        <v>32</v>
      </c>
      <c r="URF3" s="80" t="s">
        <v>32</v>
      </c>
      <c r="URG3" s="80" t="s">
        <v>32</v>
      </c>
      <c r="URH3" s="80" t="s">
        <v>32</v>
      </c>
      <c r="URI3" s="80" t="s">
        <v>32</v>
      </c>
      <c r="URJ3" s="80" t="s">
        <v>32</v>
      </c>
      <c r="URK3" s="80" t="s">
        <v>32</v>
      </c>
      <c r="URL3" s="80" t="s">
        <v>32</v>
      </c>
      <c r="URM3" s="80" t="s">
        <v>32</v>
      </c>
      <c r="URN3" s="80" t="s">
        <v>32</v>
      </c>
      <c r="URO3" s="80" t="s">
        <v>32</v>
      </c>
      <c r="URP3" s="80" t="s">
        <v>32</v>
      </c>
      <c r="URQ3" s="80" t="s">
        <v>32</v>
      </c>
      <c r="URR3" s="80" t="s">
        <v>32</v>
      </c>
      <c r="URS3" s="80" t="s">
        <v>32</v>
      </c>
      <c r="URT3" s="80" t="s">
        <v>32</v>
      </c>
      <c r="URU3" s="80" t="s">
        <v>32</v>
      </c>
      <c r="URV3" s="80" t="s">
        <v>32</v>
      </c>
      <c r="URW3" s="80" t="s">
        <v>32</v>
      </c>
      <c r="URX3" s="80" t="s">
        <v>32</v>
      </c>
      <c r="URY3" s="80" t="s">
        <v>32</v>
      </c>
      <c r="URZ3" s="80" t="s">
        <v>32</v>
      </c>
      <c r="USA3" s="80" t="s">
        <v>32</v>
      </c>
      <c r="USB3" s="80" t="s">
        <v>32</v>
      </c>
      <c r="USC3" s="80" t="s">
        <v>32</v>
      </c>
      <c r="USD3" s="80" t="s">
        <v>32</v>
      </c>
      <c r="USE3" s="80" t="s">
        <v>32</v>
      </c>
      <c r="USF3" s="80" t="s">
        <v>32</v>
      </c>
      <c r="USG3" s="80" t="s">
        <v>32</v>
      </c>
      <c r="USH3" s="80" t="s">
        <v>32</v>
      </c>
      <c r="USI3" s="80" t="s">
        <v>32</v>
      </c>
      <c r="USJ3" s="80" t="s">
        <v>32</v>
      </c>
      <c r="USK3" s="80" t="s">
        <v>32</v>
      </c>
      <c r="USL3" s="80" t="s">
        <v>32</v>
      </c>
      <c r="USM3" s="80" t="s">
        <v>32</v>
      </c>
      <c r="USN3" s="80" t="s">
        <v>32</v>
      </c>
      <c r="USO3" s="80" t="s">
        <v>32</v>
      </c>
      <c r="USP3" s="80" t="s">
        <v>32</v>
      </c>
      <c r="USQ3" s="80" t="s">
        <v>32</v>
      </c>
      <c r="USR3" s="80" t="s">
        <v>32</v>
      </c>
      <c r="USS3" s="80" t="s">
        <v>32</v>
      </c>
      <c r="UST3" s="80" t="s">
        <v>32</v>
      </c>
      <c r="USU3" s="80" t="s">
        <v>32</v>
      </c>
      <c r="USV3" s="80" t="s">
        <v>32</v>
      </c>
      <c r="USW3" s="80" t="s">
        <v>32</v>
      </c>
      <c r="USX3" s="80" t="s">
        <v>32</v>
      </c>
      <c r="USY3" s="80" t="s">
        <v>32</v>
      </c>
      <c r="USZ3" s="80" t="s">
        <v>32</v>
      </c>
      <c r="UTA3" s="80" t="s">
        <v>32</v>
      </c>
      <c r="UTB3" s="80" t="s">
        <v>32</v>
      </c>
      <c r="UTC3" s="80" t="s">
        <v>32</v>
      </c>
      <c r="UTD3" s="80" t="s">
        <v>32</v>
      </c>
      <c r="UTE3" s="80" t="s">
        <v>32</v>
      </c>
      <c r="UTF3" s="80" t="s">
        <v>32</v>
      </c>
      <c r="UTG3" s="80" t="s">
        <v>32</v>
      </c>
      <c r="UTH3" s="80" t="s">
        <v>32</v>
      </c>
      <c r="UTI3" s="80" t="s">
        <v>32</v>
      </c>
      <c r="UTJ3" s="80" t="s">
        <v>32</v>
      </c>
      <c r="UTK3" s="80" t="s">
        <v>32</v>
      </c>
      <c r="UTL3" s="80" t="s">
        <v>32</v>
      </c>
      <c r="UTM3" s="80" t="s">
        <v>32</v>
      </c>
      <c r="UTN3" s="80" t="s">
        <v>32</v>
      </c>
      <c r="UTO3" s="80" t="s">
        <v>32</v>
      </c>
      <c r="UTP3" s="80" t="s">
        <v>32</v>
      </c>
      <c r="UTQ3" s="80" t="s">
        <v>32</v>
      </c>
      <c r="UTR3" s="80" t="s">
        <v>32</v>
      </c>
      <c r="UTS3" s="80" t="s">
        <v>32</v>
      </c>
      <c r="UTT3" s="80" t="s">
        <v>32</v>
      </c>
      <c r="UTU3" s="80" t="s">
        <v>32</v>
      </c>
      <c r="UTV3" s="80" t="s">
        <v>32</v>
      </c>
      <c r="UTW3" s="80" t="s">
        <v>32</v>
      </c>
      <c r="UTX3" s="80" t="s">
        <v>32</v>
      </c>
      <c r="UTY3" s="80" t="s">
        <v>32</v>
      </c>
      <c r="UTZ3" s="80" t="s">
        <v>32</v>
      </c>
      <c r="UUA3" s="80" t="s">
        <v>32</v>
      </c>
      <c r="UUB3" s="80" t="s">
        <v>32</v>
      </c>
      <c r="UUC3" s="80" t="s">
        <v>32</v>
      </c>
      <c r="UUD3" s="80" t="s">
        <v>32</v>
      </c>
      <c r="UUE3" s="80" t="s">
        <v>32</v>
      </c>
      <c r="UUF3" s="80" t="s">
        <v>32</v>
      </c>
      <c r="UUG3" s="80" t="s">
        <v>32</v>
      </c>
      <c r="UUH3" s="80" t="s">
        <v>32</v>
      </c>
      <c r="UUI3" s="80" t="s">
        <v>32</v>
      </c>
      <c r="UUJ3" s="80" t="s">
        <v>32</v>
      </c>
      <c r="UUK3" s="80" t="s">
        <v>32</v>
      </c>
      <c r="UUL3" s="80" t="s">
        <v>32</v>
      </c>
      <c r="UUM3" s="80" t="s">
        <v>32</v>
      </c>
      <c r="UUN3" s="80" t="s">
        <v>32</v>
      </c>
      <c r="UUO3" s="80" t="s">
        <v>32</v>
      </c>
      <c r="UUP3" s="80" t="s">
        <v>32</v>
      </c>
      <c r="UUQ3" s="80" t="s">
        <v>32</v>
      </c>
      <c r="UUR3" s="80" t="s">
        <v>32</v>
      </c>
      <c r="UUS3" s="80" t="s">
        <v>32</v>
      </c>
      <c r="UUT3" s="80" t="s">
        <v>32</v>
      </c>
      <c r="UUU3" s="80" t="s">
        <v>32</v>
      </c>
      <c r="UUV3" s="80" t="s">
        <v>32</v>
      </c>
      <c r="UUW3" s="80" t="s">
        <v>32</v>
      </c>
      <c r="UUX3" s="80" t="s">
        <v>32</v>
      </c>
      <c r="UUY3" s="80" t="s">
        <v>32</v>
      </c>
      <c r="UUZ3" s="80" t="s">
        <v>32</v>
      </c>
      <c r="UVA3" s="80" t="s">
        <v>32</v>
      </c>
      <c r="UVB3" s="80" t="s">
        <v>32</v>
      </c>
      <c r="UVC3" s="80" t="s">
        <v>32</v>
      </c>
      <c r="UVD3" s="80" t="s">
        <v>32</v>
      </c>
      <c r="UVE3" s="80" t="s">
        <v>32</v>
      </c>
      <c r="UVF3" s="80" t="s">
        <v>32</v>
      </c>
      <c r="UVG3" s="80" t="s">
        <v>32</v>
      </c>
      <c r="UVH3" s="80" t="s">
        <v>32</v>
      </c>
      <c r="UVI3" s="80" t="s">
        <v>32</v>
      </c>
      <c r="UVJ3" s="80" t="s">
        <v>32</v>
      </c>
      <c r="UVK3" s="80" t="s">
        <v>32</v>
      </c>
      <c r="UVL3" s="80" t="s">
        <v>32</v>
      </c>
      <c r="UVM3" s="80" t="s">
        <v>32</v>
      </c>
      <c r="UVN3" s="80" t="s">
        <v>32</v>
      </c>
      <c r="UVO3" s="80" t="s">
        <v>32</v>
      </c>
      <c r="UVP3" s="80" t="s">
        <v>32</v>
      </c>
      <c r="UVQ3" s="80" t="s">
        <v>32</v>
      </c>
      <c r="UVR3" s="80" t="s">
        <v>32</v>
      </c>
      <c r="UVS3" s="80" t="s">
        <v>32</v>
      </c>
      <c r="UVT3" s="80" t="s">
        <v>32</v>
      </c>
      <c r="UVU3" s="80" t="s">
        <v>32</v>
      </c>
      <c r="UVV3" s="80" t="s">
        <v>32</v>
      </c>
      <c r="UVW3" s="80" t="s">
        <v>32</v>
      </c>
      <c r="UVX3" s="80" t="s">
        <v>32</v>
      </c>
      <c r="UVY3" s="80" t="s">
        <v>32</v>
      </c>
      <c r="UVZ3" s="80" t="s">
        <v>32</v>
      </c>
      <c r="UWA3" s="80" t="s">
        <v>32</v>
      </c>
      <c r="UWB3" s="80" t="s">
        <v>32</v>
      </c>
      <c r="UWC3" s="80" t="s">
        <v>32</v>
      </c>
      <c r="UWD3" s="80" t="s">
        <v>32</v>
      </c>
      <c r="UWE3" s="80" t="s">
        <v>32</v>
      </c>
      <c r="UWF3" s="80" t="s">
        <v>32</v>
      </c>
      <c r="UWG3" s="80" t="s">
        <v>32</v>
      </c>
      <c r="UWH3" s="80" t="s">
        <v>32</v>
      </c>
      <c r="UWI3" s="80" t="s">
        <v>32</v>
      </c>
      <c r="UWJ3" s="80" t="s">
        <v>32</v>
      </c>
      <c r="UWK3" s="80" t="s">
        <v>32</v>
      </c>
      <c r="UWL3" s="80" t="s">
        <v>32</v>
      </c>
      <c r="UWM3" s="80" t="s">
        <v>32</v>
      </c>
      <c r="UWN3" s="80" t="s">
        <v>32</v>
      </c>
      <c r="UWO3" s="80" t="s">
        <v>32</v>
      </c>
      <c r="UWP3" s="80" t="s">
        <v>32</v>
      </c>
      <c r="UWQ3" s="80" t="s">
        <v>32</v>
      </c>
      <c r="UWR3" s="80" t="s">
        <v>32</v>
      </c>
      <c r="UWS3" s="80" t="s">
        <v>32</v>
      </c>
      <c r="UWT3" s="80" t="s">
        <v>32</v>
      </c>
      <c r="UWU3" s="80" t="s">
        <v>32</v>
      </c>
      <c r="UWV3" s="80" t="s">
        <v>32</v>
      </c>
      <c r="UWW3" s="80" t="s">
        <v>32</v>
      </c>
      <c r="UWX3" s="80" t="s">
        <v>32</v>
      </c>
      <c r="UWY3" s="80" t="s">
        <v>32</v>
      </c>
      <c r="UWZ3" s="80" t="s">
        <v>32</v>
      </c>
      <c r="UXA3" s="80" t="s">
        <v>32</v>
      </c>
      <c r="UXB3" s="80" t="s">
        <v>32</v>
      </c>
      <c r="UXC3" s="80" t="s">
        <v>32</v>
      </c>
      <c r="UXD3" s="80" t="s">
        <v>32</v>
      </c>
      <c r="UXE3" s="80" t="s">
        <v>32</v>
      </c>
      <c r="UXF3" s="80" t="s">
        <v>32</v>
      </c>
      <c r="UXG3" s="80" t="s">
        <v>32</v>
      </c>
      <c r="UXH3" s="80" t="s">
        <v>32</v>
      </c>
      <c r="UXI3" s="80" t="s">
        <v>32</v>
      </c>
      <c r="UXJ3" s="80" t="s">
        <v>32</v>
      </c>
      <c r="UXK3" s="80" t="s">
        <v>32</v>
      </c>
      <c r="UXL3" s="80" t="s">
        <v>32</v>
      </c>
      <c r="UXM3" s="80" t="s">
        <v>32</v>
      </c>
      <c r="UXN3" s="80" t="s">
        <v>32</v>
      </c>
      <c r="UXO3" s="80" t="s">
        <v>32</v>
      </c>
      <c r="UXP3" s="80" t="s">
        <v>32</v>
      </c>
      <c r="UXQ3" s="80" t="s">
        <v>32</v>
      </c>
      <c r="UXR3" s="80" t="s">
        <v>32</v>
      </c>
      <c r="UXS3" s="80" t="s">
        <v>32</v>
      </c>
      <c r="UXT3" s="80" t="s">
        <v>32</v>
      </c>
      <c r="UXU3" s="80" t="s">
        <v>32</v>
      </c>
      <c r="UXV3" s="80" t="s">
        <v>32</v>
      </c>
      <c r="UXW3" s="80" t="s">
        <v>32</v>
      </c>
      <c r="UXX3" s="80" t="s">
        <v>32</v>
      </c>
      <c r="UXY3" s="80" t="s">
        <v>32</v>
      </c>
      <c r="UXZ3" s="80" t="s">
        <v>32</v>
      </c>
      <c r="UYA3" s="80" t="s">
        <v>32</v>
      </c>
      <c r="UYB3" s="80" t="s">
        <v>32</v>
      </c>
      <c r="UYC3" s="80" t="s">
        <v>32</v>
      </c>
      <c r="UYD3" s="80" t="s">
        <v>32</v>
      </c>
      <c r="UYE3" s="80" t="s">
        <v>32</v>
      </c>
      <c r="UYF3" s="80" t="s">
        <v>32</v>
      </c>
      <c r="UYG3" s="80" t="s">
        <v>32</v>
      </c>
      <c r="UYH3" s="80" t="s">
        <v>32</v>
      </c>
      <c r="UYI3" s="80" t="s">
        <v>32</v>
      </c>
      <c r="UYJ3" s="80" t="s">
        <v>32</v>
      </c>
      <c r="UYK3" s="80" t="s">
        <v>32</v>
      </c>
      <c r="UYL3" s="80" t="s">
        <v>32</v>
      </c>
      <c r="UYM3" s="80" t="s">
        <v>32</v>
      </c>
      <c r="UYN3" s="80" t="s">
        <v>32</v>
      </c>
      <c r="UYO3" s="80" t="s">
        <v>32</v>
      </c>
      <c r="UYP3" s="80" t="s">
        <v>32</v>
      </c>
      <c r="UYQ3" s="80" t="s">
        <v>32</v>
      </c>
      <c r="UYR3" s="80" t="s">
        <v>32</v>
      </c>
      <c r="UYS3" s="80" t="s">
        <v>32</v>
      </c>
      <c r="UYT3" s="80" t="s">
        <v>32</v>
      </c>
      <c r="UYU3" s="80" t="s">
        <v>32</v>
      </c>
      <c r="UYV3" s="80" t="s">
        <v>32</v>
      </c>
      <c r="UYW3" s="80" t="s">
        <v>32</v>
      </c>
      <c r="UYX3" s="80" t="s">
        <v>32</v>
      </c>
      <c r="UYY3" s="80" t="s">
        <v>32</v>
      </c>
      <c r="UYZ3" s="80" t="s">
        <v>32</v>
      </c>
      <c r="UZA3" s="80" t="s">
        <v>32</v>
      </c>
      <c r="UZB3" s="80" t="s">
        <v>32</v>
      </c>
      <c r="UZC3" s="80" t="s">
        <v>32</v>
      </c>
      <c r="UZD3" s="80" t="s">
        <v>32</v>
      </c>
      <c r="UZE3" s="80" t="s">
        <v>32</v>
      </c>
      <c r="UZF3" s="80" t="s">
        <v>32</v>
      </c>
      <c r="UZG3" s="80" t="s">
        <v>32</v>
      </c>
      <c r="UZH3" s="80" t="s">
        <v>32</v>
      </c>
      <c r="UZI3" s="80" t="s">
        <v>32</v>
      </c>
      <c r="UZJ3" s="80" t="s">
        <v>32</v>
      </c>
      <c r="UZK3" s="80" t="s">
        <v>32</v>
      </c>
      <c r="UZL3" s="80" t="s">
        <v>32</v>
      </c>
      <c r="UZM3" s="80" t="s">
        <v>32</v>
      </c>
      <c r="UZN3" s="80" t="s">
        <v>32</v>
      </c>
      <c r="UZO3" s="80" t="s">
        <v>32</v>
      </c>
      <c r="UZP3" s="80" t="s">
        <v>32</v>
      </c>
      <c r="UZQ3" s="80" t="s">
        <v>32</v>
      </c>
      <c r="UZR3" s="80" t="s">
        <v>32</v>
      </c>
      <c r="UZS3" s="80" t="s">
        <v>32</v>
      </c>
      <c r="UZT3" s="80" t="s">
        <v>32</v>
      </c>
      <c r="UZU3" s="80" t="s">
        <v>32</v>
      </c>
      <c r="UZV3" s="80" t="s">
        <v>32</v>
      </c>
      <c r="UZW3" s="80" t="s">
        <v>32</v>
      </c>
      <c r="UZX3" s="80" t="s">
        <v>32</v>
      </c>
      <c r="UZY3" s="80" t="s">
        <v>32</v>
      </c>
      <c r="UZZ3" s="80" t="s">
        <v>32</v>
      </c>
      <c r="VAA3" s="80" t="s">
        <v>32</v>
      </c>
      <c r="VAB3" s="80" t="s">
        <v>32</v>
      </c>
      <c r="VAC3" s="80" t="s">
        <v>32</v>
      </c>
      <c r="VAD3" s="80" t="s">
        <v>32</v>
      </c>
      <c r="VAE3" s="80" t="s">
        <v>32</v>
      </c>
      <c r="VAF3" s="80" t="s">
        <v>32</v>
      </c>
      <c r="VAG3" s="80" t="s">
        <v>32</v>
      </c>
      <c r="VAH3" s="80" t="s">
        <v>32</v>
      </c>
      <c r="VAI3" s="80" t="s">
        <v>32</v>
      </c>
      <c r="VAJ3" s="80" t="s">
        <v>32</v>
      </c>
      <c r="VAK3" s="80" t="s">
        <v>32</v>
      </c>
      <c r="VAL3" s="80" t="s">
        <v>32</v>
      </c>
      <c r="VAM3" s="80" t="s">
        <v>32</v>
      </c>
      <c r="VAN3" s="80" t="s">
        <v>32</v>
      </c>
      <c r="VAO3" s="80" t="s">
        <v>32</v>
      </c>
      <c r="VAP3" s="80" t="s">
        <v>32</v>
      </c>
      <c r="VAQ3" s="80" t="s">
        <v>32</v>
      </c>
      <c r="VAR3" s="80" t="s">
        <v>32</v>
      </c>
      <c r="VAS3" s="80" t="s">
        <v>32</v>
      </c>
      <c r="VAT3" s="80" t="s">
        <v>32</v>
      </c>
      <c r="VAU3" s="80" t="s">
        <v>32</v>
      </c>
      <c r="VAV3" s="80" t="s">
        <v>32</v>
      </c>
      <c r="VAW3" s="80" t="s">
        <v>32</v>
      </c>
      <c r="VAX3" s="80" t="s">
        <v>32</v>
      </c>
      <c r="VAY3" s="80" t="s">
        <v>32</v>
      </c>
      <c r="VAZ3" s="80" t="s">
        <v>32</v>
      </c>
      <c r="VBA3" s="80" t="s">
        <v>32</v>
      </c>
      <c r="VBB3" s="80" t="s">
        <v>32</v>
      </c>
      <c r="VBC3" s="80" t="s">
        <v>32</v>
      </c>
      <c r="VBD3" s="80" t="s">
        <v>32</v>
      </c>
      <c r="VBE3" s="80" t="s">
        <v>32</v>
      </c>
      <c r="VBF3" s="80" t="s">
        <v>32</v>
      </c>
      <c r="VBG3" s="80" t="s">
        <v>32</v>
      </c>
      <c r="VBH3" s="80" t="s">
        <v>32</v>
      </c>
      <c r="VBI3" s="80" t="s">
        <v>32</v>
      </c>
      <c r="VBJ3" s="80" t="s">
        <v>32</v>
      </c>
      <c r="VBK3" s="80" t="s">
        <v>32</v>
      </c>
      <c r="VBL3" s="80" t="s">
        <v>32</v>
      </c>
      <c r="VBM3" s="80" t="s">
        <v>32</v>
      </c>
      <c r="VBN3" s="80" t="s">
        <v>32</v>
      </c>
      <c r="VBO3" s="80" t="s">
        <v>32</v>
      </c>
      <c r="VBP3" s="80" t="s">
        <v>32</v>
      </c>
      <c r="VBQ3" s="80" t="s">
        <v>32</v>
      </c>
      <c r="VBR3" s="80" t="s">
        <v>32</v>
      </c>
      <c r="VBS3" s="80" t="s">
        <v>32</v>
      </c>
      <c r="VBT3" s="80" t="s">
        <v>32</v>
      </c>
      <c r="VBU3" s="80" t="s">
        <v>32</v>
      </c>
      <c r="VBV3" s="80" t="s">
        <v>32</v>
      </c>
      <c r="VBW3" s="80" t="s">
        <v>32</v>
      </c>
      <c r="VBX3" s="80" t="s">
        <v>32</v>
      </c>
      <c r="VBY3" s="80" t="s">
        <v>32</v>
      </c>
      <c r="VBZ3" s="80" t="s">
        <v>32</v>
      </c>
      <c r="VCA3" s="80" t="s">
        <v>32</v>
      </c>
      <c r="VCB3" s="80" t="s">
        <v>32</v>
      </c>
      <c r="VCC3" s="80" t="s">
        <v>32</v>
      </c>
      <c r="VCD3" s="80" t="s">
        <v>32</v>
      </c>
      <c r="VCE3" s="80" t="s">
        <v>32</v>
      </c>
      <c r="VCF3" s="80" t="s">
        <v>32</v>
      </c>
      <c r="VCG3" s="80" t="s">
        <v>32</v>
      </c>
      <c r="VCH3" s="80" t="s">
        <v>32</v>
      </c>
      <c r="VCI3" s="80" t="s">
        <v>32</v>
      </c>
      <c r="VCJ3" s="80" t="s">
        <v>32</v>
      </c>
      <c r="VCK3" s="80" t="s">
        <v>32</v>
      </c>
      <c r="VCL3" s="80" t="s">
        <v>32</v>
      </c>
      <c r="VCM3" s="80" t="s">
        <v>32</v>
      </c>
      <c r="VCN3" s="80" t="s">
        <v>32</v>
      </c>
      <c r="VCO3" s="80" t="s">
        <v>32</v>
      </c>
      <c r="VCP3" s="80" t="s">
        <v>32</v>
      </c>
      <c r="VCQ3" s="80" t="s">
        <v>32</v>
      </c>
      <c r="VCR3" s="80" t="s">
        <v>32</v>
      </c>
      <c r="VCS3" s="80" t="s">
        <v>32</v>
      </c>
      <c r="VCT3" s="80" t="s">
        <v>32</v>
      </c>
      <c r="VCU3" s="80" t="s">
        <v>32</v>
      </c>
      <c r="VCV3" s="80" t="s">
        <v>32</v>
      </c>
      <c r="VCW3" s="80" t="s">
        <v>32</v>
      </c>
      <c r="VCX3" s="80" t="s">
        <v>32</v>
      </c>
      <c r="VCY3" s="80" t="s">
        <v>32</v>
      </c>
      <c r="VCZ3" s="80" t="s">
        <v>32</v>
      </c>
      <c r="VDA3" s="80" t="s">
        <v>32</v>
      </c>
      <c r="VDB3" s="80" t="s">
        <v>32</v>
      </c>
      <c r="VDC3" s="80" t="s">
        <v>32</v>
      </c>
      <c r="VDD3" s="80" t="s">
        <v>32</v>
      </c>
      <c r="VDE3" s="80" t="s">
        <v>32</v>
      </c>
      <c r="VDF3" s="80" t="s">
        <v>32</v>
      </c>
      <c r="VDG3" s="80" t="s">
        <v>32</v>
      </c>
      <c r="VDH3" s="80" t="s">
        <v>32</v>
      </c>
      <c r="VDI3" s="80" t="s">
        <v>32</v>
      </c>
      <c r="VDJ3" s="80" t="s">
        <v>32</v>
      </c>
      <c r="VDK3" s="80" t="s">
        <v>32</v>
      </c>
      <c r="VDL3" s="80" t="s">
        <v>32</v>
      </c>
      <c r="VDM3" s="80" t="s">
        <v>32</v>
      </c>
      <c r="VDN3" s="80" t="s">
        <v>32</v>
      </c>
      <c r="VDO3" s="80" t="s">
        <v>32</v>
      </c>
      <c r="VDP3" s="80" t="s">
        <v>32</v>
      </c>
      <c r="VDQ3" s="80" t="s">
        <v>32</v>
      </c>
      <c r="VDR3" s="80" t="s">
        <v>32</v>
      </c>
      <c r="VDS3" s="80" t="s">
        <v>32</v>
      </c>
      <c r="VDT3" s="80" t="s">
        <v>32</v>
      </c>
      <c r="VDU3" s="80" t="s">
        <v>32</v>
      </c>
      <c r="VDV3" s="80" t="s">
        <v>32</v>
      </c>
      <c r="VDW3" s="80" t="s">
        <v>32</v>
      </c>
      <c r="VDX3" s="80" t="s">
        <v>32</v>
      </c>
      <c r="VDY3" s="80" t="s">
        <v>32</v>
      </c>
      <c r="VDZ3" s="80" t="s">
        <v>32</v>
      </c>
      <c r="VEA3" s="80" t="s">
        <v>32</v>
      </c>
      <c r="VEB3" s="80" t="s">
        <v>32</v>
      </c>
      <c r="VEC3" s="80" t="s">
        <v>32</v>
      </c>
      <c r="VED3" s="80" t="s">
        <v>32</v>
      </c>
      <c r="VEE3" s="80" t="s">
        <v>32</v>
      </c>
      <c r="VEF3" s="80" t="s">
        <v>32</v>
      </c>
      <c r="VEG3" s="80" t="s">
        <v>32</v>
      </c>
      <c r="VEH3" s="80" t="s">
        <v>32</v>
      </c>
      <c r="VEI3" s="80" t="s">
        <v>32</v>
      </c>
      <c r="VEJ3" s="80" t="s">
        <v>32</v>
      </c>
      <c r="VEK3" s="80" t="s">
        <v>32</v>
      </c>
      <c r="VEL3" s="80" t="s">
        <v>32</v>
      </c>
      <c r="VEM3" s="80" t="s">
        <v>32</v>
      </c>
      <c r="VEN3" s="80" t="s">
        <v>32</v>
      </c>
      <c r="VEO3" s="80" t="s">
        <v>32</v>
      </c>
      <c r="VEP3" s="80" t="s">
        <v>32</v>
      </c>
      <c r="VEQ3" s="80" t="s">
        <v>32</v>
      </c>
      <c r="VER3" s="80" t="s">
        <v>32</v>
      </c>
      <c r="VES3" s="80" t="s">
        <v>32</v>
      </c>
      <c r="VET3" s="80" t="s">
        <v>32</v>
      </c>
      <c r="VEU3" s="80" t="s">
        <v>32</v>
      </c>
      <c r="VEV3" s="80" t="s">
        <v>32</v>
      </c>
      <c r="VEW3" s="80" t="s">
        <v>32</v>
      </c>
      <c r="VEX3" s="80" t="s">
        <v>32</v>
      </c>
      <c r="VEY3" s="80" t="s">
        <v>32</v>
      </c>
      <c r="VEZ3" s="80" t="s">
        <v>32</v>
      </c>
      <c r="VFA3" s="80" t="s">
        <v>32</v>
      </c>
      <c r="VFB3" s="80" t="s">
        <v>32</v>
      </c>
      <c r="VFC3" s="80" t="s">
        <v>32</v>
      </c>
      <c r="VFD3" s="80" t="s">
        <v>32</v>
      </c>
      <c r="VFE3" s="80" t="s">
        <v>32</v>
      </c>
      <c r="VFF3" s="80" t="s">
        <v>32</v>
      </c>
      <c r="VFG3" s="80" t="s">
        <v>32</v>
      </c>
      <c r="VFH3" s="80" t="s">
        <v>32</v>
      </c>
      <c r="VFI3" s="80" t="s">
        <v>32</v>
      </c>
      <c r="VFJ3" s="80" t="s">
        <v>32</v>
      </c>
      <c r="VFK3" s="80" t="s">
        <v>32</v>
      </c>
      <c r="VFL3" s="80" t="s">
        <v>32</v>
      </c>
      <c r="VFM3" s="80" t="s">
        <v>32</v>
      </c>
      <c r="VFN3" s="80" t="s">
        <v>32</v>
      </c>
      <c r="VFO3" s="80" t="s">
        <v>32</v>
      </c>
      <c r="VFP3" s="80" t="s">
        <v>32</v>
      </c>
      <c r="VFQ3" s="80" t="s">
        <v>32</v>
      </c>
      <c r="VFR3" s="80" t="s">
        <v>32</v>
      </c>
      <c r="VFS3" s="80" t="s">
        <v>32</v>
      </c>
      <c r="VFT3" s="80" t="s">
        <v>32</v>
      </c>
      <c r="VFU3" s="80" t="s">
        <v>32</v>
      </c>
      <c r="VFV3" s="80" t="s">
        <v>32</v>
      </c>
      <c r="VFW3" s="80" t="s">
        <v>32</v>
      </c>
      <c r="VFX3" s="80" t="s">
        <v>32</v>
      </c>
      <c r="VFY3" s="80" t="s">
        <v>32</v>
      </c>
      <c r="VFZ3" s="80" t="s">
        <v>32</v>
      </c>
      <c r="VGA3" s="80" t="s">
        <v>32</v>
      </c>
      <c r="VGB3" s="80" t="s">
        <v>32</v>
      </c>
      <c r="VGC3" s="80" t="s">
        <v>32</v>
      </c>
      <c r="VGD3" s="80" t="s">
        <v>32</v>
      </c>
      <c r="VGE3" s="80" t="s">
        <v>32</v>
      </c>
      <c r="VGF3" s="80" t="s">
        <v>32</v>
      </c>
      <c r="VGG3" s="80" t="s">
        <v>32</v>
      </c>
      <c r="VGH3" s="80" t="s">
        <v>32</v>
      </c>
      <c r="VGI3" s="80" t="s">
        <v>32</v>
      </c>
      <c r="VGJ3" s="80" t="s">
        <v>32</v>
      </c>
      <c r="VGK3" s="80" t="s">
        <v>32</v>
      </c>
      <c r="VGL3" s="80" t="s">
        <v>32</v>
      </c>
      <c r="VGM3" s="80" t="s">
        <v>32</v>
      </c>
      <c r="VGN3" s="80" t="s">
        <v>32</v>
      </c>
      <c r="VGO3" s="80" t="s">
        <v>32</v>
      </c>
      <c r="VGP3" s="80" t="s">
        <v>32</v>
      </c>
      <c r="VGQ3" s="80" t="s">
        <v>32</v>
      </c>
      <c r="VGR3" s="80" t="s">
        <v>32</v>
      </c>
      <c r="VGS3" s="80" t="s">
        <v>32</v>
      </c>
      <c r="VGT3" s="80" t="s">
        <v>32</v>
      </c>
      <c r="VGU3" s="80" t="s">
        <v>32</v>
      </c>
      <c r="VGV3" s="80" t="s">
        <v>32</v>
      </c>
      <c r="VGW3" s="80" t="s">
        <v>32</v>
      </c>
      <c r="VGX3" s="80" t="s">
        <v>32</v>
      </c>
      <c r="VGY3" s="80" t="s">
        <v>32</v>
      </c>
      <c r="VGZ3" s="80" t="s">
        <v>32</v>
      </c>
      <c r="VHA3" s="80" t="s">
        <v>32</v>
      </c>
      <c r="VHB3" s="80" t="s">
        <v>32</v>
      </c>
      <c r="VHC3" s="80" t="s">
        <v>32</v>
      </c>
      <c r="VHD3" s="80" t="s">
        <v>32</v>
      </c>
      <c r="VHE3" s="80" t="s">
        <v>32</v>
      </c>
      <c r="VHF3" s="80" t="s">
        <v>32</v>
      </c>
      <c r="VHG3" s="80" t="s">
        <v>32</v>
      </c>
      <c r="VHH3" s="80" t="s">
        <v>32</v>
      </c>
      <c r="VHI3" s="80" t="s">
        <v>32</v>
      </c>
      <c r="VHJ3" s="80" t="s">
        <v>32</v>
      </c>
      <c r="VHK3" s="80" t="s">
        <v>32</v>
      </c>
      <c r="VHL3" s="80" t="s">
        <v>32</v>
      </c>
      <c r="VHM3" s="80" t="s">
        <v>32</v>
      </c>
      <c r="VHN3" s="80" t="s">
        <v>32</v>
      </c>
      <c r="VHO3" s="80" t="s">
        <v>32</v>
      </c>
      <c r="VHP3" s="80" t="s">
        <v>32</v>
      </c>
      <c r="VHQ3" s="80" t="s">
        <v>32</v>
      </c>
      <c r="VHR3" s="80" t="s">
        <v>32</v>
      </c>
      <c r="VHS3" s="80" t="s">
        <v>32</v>
      </c>
      <c r="VHT3" s="80" t="s">
        <v>32</v>
      </c>
      <c r="VHU3" s="80" t="s">
        <v>32</v>
      </c>
      <c r="VHV3" s="80" t="s">
        <v>32</v>
      </c>
      <c r="VHW3" s="80" t="s">
        <v>32</v>
      </c>
      <c r="VHX3" s="80" t="s">
        <v>32</v>
      </c>
      <c r="VHY3" s="80" t="s">
        <v>32</v>
      </c>
      <c r="VHZ3" s="80" t="s">
        <v>32</v>
      </c>
      <c r="VIA3" s="80" t="s">
        <v>32</v>
      </c>
      <c r="VIB3" s="80" t="s">
        <v>32</v>
      </c>
      <c r="VIC3" s="80" t="s">
        <v>32</v>
      </c>
      <c r="VID3" s="80" t="s">
        <v>32</v>
      </c>
      <c r="VIE3" s="80" t="s">
        <v>32</v>
      </c>
      <c r="VIF3" s="80" t="s">
        <v>32</v>
      </c>
      <c r="VIG3" s="80" t="s">
        <v>32</v>
      </c>
      <c r="VIH3" s="80" t="s">
        <v>32</v>
      </c>
      <c r="VII3" s="80" t="s">
        <v>32</v>
      </c>
      <c r="VIJ3" s="80" t="s">
        <v>32</v>
      </c>
      <c r="VIK3" s="80" t="s">
        <v>32</v>
      </c>
      <c r="VIL3" s="80" t="s">
        <v>32</v>
      </c>
      <c r="VIM3" s="80" t="s">
        <v>32</v>
      </c>
      <c r="VIN3" s="80" t="s">
        <v>32</v>
      </c>
      <c r="VIO3" s="80" t="s">
        <v>32</v>
      </c>
      <c r="VIP3" s="80" t="s">
        <v>32</v>
      </c>
      <c r="VIQ3" s="80" t="s">
        <v>32</v>
      </c>
      <c r="VIR3" s="80" t="s">
        <v>32</v>
      </c>
      <c r="VIS3" s="80" t="s">
        <v>32</v>
      </c>
      <c r="VIT3" s="80" t="s">
        <v>32</v>
      </c>
      <c r="VIU3" s="80" t="s">
        <v>32</v>
      </c>
      <c r="VIV3" s="80" t="s">
        <v>32</v>
      </c>
      <c r="VIW3" s="80" t="s">
        <v>32</v>
      </c>
      <c r="VIX3" s="80" t="s">
        <v>32</v>
      </c>
      <c r="VIY3" s="80" t="s">
        <v>32</v>
      </c>
      <c r="VIZ3" s="80" t="s">
        <v>32</v>
      </c>
      <c r="VJA3" s="80" t="s">
        <v>32</v>
      </c>
      <c r="VJB3" s="80" t="s">
        <v>32</v>
      </c>
      <c r="VJC3" s="80" t="s">
        <v>32</v>
      </c>
      <c r="VJD3" s="80" t="s">
        <v>32</v>
      </c>
      <c r="VJE3" s="80" t="s">
        <v>32</v>
      </c>
      <c r="VJF3" s="80" t="s">
        <v>32</v>
      </c>
      <c r="VJG3" s="80" t="s">
        <v>32</v>
      </c>
      <c r="VJH3" s="80" t="s">
        <v>32</v>
      </c>
      <c r="VJI3" s="80" t="s">
        <v>32</v>
      </c>
      <c r="VJJ3" s="80" t="s">
        <v>32</v>
      </c>
      <c r="VJK3" s="80" t="s">
        <v>32</v>
      </c>
      <c r="VJL3" s="80" t="s">
        <v>32</v>
      </c>
      <c r="VJM3" s="80" t="s">
        <v>32</v>
      </c>
      <c r="VJN3" s="80" t="s">
        <v>32</v>
      </c>
      <c r="VJO3" s="80" t="s">
        <v>32</v>
      </c>
      <c r="VJP3" s="80" t="s">
        <v>32</v>
      </c>
      <c r="VJQ3" s="80" t="s">
        <v>32</v>
      </c>
      <c r="VJR3" s="80" t="s">
        <v>32</v>
      </c>
      <c r="VJS3" s="80" t="s">
        <v>32</v>
      </c>
      <c r="VJT3" s="80" t="s">
        <v>32</v>
      </c>
      <c r="VJU3" s="80" t="s">
        <v>32</v>
      </c>
      <c r="VJV3" s="80" t="s">
        <v>32</v>
      </c>
      <c r="VJW3" s="80" t="s">
        <v>32</v>
      </c>
      <c r="VJX3" s="80" t="s">
        <v>32</v>
      </c>
      <c r="VJY3" s="80" t="s">
        <v>32</v>
      </c>
      <c r="VJZ3" s="80" t="s">
        <v>32</v>
      </c>
      <c r="VKA3" s="80" t="s">
        <v>32</v>
      </c>
      <c r="VKB3" s="80" t="s">
        <v>32</v>
      </c>
      <c r="VKC3" s="80" t="s">
        <v>32</v>
      </c>
      <c r="VKD3" s="80" t="s">
        <v>32</v>
      </c>
      <c r="VKE3" s="80" t="s">
        <v>32</v>
      </c>
      <c r="VKF3" s="80" t="s">
        <v>32</v>
      </c>
      <c r="VKG3" s="80" t="s">
        <v>32</v>
      </c>
      <c r="VKH3" s="80" t="s">
        <v>32</v>
      </c>
      <c r="VKI3" s="80" t="s">
        <v>32</v>
      </c>
      <c r="VKJ3" s="80" t="s">
        <v>32</v>
      </c>
      <c r="VKK3" s="80" t="s">
        <v>32</v>
      </c>
      <c r="VKL3" s="80" t="s">
        <v>32</v>
      </c>
      <c r="VKM3" s="80" t="s">
        <v>32</v>
      </c>
      <c r="VKN3" s="80" t="s">
        <v>32</v>
      </c>
      <c r="VKO3" s="80" t="s">
        <v>32</v>
      </c>
      <c r="VKP3" s="80" t="s">
        <v>32</v>
      </c>
      <c r="VKQ3" s="80" t="s">
        <v>32</v>
      </c>
      <c r="VKR3" s="80" t="s">
        <v>32</v>
      </c>
      <c r="VKS3" s="80" t="s">
        <v>32</v>
      </c>
      <c r="VKT3" s="80" t="s">
        <v>32</v>
      </c>
      <c r="VKU3" s="80" t="s">
        <v>32</v>
      </c>
      <c r="VKV3" s="80" t="s">
        <v>32</v>
      </c>
      <c r="VKW3" s="80" t="s">
        <v>32</v>
      </c>
      <c r="VKX3" s="80" t="s">
        <v>32</v>
      </c>
      <c r="VKY3" s="80" t="s">
        <v>32</v>
      </c>
      <c r="VKZ3" s="80" t="s">
        <v>32</v>
      </c>
      <c r="VLA3" s="80" t="s">
        <v>32</v>
      </c>
      <c r="VLB3" s="80" t="s">
        <v>32</v>
      </c>
      <c r="VLC3" s="80" t="s">
        <v>32</v>
      </c>
      <c r="VLD3" s="80" t="s">
        <v>32</v>
      </c>
      <c r="VLE3" s="80" t="s">
        <v>32</v>
      </c>
      <c r="VLF3" s="80" t="s">
        <v>32</v>
      </c>
      <c r="VLG3" s="80" t="s">
        <v>32</v>
      </c>
      <c r="VLH3" s="80" t="s">
        <v>32</v>
      </c>
      <c r="VLI3" s="80" t="s">
        <v>32</v>
      </c>
      <c r="VLJ3" s="80" t="s">
        <v>32</v>
      </c>
      <c r="VLK3" s="80" t="s">
        <v>32</v>
      </c>
      <c r="VLL3" s="80" t="s">
        <v>32</v>
      </c>
      <c r="VLM3" s="80" t="s">
        <v>32</v>
      </c>
      <c r="VLN3" s="80" t="s">
        <v>32</v>
      </c>
      <c r="VLO3" s="80" t="s">
        <v>32</v>
      </c>
      <c r="VLP3" s="80" t="s">
        <v>32</v>
      </c>
      <c r="VLQ3" s="80" t="s">
        <v>32</v>
      </c>
      <c r="VLR3" s="80" t="s">
        <v>32</v>
      </c>
      <c r="VLS3" s="80" t="s">
        <v>32</v>
      </c>
      <c r="VLT3" s="80" t="s">
        <v>32</v>
      </c>
      <c r="VLU3" s="80" t="s">
        <v>32</v>
      </c>
      <c r="VLV3" s="80" t="s">
        <v>32</v>
      </c>
      <c r="VLW3" s="80" t="s">
        <v>32</v>
      </c>
      <c r="VLX3" s="80" t="s">
        <v>32</v>
      </c>
      <c r="VLY3" s="80" t="s">
        <v>32</v>
      </c>
      <c r="VLZ3" s="80" t="s">
        <v>32</v>
      </c>
      <c r="VMA3" s="80" t="s">
        <v>32</v>
      </c>
      <c r="VMB3" s="80" t="s">
        <v>32</v>
      </c>
      <c r="VMC3" s="80" t="s">
        <v>32</v>
      </c>
      <c r="VMD3" s="80" t="s">
        <v>32</v>
      </c>
      <c r="VME3" s="80" t="s">
        <v>32</v>
      </c>
      <c r="VMF3" s="80" t="s">
        <v>32</v>
      </c>
      <c r="VMG3" s="80" t="s">
        <v>32</v>
      </c>
      <c r="VMH3" s="80" t="s">
        <v>32</v>
      </c>
      <c r="VMI3" s="80" t="s">
        <v>32</v>
      </c>
      <c r="VMJ3" s="80" t="s">
        <v>32</v>
      </c>
      <c r="VMK3" s="80" t="s">
        <v>32</v>
      </c>
      <c r="VML3" s="80" t="s">
        <v>32</v>
      </c>
      <c r="VMM3" s="80" t="s">
        <v>32</v>
      </c>
      <c r="VMN3" s="80" t="s">
        <v>32</v>
      </c>
      <c r="VMO3" s="80" t="s">
        <v>32</v>
      </c>
      <c r="VMP3" s="80" t="s">
        <v>32</v>
      </c>
      <c r="VMQ3" s="80" t="s">
        <v>32</v>
      </c>
      <c r="VMR3" s="80" t="s">
        <v>32</v>
      </c>
      <c r="VMS3" s="80" t="s">
        <v>32</v>
      </c>
      <c r="VMT3" s="80" t="s">
        <v>32</v>
      </c>
      <c r="VMU3" s="80" t="s">
        <v>32</v>
      </c>
      <c r="VMV3" s="80" t="s">
        <v>32</v>
      </c>
      <c r="VMW3" s="80" t="s">
        <v>32</v>
      </c>
      <c r="VMX3" s="80" t="s">
        <v>32</v>
      </c>
      <c r="VMY3" s="80" t="s">
        <v>32</v>
      </c>
      <c r="VMZ3" s="80" t="s">
        <v>32</v>
      </c>
      <c r="VNA3" s="80" t="s">
        <v>32</v>
      </c>
      <c r="VNB3" s="80" t="s">
        <v>32</v>
      </c>
      <c r="VNC3" s="80" t="s">
        <v>32</v>
      </c>
      <c r="VND3" s="80" t="s">
        <v>32</v>
      </c>
      <c r="VNE3" s="80" t="s">
        <v>32</v>
      </c>
      <c r="VNF3" s="80" t="s">
        <v>32</v>
      </c>
      <c r="VNG3" s="80" t="s">
        <v>32</v>
      </c>
      <c r="VNH3" s="80" t="s">
        <v>32</v>
      </c>
      <c r="VNI3" s="80" t="s">
        <v>32</v>
      </c>
      <c r="VNJ3" s="80" t="s">
        <v>32</v>
      </c>
      <c r="VNK3" s="80" t="s">
        <v>32</v>
      </c>
      <c r="VNL3" s="80" t="s">
        <v>32</v>
      </c>
      <c r="VNM3" s="80" t="s">
        <v>32</v>
      </c>
      <c r="VNN3" s="80" t="s">
        <v>32</v>
      </c>
      <c r="VNO3" s="80" t="s">
        <v>32</v>
      </c>
      <c r="VNP3" s="80" t="s">
        <v>32</v>
      </c>
      <c r="VNQ3" s="80" t="s">
        <v>32</v>
      </c>
      <c r="VNR3" s="80" t="s">
        <v>32</v>
      </c>
      <c r="VNS3" s="80" t="s">
        <v>32</v>
      </c>
      <c r="VNT3" s="80" t="s">
        <v>32</v>
      </c>
      <c r="VNU3" s="80" t="s">
        <v>32</v>
      </c>
      <c r="VNV3" s="80" t="s">
        <v>32</v>
      </c>
      <c r="VNW3" s="80" t="s">
        <v>32</v>
      </c>
      <c r="VNX3" s="80" t="s">
        <v>32</v>
      </c>
      <c r="VNY3" s="80" t="s">
        <v>32</v>
      </c>
      <c r="VNZ3" s="80" t="s">
        <v>32</v>
      </c>
      <c r="VOA3" s="80" t="s">
        <v>32</v>
      </c>
      <c r="VOB3" s="80" t="s">
        <v>32</v>
      </c>
      <c r="VOC3" s="80" t="s">
        <v>32</v>
      </c>
      <c r="VOD3" s="80" t="s">
        <v>32</v>
      </c>
      <c r="VOE3" s="80" t="s">
        <v>32</v>
      </c>
      <c r="VOF3" s="80" t="s">
        <v>32</v>
      </c>
      <c r="VOG3" s="80" t="s">
        <v>32</v>
      </c>
      <c r="VOH3" s="80" t="s">
        <v>32</v>
      </c>
      <c r="VOI3" s="80" t="s">
        <v>32</v>
      </c>
      <c r="VOJ3" s="80" t="s">
        <v>32</v>
      </c>
      <c r="VOK3" s="80" t="s">
        <v>32</v>
      </c>
      <c r="VOL3" s="80" t="s">
        <v>32</v>
      </c>
      <c r="VOM3" s="80" t="s">
        <v>32</v>
      </c>
      <c r="VON3" s="80" t="s">
        <v>32</v>
      </c>
      <c r="VOO3" s="80" t="s">
        <v>32</v>
      </c>
      <c r="VOP3" s="80" t="s">
        <v>32</v>
      </c>
      <c r="VOQ3" s="80" t="s">
        <v>32</v>
      </c>
      <c r="VOR3" s="80" t="s">
        <v>32</v>
      </c>
      <c r="VOS3" s="80" t="s">
        <v>32</v>
      </c>
      <c r="VOT3" s="80" t="s">
        <v>32</v>
      </c>
      <c r="VOU3" s="80" t="s">
        <v>32</v>
      </c>
      <c r="VOV3" s="80" t="s">
        <v>32</v>
      </c>
      <c r="VOW3" s="80" t="s">
        <v>32</v>
      </c>
      <c r="VOX3" s="80" t="s">
        <v>32</v>
      </c>
      <c r="VOY3" s="80" t="s">
        <v>32</v>
      </c>
      <c r="VOZ3" s="80" t="s">
        <v>32</v>
      </c>
      <c r="VPA3" s="80" t="s">
        <v>32</v>
      </c>
      <c r="VPB3" s="80" t="s">
        <v>32</v>
      </c>
      <c r="VPC3" s="80" t="s">
        <v>32</v>
      </c>
      <c r="VPD3" s="80" t="s">
        <v>32</v>
      </c>
      <c r="VPE3" s="80" t="s">
        <v>32</v>
      </c>
      <c r="VPF3" s="80" t="s">
        <v>32</v>
      </c>
      <c r="VPG3" s="80" t="s">
        <v>32</v>
      </c>
      <c r="VPH3" s="80" t="s">
        <v>32</v>
      </c>
      <c r="VPI3" s="80" t="s">
        <v>32</v>
      </c>
      <c r="VPJ3" s="80" t="s">
        <v>32</v>
      </c>
      <c r="VPK3" s="80" t="s">
        <v>32</v>
      </c>
      <c r="VPL3" s="80" t="s">
        <v>32</v>
      </c>
      <c r="VPM3" s="80" t="s">
        <v>32</v>
      </c>
      <c r="VPN3" s="80" t="s">
        <v>32</v>
      </c>
      <c r="VPO3" s="80" t="s">
        <v>32</v>
      </c>
      <c r="VPP3" s="80" t="s">
        <v>32</v>
      </c>
      <c r="VPQ3" s="80" t="s">
        <v>32</v>
      </c>
      <c r="VPR3" s="80" t="s">
        <v>32</v>
      </c>
      <c r="VPS3" s="80" t="s">
        <v>32</v>
      </c>
      <c r="VPT3" s="80" t="s">
        <v>32</v>
      </c>
      <c r="VPU3" s="80" t="s">
        <v>32</v>
      </c>
      <c r="VPV3" s="80" t="s">
        <v>32</v>
      </c>
      <c r="VPW3" s="80" t="s">
        <v>32</v>
      </c>
      <c r="VPX3" s="80" t="s">
        <v>32</v>
      </c>
      <c r="VPY3" s="80" t="s">
        <v>32</v>
      </c>
      <c r="VPZ3" s="80" t="s">
        <v>32</v>
      </c>
      <c r="VQA3" s="80" t="s">
        <v>32</v>
      </c>
      <c r="VQB3" s="80" t="s">
        <v>32</v>
      </c>
      <c r="VQC3" s="80" t="s">
        <v>32</v>
      </c>
      <c r="VQD3" s="80" t="s">
        <v>32</v>
      </c>
      <c r="VQE3" s="80" t="s">
        <v>32</v>
      </c>
      <c r="VQF3" s="80" t="s">
        <v>32</v>
      </c>
      <c r="VQG3" s="80" t="s">
        <v>32</v>
      </c>
      <c r="VQH3" s="80" t="s">
        <v>32</v>
      </c>
      <c r="VQI3" s="80" t="s">
        <v>32</v>
      </c>
      <c r="VQJ3" s="80" t="s">
        <v>32</v>
      </c>
      <c r="VQK3" s="80" t="s">
        <v>32</v>
      </c>
      <c r="VQL3" s="80" t="s">
        <v>32</v>
      </c>
      <c r="VQM3" s="80" t="s">
        <v>32</v>
      </c>
      <c r="VQN3" s="80" t="s">
        <v>32</v>
      </c>
      <c r="VQO3" s="80" t="s">
        <v>32</v>
      </c>
      <c r="VQP3" s="80" t="s">
        <v>32</v>
      </c>
      <c r="VQQ3" s="80" t="s">
        <v>32</v>
      </c>
      <c r="VQR3" s="80" t="s">
        <v>32</v>
      </c>
      <c r="VQS3" s="80" t="s">
        <v>32</v>
      </c>
      <c r="VQT3" s="80" t="s">
        <v>32</v>
      </c>
      <c r="VQU3" s="80" t="s">
        <v>32</v>
      </c>
      <c r="VQV3" s="80" t="s">
        <v>32</v>
      </c>
      <c r="VQW3" s="80" t="s">
        <v>32</v>
      </c>
      <c r="VQX3" s="80" t="s">
        <v>32</v>
      </c>
      <c r="VQY3" s="80" t="s">
        <v>32</v>
      </c>
      <c r="VQZ3" s="80" t="s">
        <v>32</v>
      </c>
      <c r="VRA3" s="80" t="s">
        <v>32</v>
      </c>
      <c r="VRB3" s="80" t="s">
        <v>32</v>
      </c>
      <c r="VRC3" s="80" t="s">
        <v>32</v>
      </c>
      <c r="VRD3" s="80" t="s">
        <v>32</v>
      </c>
      <c r="VRE3" s="80" t="s">
        <v>32</v>
      </c>
      <c r="VRF3" s="80" t="s">
        <v>32</v>
      </c>
      <c r="VRG3" s="80" t="s">
        <v>32</v>
      </c>
      <c r="VRH3" s="80" t="s">
        <v>32</v>
      </c>
      <c r="VRI3" s="80" t="s">
        <v>32</v>
      </c>
      <c r="VRJ3" s="80" t="s">
        <v>32</v>
      </c>
      <c r="VRK3" s="80" t="s">
        <v>32</v>
      </c>
      <c r="VRL3" s="80" t="s">
        <v>32</v>
      </c>
      <c r="VRM3" s="80" t="s">
        <v>32</v>
      </c>
      <c r="VRN3" s="80" t="s">
        <v>32</v>
      </c>
      <c r="VRO3" s="80" t="s">
        <v>32</v>
      </c>
      <c r="VRP3" s="80" t="s">
        <v>32</v>
      </c>
      <c r="VRQ3" s="80" t="s">
        <v>32</v>
      </c>
      <c r="VRR3" s="80" t="s">
        <v>32</v>
      </c>
      <c r="VRS3" s="80" t="s">
        <v>32</v>
      </c>
      <c r="VRT3" s="80" t="s">
        <v>32</v>
      </c>
      <c r="VRU3" s="80" t="s">
        <v>32</v>
      </c>
      <c r="VRV3" s="80" t="s">
        <v>32</v>
      </c>
      <c r="VRW3" s="80" t="s">
        <v>32</v>
      </c>
      <c r="VRX3" s="80" t="s">
        <v>32</v>
      </c>
      <c r="VRY3" s="80" t="s">
        <v>32</v>
      </c>
      <c r="VRZ3" s="80" t="s">
        <v>32</v>
      </c>
      <c r="VSA3" s="80" t="s">
        <v>32</v>
      </c>
      <c r="VSB3" s="80" t="s">
        <v>32</v>
      </c>
      <c r="VSC3" s="80" t="s">
        <v>32</v>
      </c>
      <c r="VSD3" s="80" t="s">
        <v>32</v>
      </c>
      <c r="VSE3" s="80" t="s">
        <v>32</v>
      </c>
      <c r="VSF3" s="80" t="s">
        <v>32</v>
      </c>
      <c r="VSG3" s="80" t="s">
        <v>32</v>
      </c>
      <c r="VSH3" s="80" t="s">
        <v>32</v>
      </c>
      <c r="VSI3" s="80" t="s">
        <v>32</v>
      </c>
      <c r="VSJ3" s="80" t="s">
        <v>32</v>
      </c>
      <c r="VSK3" s="80" t="s">
        <v>32</v>
      </c>
      <c r="VSL3" s="80" t="s">
        <v>32</v>
      </c>
      <c r="VSM3" s="80" t="s">
        <v>32</v>
      </c>
      <c r="VSN3" s="80" t="s">
        <v>32</v>
      </c>
      <c r="VSO3" s="80" t="s">
        <v>32</v>
      </c>
      <c r="VSP3" s="80" t="s">
        <v>32</v>
      </c>
      <c r="VSQ3" s="80" t="s">
        <v>32</v>
      </c>
      <c r="VSR3" s="80" t="s">
        <v>32</v>
      </c>
      <c r="VSS3" s="80" t="s">
        <v>32</v>
      </c>
      <c r="VST3" s="80" t="s">
        <v>32</v>
      </c>
      <c r="VSU3" s="80" t="s">
        <v>32</v>
      </c>
      <c r="VSV3" s="80" t="s">
        <v>32</v>
      </c>
      <c r="VSW3" s="80" t="s">
        <v>32</v>
      </c>
      <c r="VSX3" s="80" t="s">
        <v>32</v>
      </c>
      <c r="VSY3" s="80" t="s">
        <v>32</v>
      </c>
      <c r="VSZ3" s="80" t="s">
        <v>32</v>
      </c>
      <c r="VTA3" s="80" t="s">
        <v>32</v>
      </c>
      <c r="VTB3" s="80" t="s">
        <v>32</v>
      </c>
      <c r="VTC3" s="80" t="s">
        <v>32</v>
      </c>
      <c r="VTD3" s="80" t="s">
        <v>32</v>
      </c>
      <c r="VTE3" s="80" t="s">
        <v>32</v>
      </c>
      <c r="VTF3" s="80" t="s">
        <v>32</v>
      </c>
      <c r="VTG3" s="80" t="s">
        <v>32</v>
      </c>
      <c r="VTH3" s="80" t="s">
        <v>32</v>
      </c>
      <c r="VTI3" s="80" t="s">
        <v>32</v>
      </c>
      <c r="VTJ3" s="80" t="s">
        <v>32</v>
      </c>
      <c r="VTK3" s="80" t="s">
        <v>32</v>
      </c>
      <c r="VTL3" s="80" t="s">
        <v>32</v>
      </c>
      <c r="VTM3" s="80" t="s">
        <v>32</v>
      </c>
      <c r="VTN3" s="80" t="s">
        <v>32</v>
      </c>
      <c r="VTO3" s="80" t="s">
        <v>32</v>
      </c>
      <c r="VTP3" s="80" t="s">
        <v>32</v>
      </c>
      <c r="VTQ3" s="80" t="s">
        <v>32</v>
      </c>
      <c r="VTR3" s="80" t="s">
        <v>32</v>
      </c>
      <c r="VTS3" s="80" t="s">
        <v>32</v>
      </c>
      <c r="VTT3" s="80" t="s">
        <v>32</v>
      </c>
      <c r="VTU3" s="80" t="s">
        <v>32</v>
      </c>
      <c r="VTV3" s="80" t="s">
        <v>32</v>
      </c>
      <c r="VTW3" s="80" t="s">
        <v>32</v>
      </c>
      <c r="VTX3" s="80" t="s">
        <v>32</v>
      </c>
      <c r="VTY3" s="80" t="s">
        <v>32</v>
      </c>
      <c r="VTZ3" s="80" t="s">
        <v>32</v>
      </c>
      <c r="VUA3" s="80" t="s">
        <v>32</v>
      </c>
      <c r="VUB3" s="80" t="s">
        <v>32</v>
      </c>
      <c r="VUC3" s="80" t="s">
        <v>32</v>
      </c>
      <c r="VUD3" s="80" t="s">
        <v>32</v>
      </c>
      <c r="VUE3" s="80" t="s">
        <v>32</v>
      </c>
      <c r="VUF3" s="80" t="s">
        <v>32</v>
      </c>
      <c r="VUG3" s="80" t="s">
        <v>32</v>
      </c>
      <c r="VUH3" s="80" t="s">
        <v>32</v>
      </c>
      <c r="VUI3" s="80" t="s">
        <v>32</v>
      </c>
      <c r="VUJ3" s="80" t="s">
        <v>32</v>
      </c>
      <c r="VUK3" s="80" t="s">
        <v>32</v>
      </c>
      <c r="VUL3" s="80" t="s">
        <v>32</v>
      </c>
      <c r="VUM3" s="80" t="s">
        <v>32</v>
      </c>
      <c r="VUN3" s="80" t="s">
        <v>32</v>
      </c>
      <c r="VUO3" s="80" t="s">
        <v>32</v>
      </c>
      <c r="VUP3" s="80" t="s">
        <v>32</v>
      </c>
      <c r="VUQ3" s="80" t="s">
        <v>32</v>
      </c>
      <c r="VUR3" s="80" t="s">
        <v>32</v>
      </c>
      <c r="VUS3" s="80" t="s">
        <v>32</v>
      </c>
      <c r="VUT3" s="80" t="s">
        <v>32</v>
      </c>
      <c r="VUU3" s="80" t="s">
        <v>32</v>
      </c>
      <c r="VUV3" s="80" t="s">
        <v>32</v>
      </c>
      <c r="VUW3" s="80" t="s">
        <v>32</v>
      </c>
      <c r="VUX3" s="80" t="s">
        <v>32</v>
      </c>
      <c r="VUY3" s="80" t="s">
        <v>32</v>
      </c>
      <c r="VUZ3" s="80" t="s">
        <v>32</v>
      </c>
      <c r="VVA3" s="80" t="s">
        <v>32</v>
      </c>
      <c r="VVB3" s="80" t="s">
        <v>32</v>
      </c>
      <c r="VVC3" s="80" t="s">
        <v>32</v>
      </c>
      <c r="VVD3" s="80" t="s">
        <v>32</v>
      </c>
      <c r="VVE3" s="80" t="s">
        <v>32</v>
      </c>
      <c r="VVF3" s="80" t="s">
        <v>32</v>
      </c>
      <c r="VVG3" s="80" t="s">
        <v>32</v>
      </c>
      <c r="VVH3" s="80" t="s">
        <v>32</v>
      </c>
      <c r="VVI3" s="80" t="s">
        <v>32</v>
      </c>
      <c r="VVJ3" s="80" t="s">
        <v>32</v>
      </c>
      <c r="VVK3" s="80" t="s">
        <v>32</v>
      </c>
      <c r="VVL3" s="80" t="s">
        <v>32</v>
      </c>
      <c r="VVM3" s="80" t="s">
        <v>32</v>
      </c>
      <c r="VVN3" s="80" t="s">
        <v>32</v>
      </c>
      <c r="VVO3" s="80" t="s">
        <v>32</v>
      </c>
      <c r="VVP3" s="80" t="s">
        <v>32</v>
      </c>
      <c r="VVQ3" s="80" t="s">
        <v>32</v>
      </c>
      <c r="VVR3" s="80" t="s">
        <v>32</v>
      </c>
      <c r="VVS3" s="80" t="s">
        <v>32</v>
      </c>
      <c r="VVT3" s="80" t="s">
        <v>32</v>
      </c>
      <c r="VVU3" s="80" t="s">
        <v>32</v>
      </c>
      <c r="VVV3" s="80" t="s">
        <v>32</v>
      </c>
      <c r="VVW3" s="80" t="s">
        <v>32</v>
      </c>
      <c r="VVX3" s="80" t="s">
        <v>32</v>
      </c>
      <c r="VVY3" s="80" t="s">
        <v>32</v>
      </c>
      <c r="VVZ3" s="80" t="s">
        <v>32</v>
      </c>
      <c r="VWA3" s="80" t="s">
        <v>32</v>
      </c>
      <c r="VWB3" s="80" t="s">
        <v>32</v>
      </c>
      <c r="VWC3" s="80" t="s">
        <v>32</v>
      </c>
      <c r="VWD3" s="80" t="s">
        <v>32</v>
      </c>
      <c r="VWE3" s="80" t="s">
        <v>32</v>
      </c>
      <c r="VWF3" s="80" t="s">
        <v>32</v>
      </c>
      <c r="VWG3" s="80" t="s">
        <v>32</v>
      </c>
      <c r="VWH3" s="80" t="s">
        <v>32</v>
      </c>
      <c r="VWI3" s="80" t="s">
        <v>32</v>
      </c>
      <c r="VWJ3" s="80" t="s">
        <v>32</v>
      </c>
      <c r="VWK3" s="80" t="s">
        <v>32</v>
      </c>
      <c r="VWL3" s="80" t="s">
        <v>32</v>
      </c>
      <c r="VWM3" s="80" t="s">
        <v>32</v>
      </c>
      <c r="VWN3" s="80" t="s">
        <v>32</v>
      </c>
      <c r="VWO3" s="80" t="s">
        <v>32</v>
      </c>
      <c r="VWP3" s="80" t="s">
        <v>32</v>
      </c>
      <c r="VWQ3" s="80" t="s">
        <v>32</v>
      </c>
      <c r="VWR3" s="80" t="s">
        <v>32</v>
      </c>
      <c r="VWS3" s="80" t="s">
        <v>32</v>
      </c>
      <c r="VWT3" s="80" t="s">
        <v>32</v>
      </c>
      <c r="VWU3" s="80" t="s">
        <v>32</v>
      </c>
      <c r="VWV3" s="80" t="s">
        <v>32</v>
      </c>
      <c r="VWW3" s="80" t="s">
        <v>32</v>
      </c>
      <c r="VWX3" s="80" t="s">
        <v>32</v>
      </c>
      <c r="VWY3" s="80" t="s">
        <v>32</v>
      </c>
      <c r="VWZ3" s="80" t="s">
        <v>32</v>
      </c>
      <c r="VXA3" s="80" t="s">
        <v>32</v>
      </c>
      <c r="VXB3" s="80" t="s">
        <v>32</v>
      </c>
      <c r="VXC3" s="80" t="s">
        <v>32</v>
      </c>
      <c r="VXD3" s="80" t="s">
        <v>32</v>
      </c>
      <c r="VXE3" s="80" t="s">
        <v>32</v>
      </c>
      <c r="VXF3" s="80" t="s">
        <v>32</v>
      </c>
      <c r="VXG3" s="80" t="s">
        <v>32</v>
      </c>
      <c r="VXH3" s="80" t="s">
        <v>32</v>
      </c>
      <c r="VXI3" s="80" t="s">
        <v>32</v>
      </c>
      <c r="VXJ3" s="80" t="s">
        <v>32</v>
      </c>
      <c r="VXK3" s="80" t="s">
        <v>32</v>
      </c>
      <c r="VXL3" s="80" t="s">
        <v>32</v>
      </c>
      <c r="VXM3" s="80" t="s">
        <v>32</v>
      </c>
      <c r="VXN3" s="80" t="s">
        <v>32</v>
      </c>
      <c r="VXO3" s="80" t="s">
        <v>32</v>
      </c>
      <c r="VXP3" s="80" t="s">
        <v>32</v>
      </c>
      <c r="VXQ3" s="80" t="s">
        <v>32</v>
      </c>
      <c r="VXR3" s="80" t="s">
        <v>32</v>
      </c>
      <c r="VXS3" s="80" t="s">
        <v>32</v>
      </c>
      <c r="VXT3" s="80" t="s">
        <v>32</v>
      </c>
      <c r="VXU3" s="80" t="s">
        <v>32</v>
      </c>
      <c r="VXV3" s="80" t="s">
        <v>32</v>
      </c>
      <c r="VXW3" s="80" t="s">
        <v>32</v>
      </c>
      <c r="VXX3" s="80" t="s">
        <v>32</v>
      </c>
      <c r="VXY3" s="80" t="s">
        <v>32</v>
      </c>
      <c r="VXZ3" s="80" t="s">
        <v>32</v>
      </c>
      <c r="VYA3" s="80" t="s">
        <v>32</v>
      </c>
      <c r="VYB3" s="80" t="s">
        <v>32</v>
      </c>
      <c r="VYC3" s="80" t="s">
        <v>32</v>
      </c>
      <c r="VYD3" s="80" t="s">
        <v>32</v>
      </c>
      <c r="VYE3" s="80" t="s">
        <v>32</v>
      </c>
      <c r="VYF3" s="80" t="s">
        <v>32</v>
      </c>
      <c r="VYG3" s="80" t="s">
        <v>32</v>
      </c>
      <c r="VYH3" s="80" t="s">
        <v>32</v>
      </c>
      <c r="VYI3" s="80" t="s">
        <v>32</v>
      </c>
      <c r="VYJ3" s="80" t="s">
        <v>32</v>
      </c>
      <c r="VYK3" s="80" t="s">
        <v>32</v>
      </c>
      <c r="VYL3" s="80" t="s">
        <v>32</v>
      </c>
      <c r="VYM3" s="80" t="s">
        <v>32</v>
      </c>
      <c r="VYN3" s="80" t="s">
        <v>32</v>
      </c>
      <c r="VYO3" s="80" t="s">
        <v>32</v>
      </c>
      <c r="VYP3" s="80" t="s">
        <v>32</v>
      </c>
      <c r="VYQ3" s="80" t="s">
        <v>32</v>
      </c>
      <c r="VYR3" s="80" t="s">
        <v>32</v>
      </c>
      <c r="VYS3" s="80" t="s">
        <v>32</v>
      </c>
      <c r="VYT3" s="80" t="s">
        <v>32</v>
      </c>
      <c r="VYU3" s="80" t="s">
        <v>32</v>
      </c>
      <c r="VYV3" s="80" t="s">
        <v>32</v>
      </c>
      <c r="VYW3" s="80" t="s">
        <v>32</v>
      </c>
      <c r="VYX3" s="80" t="s">
        <v>32</v>
      </c>
      <c r="VYY3" s="80" t="s">
        <v>32</v>
      </c>
      <c r="VYZ3" s="80" t="s">
        <v>32</v>
      </c>
      <c r="VZA3" s="80" t="s">
        <v>32</v>
      </c>
      <c r="VZB3" s="80" t="s">
        <v>32</v>
      </c>
      <c r="VZC3" s="80" t="s">
        <v>32</v>
      </c>
      <c r="VZD3" s="80" t="s">
        <v>32</v>
      </c>
      <c r="VZE3" s="80" t="s">
        <v>32</v>
      </c>
      <c r="VZF3" s="80" t="s">
        <v>32</v>
      </c>
      <c r="VZG3" s="80" t="s">
        <v>32</v>
      </c>
      <c r="VZH3" s="80" t="s">
        <v>32</v>
      </c>
      <c r="VZI3" s="80" t="s">
        <v>32</v>
      </c>
      <c r="VZJ3" s="80" t="s">
        <v>32</v>
      </c>
      <c r="VZK3" s="80" t="s">
        <v>32</v>
      </c>
      <c r="VZL3" s="80" t="s">
        <v>32</v>
      </c>
      <c r="VZM3" s="80" t="s">
        <v>32</v>
      </c>
      <c r="VZN3" s="80" t="s">
        <v>32</v>
      </c>
      <c r="VZO3" s="80" t="s">
        <v>32</v>
      </c>
      <c r="VZP3" s="80" t="s">
        <v>32</v>
      </c>
      <c r="VZQ3" s="80" t="s">
        <v>32</v>
      </c>
      <c r="VZR3" s="80" t="s">
        <v>32</v>
      </c>
      <c r="VZS3" s="80" t="s">
        <v>32</v>
      </c>
      <c r="VZT3" s="80" t="s">
        <v>32</v>
      </c>
      <c r="VZU3" s="80" t="s">
        <v>32</v>
      </c>
      <c r="VZV3" s="80" t="s">
        <v>32</v>
      </c>
      <c r="VZW3" s="80" t="s">
        <v>32</v>
      </c>
      <c r="VZX3" s="80" t="s">
        <v>32</v>
      </c>
      <c r="VZY3" s="80" t="s">
        <v>32</v>
      </c>
      <c r="VZZ3" s="80" t="s">
        <v>32</v>
      </c>
      <c r="WAA3" s="80" t="s">
        <v>32</v>
      </c>
      <c r="WAB3" s="80" t="s">
        <v>32</v>
      </c>
      <c r="WAC3" s="80" t="s">
        <v>32</v>
      </c>
      <c r="WAD3" s="80" t="s">
        <v>32</v>
      </c>
      <c r="WAE3" s="80" t="s">
        <v>32</v>
      </c>
      <c r="WAF3" s="80" t="s">
        <v>32</v>
      </c>
      <c r="WAG3" s="80" t="s">
        <v>32</v>
      </c>
      <c r="WAH3" s="80" t="s">
        <v>32</v>
      </c>
      <c r="WAI3" s="80" t="s">
        <v>32</v>
      </c>
      <c r="WAJ3" s="80" t="s">
        <v>32</v>
      </c>
      <c r="WAK3" s="80" t="s">
        <v>32</v>
      </c>
      <c r="WAL3" s="80" t="s">
        <v>32</v>
      </c>
      <c r="WAM3" s="80" t="s">
        <v>32</v>
      </c>
      <c r="WAN3" s="80" t="s">
        <v>32</v>
      </c>
      <c r="WAO3" s="80" t="s">
        <v>32</v>
      </c>
      <c r="WAP3" s="80" t="s">
        <v>32</v>
      </c>
      <c r="WAQ3" s="80" t="s">
        <v>32</v>
      </c>
      <c r="WAR3" s="80" t="s">
        <v>32</v>
      </c>
      <c r="WAS3" s="80" t="s">
        <v>32</v>
      </c>
      <c r="WAT3" s="80" t="s">
        <v>32</v>
      </c>
      <c r="WAU3" s="80" t="s">
        <v>32</v>
      </c>
      <c r="WAV3" s="80" t="s">
        <v>32</v>
      </c>
      <c r="WAW3" s="80" t="s">
        <v>32</v>
      </c>
      <c r="WAX3" s="80" t="s">
        <v>32</v>
      </c>
      <c r="WAY3" s="80" t="s">
        <v>32</v>
      </c>
      <c r="WAZ3" s="80" t="s">
        <v>32</v>
      </c>
      <c r="WBA3" s="80" t="s">
        <v>32</v>
      </c>
      <c r="WBB3" s="80" t="s">
        <v>32</v>
      </c>
      <c r="WBC3" s="80" t="s">
        <v>32</v>
      </c>
      <c r="WBD3" s="80" t="s">
        <v>32</v>
      </c>
      <c r="WBE3" s="80" t="s">
        <v>32</v>
      </c>
      <c r="WBF3" s="80" t="s">
        <v>32</v>
      </c>
      <c r="WBG3" s="80" t="s">
        <v>32</v>
      </c>
      <c r="WBH3" s="80" t="s">
        <v>32</v>
      </c>
      <c r="WBI3" s="80" t="s">
        <v>32</v>
      </c>
      <c r="WBJ3" s="80" t="s">
        <v>32</v>
      </c>
      <c r="WBK3" s="80" t="s">
        <v>32</v>
      </c>
      <c r="WBL3" s="80" t="s">
        <v>32</v>
      </c>
      <c r="WBM3" s="80" t="s">
        <v>32</v>
      </c>
      <c r="WBN3" s="80" t="s">
        <v>32</v>
      </c>
      <c r="WBO3" s="80" t="s">
        <v>32</v>
      </c>
      <c r="WBP3" s="80" t="s">
        <v>32</v>
      </c>
      <c r="WBQ3" s="80" t="s">
        <v>32</v>
      </c>
      <c r="WBR3" s="80" t="s">
        <v>32</v>
      </c>
      <c r="WBS3" s="80" t="s">
        <v>32</v>
      </c>
      <c r="WBT3" s="80" t="s">
        <v>32</v>
      </c>
      <c r="WBU3" s="80" t="s">
        <v>32</v>
      </c>
      <c r="WBV3" s="80" t="s">
        <v>32</v>
      </c>
      <c r="WBW3" s="80" t="s">
        <v>32</v>
      </c>
      <c r="WBX3" s="80" t="s">
        <v>32</v>
      </c>
      <c r="WBY3" s="80" t="s">
        <v>32</v>
      </c>
      <c r="WBZ3" s="80" t="s">
        <v>32</v>
      </c>
      <c r="WCA3" s="80" t="s">
        <v>32</v>
      </c>
      <c r="WCB3" s="80" t="s">
        <v>32</v>
      </c>
      <c r="WCC3" s="80" t="s">
        <v>32</v>
      </c>
      <c r="WCD3" s="80" t="s">
        <v>32</v>
      </c>
      <c r="WCE3" s="80" t="s">
        <v>32</v>
      </c>
      <c r="WCF3" s="80" t="s">
        <v>32</v>
      </c>
      <c r="WCG3" s="80" t="s">
        <v>32</v>
      </c>
      <c r="WCH3" s="80" t="s">
        <v>32</v>
      </c>
      <c r="WCI3" s="80" t="s">
        <v>32</v>
      </c>
      <c r="WCJ3" s="80" t="s">
        <v>32</v>
      </c>
      <c r="WCK3" s="80" t="s">
        <v>32</v>
      </c>
      <c r="WCL3" s="80" t="s">
        <v>32</v>
      </c>
      <c r="WCM3" s="80" t="s">
        <v>32</v>
      </c>
      <c r="WCN3" s="80" t="s">
        <v>32</v>
      </c>
      <c r="WCO3" s="80" t="s">
        <v>32</v>
      </c>
      <c r="WCP3" s="80" t="s">
        <v>32</v>
      </c>
      <c r="WCQ3" s="80" t="s">
        <v>32</v>
      </c>
      <c r="WCR3" s="80" t="s">
        <v>32</v>
      </c>
      <c r="WCS3" s="80" t="s">
        <v>32</v>
      </c>
      <c r="WCT3" s="80" t="s">
        <v>32</v>
      </c>
      <c r="WCU3" s="80" t="s">
        <v>32</v>
      </c>
      <c r="WCV3" s="80" t="s">
        <v>32</v>
      </c>
      <c r="WCW3" s="80" t="s">
        <v>32</v>
      </c>
      <c r="WCX3" s="80" t="s">
        <v>32</v>
      </c>
      <c r="WCY3" s="80" t="s">
        <v>32</v>
      </c>
      <c r="WCZ3" s="80" t="s">
        <v>32</v>
      </c>
      <c r="WDA3" s="80" t="s">
        <v>32</v>
      </c>
      <c r="WDB3" s="80" t="s">
        <v>32</v>
      </c>
      <c r="WDC3" s="80" t="s">
        <v>32</v>
      </c>
      <c r="WDD3" s="80" t="s">
        <v>32</v>
      </c>
      <c r="WDE3" s="80" t="s">
        <v>32</v>
      </c>
      <c r="WDF3" s="80" t="s">
        <v>32</v>
      </c>
      <c r="WDG3" s="80" t="s">
        <v>32</v>
      </c>
      <c r="WDH3" s="80" t="s">
        <v>32</v>
      </c>
      <c r="WDI3" s="80" t="s">
        <v>32</v>
      </c>
      <c r="WDJ3" s="80" t="s">
        <v>32</v>
      </c>
      <c r="WDK3" s="80" t="s">
        <v>32</v>
      </c>
      <c r="WDL3" s="80" t="s">
        <v>32</v>
      </c>
      <c r="WDM3" s="80" t="s">
        <v>32</v>
      </c>
      <c r="WDN3" s="80" t="s">
        <v>32</v>
      </c>
      <c r="WDO3" s="80" t="s">
        <v>32</v>
      </c>
      <c r="WDP3" s="80" t="s">
        <v>32</v>
      </c>
      <c r="WDQ3" s="80" t="s">
        <v>32</v>
      </c>
      <c r="WDR3" s="80" t="s">
        <v>32</v>
      </c>
      <c r="WDS3" s="80" t="s">
        <v>32</v>
      </c>
      <c r="WDT3" s="80" t="s">
        <v>32</v>
      </c>
      <c r="WDU3" s="80" t="s">
        <v>32</v>
      </c>
      <c r="WDV3" s="80" t="s">
        <v>32</v>
      </c>
      <c r="WDW3" s="80" t="s">
        <v>32</v>
      </c>
      <c r="WDX3" s="80" t="s">
        <v>32</v>
      </c>
      <c r="WDY3" s="80" t="s">
        <v>32</v>
      </c>
      <c r="WDZ3" s="80" t="s">
        <v>32</v>
      </c>
      <c r="WEA3" s="80" t="s">
        <v>32</v>
      </c>
      <c r="WEB3" s="80" t="s">
        <v>32</v>
      </c>
      <c r="WEC3" s="80" t="s">
        <v>32</v>
      </c>
      <c r="WED3" s="80" t="s">
        <v>32</v>
      </c>
      <c r="WEE3" s="80" t="s">
        <v>32</v>
      </c>
      <c r="WEF3" s="80" t="s">
        <v>32</v>
      </c>
      <c r="WEG3" s="80" t="s">
        <v>32</v>
      </c>
      <c r="WEH3" s="80" t="s">
        <v>32</v>
      </c>
      <c r="WEI3" s="80" t="s">
        <v>32</v>
      </c>
      <c r="WEJ3" s="80" t="s">
        <v>32</v>
      </c>
      <c r="WEK3" s="80" t="s">
        <v>32</v>
      </c>
      <c r="WEL3" s="80" t="s">
        <v>32</v>
      </c>
      <c r="WEM3" s="80" t="s">
        <v>32</v>
      </c>
      <c r="WEN3" s="80" t="s">
        <v>32</v>
      </c>
      <c r="WEO3" s="80" t="s">
        <v>32</v>
      </c>
      <c r="WEP3" s="80" t="s">
        <v>32</v>
      </c>
      <c r="WEQ3" s="80" t="s">
        <v>32</v>
      </c>
      <c r="WER3" s="80" t="s">
        <v>32</v>
      </c>
      <c r="WES3" s="80" t="s">
        <v>32</v>
      </c>
      <c r="WET3" s="80" t="s">
        <v>32</v>
      </c>
      <c r="WEU3" s="80" t="s">
        <v>32</v>
      </c>
      <c r="WEV3" s="80" t="s">
        <v>32</v>
      </c>
      <c r="WEW3" s="80" t="s">
        <v>32</v>
      </c>
      <c r="WEX3" s="80" t="s">
        <v>32</v>
      </c>
      <c r="WEY3" s="80" t="s">
        <v>32</v>
      </c>
      <c r="WEZ3" s="80" t="s">
        <v>32</v>
      </c>
      <c r="WFA3" s="80" t="s">
        <v>32</v>
      </c>
      <c r="WFB3" s="80" t="s">
        <v>32</v>
      </c>
      <c r="WFC3" s="80" t="s">
        <v>32</v>
      </c>
      <c r="WFD3" s="80" t="s">
        <v>32</v>
      </c>
      <c r="WFE3" s="80" t="s">
        <v>32</v>
      </c>
      <c r="WFF3" s="80" t="s">
        <v>32</v>
      </c>
      <c r="WFG3" s="80" t="s">
        <v>32</v>
      </c>
      <c r="WFH3" s="80" t="s">
        <v>32</v>
      </c>
      <c r="WFI3" s="80" t="s">
        <v>32</v>
      </c>
      <c r="WFJ3" s="80" t="s">
        <v>32</v>
      </c>
      <c r="WFK3" s="80" t="s">
        <v>32</v>
      </c>
      <c r="WFL3" s="80" t="s">
        <v>32</v>
      </c>
      <c r="WFM3" s="80" t="s">
        <v>32</v>
      </c>
      <c r="WFN3" s="80" t="s">
        <v>32</v>
      </c>
      <c r="WFO3" s="80" t="s">
        <v>32</v>
      </c>
      <c r="WFP3" s="80" t="s">
        <v>32</v>
      </c>
      <c r="WFQ3" s="80" t="s">
        <v>32</v>
      </c>
      <c r="WFR3" s="80" t="s">
        <v>32</v>
      </c>
      <c r="WFS3" s="80" t="s">
        <v>32</v>
      </c>
      <c r="WFT3" s="80" t="s">
        <v>32</v>
      </c>
      <c r="WFU3" s="80" t="s">
        <v>32</v>
      </c>
      <c r="WFV3" s="80" t="s">
        <v>32</v>
      </c>
      <c r="WFW3" s="80" t="s">
        <v>32</v>
      </c>
      <c r="WFX3" s="80" t="s">
        <v>32</v>
      </c>
      <c r="WFY3" s="80" t="s">
        <v>32</v>
      </c>
      <c r="WFZ3" s="80" t="s">
        <v>32</v>
      </c>
      <c r="WGA3" s="80" t="s">
        <v>32</v>
      </c>
      <c r="WGB3" s="80" t="s">
        <v>32</v>
      </c>
      <c r="WGC3" s="80" t="s">
        <v>32</v>
      </c>
      <c r="WGD3" s="80" t="s">
        <v>32</v>
      </c>
      <c r="WGE3" s="80" t="s">
        <v>32</v>
      </c>
      <c r="WGF3" s="80" t="s">
        <v>32</v>
      </c>
      <c r="WGG3" s="80" t="s">
        <v>32</v>
      </c>
      <c r="WGH3" s="80" t="s">
        <v>32</v>
      </c>
      <c r="WGI3" s="80" t="s">
        <v>32</v>
      </c>
      <c r="WGJ3" s="80" t="s">
        <v>32</v>
      </c>
      <c r="WGK3" s="80" t="s">
        <v>32</v>
      </c>
      <c r="WGL3" s="80" t="s">
        <v>32</v>
      </c>
      <c r="WGM3" s="80" t="s">
        <v>32</v>
      </c>
      <c r="WGN3" s="80" t="s">
        <v>32</v>
      </c>
      <c r="WGO3" s="80" t="s">
        <v>32</v>
      </c>
      <c r="WGP3" s="80" t="s">
        <v>32</v>
      </c>
      <c r="WGQ3" s="80" t="s">
        <v>32</v>
      </c>
      <c r="WGR3" s="80" t="s">
        <v>32</v>
      </c>
      <c r="WGS3" s="80" t="s">
        <v>32</v>
      </c>
      <c r="WGT3" s="80" t="s">
        <v>32</v>
      </c>
      <c r="WGU3" s="80" t="s">
        <v>32</v>
      </c>
      <c r="WGV3" s="80" t="s">
        <v>32</v>
      </c>
      <c r="WGW3" s="80" t="s">
        <v>32</v>
      </c>
      <c r="WGX3" s="80" t="s">
        <v>32</v>
      </c>
      <c r="WGY3" s="80" t="s">
        <v>32</v>
      </c>
      <c r="WGZ3" s="80" t="s">
        <v>32</v>
      </c>
      <c r="WHA3" s="80" t="s">
        <v>32</v>
      </c>
      <c r="WHB3" s="80" t="s">
        <v>32</v>
      </c>
      <c r="WHC3" s="80" t="s">
        <v>32</v>
      </c>
      <c r="WHD3" s="80" t="s">
        <v>32</v>
      </c>
      <c r="WHE3" s="80" t="s">
        <v>32</v>
      </c>
      <c r="WHF3" s="80" t="s">
        <v>32</v>
      </c>
      <c r="WHG3" s="80" t="s">
        <v>32</v>
      </c>
      <c r="WHH3" s="80" t="s">
        <v>32</v>
      </c>
      <c r="WHI3" s="80" t="s">
        <v>32</v>
      </c>
      <c r="WHJ3" s="80" t="s">
        <v>32</v>
      </c>
      <c r="WHK3" s="80" t="s">
        <v>32</v>
      </c>
      <c r="WHL3" s="80" t="s">
        <v>32</v>
      </c>
      <c r="WHM3" s="80" t="s">
        <v>32</v>
      </c>
      <c r="WHN3" s="80" t="s">
        <v>32</v>
      </c>
      <c r="WHO3" s="80" t="s">
        <v>32</v>
      </c>
      <c r="WHP3" s="80" t="s">
        <v>32</v>
      </c>
      <c r="WHQ3" s="80" t="s">
        <v>32</v>
      </c>
      <c r="WHR3" s="80" t="s">
        <v>32</v>
      </c>
      <c r="WHS3" s="80" t="s">
        <v>32</v>
      </c>
      <c r="WHT3" s="80" t="s">
        <v>32</v>
      </c>
      <c r="WHU3" s="80" t="s">
        <v>32</v>
      </c>
      <c r="WHV3" s="80" t="s">
        <v>32</v>
      </c>
      <c r="WHW3" s="80" t="s">
        <v>32</v>
      </c>
      <c r="WHX3" s="80" t="s">
        <v>32</v>
      </c>
      <c r="WHY3" s="80" t="s">
        <v>32</v>
      </c>
      <c r="WHZ3" s="80" t="s">
        <v>32</v>
      </c>
      <c r="WIA3" s="80" t="s">
        <v>32</v>
      </c>
      <c r="WIB3" s="80" t="s">
        <v>32</v>
      </c>
      <c r="WIC3" s="80" t="s">
        <v>32</v>
      </c>
      <c r="WID3" s="80" t="s">
        <v>32</v>
      </c>
      <c r="WIE3" s="80" t="s">
        <v>32</v>
      </c>
      <c r="WIF3" s="80" t="s">
        <v>32</v>
      </c>
      <c r="WIG3" s="80" t="s">
        <v>32</v>
      </c>
      <c r="WIH3" s="80" t="s">
        <v>32</v>
      </c>
      <c r="WII3" s="80" t="s">
        <v>32</v>
      </c>
      <c r="WIJ3" s="80" t="s">
        <v>32</v>
      </c>
      <c r="WIK3" s="80" t="s">
        <v>32</v>
      </c>
      <c r="WIL3" s="80" t="s">
        <v>32</v>
      </c>
      <c r="WIM3" s="80" t="s">
        <v>32</v>
      </c>
      <c r="WIN3" s="80" t="s">
        <v>32</v>
      </c>
      <c r="WIO3" s="80" t="s">
        <v>32</v>
      </c>
      <c r="WIP3" s="80" t="s">
        <v>32</v>
      </c>
      <c r="WIQ3" s="80" t="s">
        <v>32</v>
      </c>
      <c r="WIR3" s="80" t="s">
        <v>32</v>
      </c>
      <c r="WIS3" s="80" t="s">
        <v>32</v>
      </c>
      <c r="WIT3" s="80" t="s">
        <v>32</v>
      </c>
      <c r="WIU3" s="80" t="s">
        <v>32</v>
      </c>
      <c r="WIV3" s="80" t="s">
        <v>32</v>
      </c>
      <c r="WIW3" s="80" t="s">
        <v>32</v>
      </c>
      <c r="WIX3" s="80" t="s">
        <v>32</v>
      </c>
      <c r="WIY3" s="80" t="s">
        <v>32</v>
      </c>
      <c r="WIZ3" s="80" t="s">
        <v>32</v>
      </c>
      <c r="WJA3" s="80" t="s">
        <v>32</v>
      </c>
      <c r="WJB3" s="80" t="s">
        <v>32</v>
      </c>
      <c r="WJC3" s="80" t="s">
        <v>32</v>
      </c>
      <c r="WJD3" s="80" t="s">
        <v>32</v>
      </c>
      <c r="WJE3" s="80" t="s">
        <v>32</v>
      </c>
      <c r="WJF3" s="80" t="s">
        <v>32</v>
      </c>
      <c r="WJG3" s="80" t="s">
        <v>32</v>
      </c>
      <c r="WJH3" s="80" t="s">
        <v>32</v>
      </c>
      <c r="WJI3" s="80" t="s">
        <v>32</v>
      </c>
      <c r="WJJ3" s="80" t="s">
        <v>32</v>
      </c>
      <c r="WJK3" s="80" t="s">
        <v>32</v>
      </c>
      <c r="WJL3" s="80" t="s">
        <v>32</v>
      </c>
      <c r="WJM3" s="80" t="s">
        <v>32</v>
      </c>
      <c r="WJN3" s="80" t="s">
        <v>32</v>
      </c>
      <c r="WJO3" s="80" t="s">
        <v>32</v>
      </c>
      <c r="WJP3" s="80" t="s">
        <v>32</v>
      </c>
      <c r="WJQ3" s="80" t="s">
        <v>32</v>
      </c>
      <c r="WJR3" s="80" t="s">
        <v>32</v>
      </c>
      <c r="WJS3" s="80" t="s">
        <v>32</v>
      </c>
      <c r="WJT3" s="80" t="s">
        <v>32</v>
      </c>
      <c r="WJU3" s="80" t="s">
        <v>32</v>
      </c>
      <c r="WJV3" s="80" t="s">
        <v>32</v>
      </c>
      <c r="WJW3" s="80" t="s">
        <v>32</v>
      </c>
      <c r="WJX3" s="80" t="s">
        <v>32</v>
      </c>
      <c r="WJY3" s="80" t="s">
        <v>32</v>
      </c>
      <c r="WJZ3" s="80" t="s">
        <v>32</v>
      </c>
      <c r="WKA3" s="80" t="s">
        <v>32</v>
      </c>
      <c r="WKB3" s="80" t="s">
        <v>32</v>
      </c>
      <c r="WKC3" s="80" t="s">
        <v>32</v>
      </c>
      <c r="WKD3" s="80" t="s">
        <v>32</v>
      </c>
      <c r="WKE3" s="80" t="s">
        <v>32</v>
      </c>
      <c r="WKF3" s="80" t="s">
        <v>32</v>
      </c>
      <c r="WKG3" s="80" t="s">
        <v>32</v>
      </c>
      <c r="WKH3" s="80" t="s">
        <v>32</v>
      </c>
      <c r="WKI3" s="80" t="s">
        <v>32</v>
      </c>
      <c r="WKJ3" s="80" t="s">
        <v>32</v>
      </c>
      <c r="WKK3" s="80" t="s">
        <v>32</v>
      </c>
      <c r="WKL3" s="80" t="s">
        <v>32</v>
      </c>
      <c r="WKM3" s="80" t="s">
        <v>32</v>
      </c>
      <c r="WKN3" s="80" t="s">
        <v>32</v>
      </c>
      <c r="WKO3" s="80" t="s">
        <v>32</v>
      </c>
      <c r="WKP3" s="80" t="s">
        <v>32</v>
      </c>
      <c r="WKQ3" s="80" t="s">
        <v>32</v>
      </c>
      <c r="WKR3" s="80" t="s">
        <v>32</v>
      </c>
      <c r="WKS3" s="80" t="s">
        <v>32</v>
      </c>
      <c r="WKT3" s="80" t="s">
        <v>32</v>
      </c>
      <c r="WKU3" s="80" t="s">
        <v>32</v>
      </c>
      <c r="WKV3" s="80" t="s">
        <v>32</v>
      </c>
      <c r="WKW3" s="80" t="s">
        <v>32</v>
      </c>
      <c r="WKX3" s="80" t="s">
        <v>32</v>
      </c>
      <c r="WKY3" s="80" t="s">
        <v>32</v>
      </c>
      <c r="WKZ3" s="80" t="s">
        <v>32</v>
      </c>
      <c r="WLA3" s="80" t="s">
        <v>32</v>
      </c>
      <c r="WLB3" s="80" t="s">
        <v>32</v>
      </c>
      <c r="WLC3" s="80" t="s">
        <v>32</v>
      </c>
      <c r="WLD3" s="80" t="s">
        <v>32</v>
      </c>
      <c r="WLE3" s="80" t="s">
        <v>32</v>
      </c>
      <c r="WLF3" s="80" t="s">
        <v>32</v>
      </c>
      <c r="WLG3" s="80" t="s">
        <v>32</v>
      </c>
      <c r="WLH3" s="80" t="s">
        <v>32</v>
      </c>
      <c r="WLI3" s="80" t="s">
        <v>32</v>
      </c>
      <c r="WLJ3" s="80" t="s">
        <v>32</v>
      </c>
      <c r="WLK3" s="80" t="s">
        <v>32</v>
      </c>
      <c r="WLL3" s="80" t="s">
        <v>32</v>
      </c>
      <c r="WLM3" s="80" t="s">
        <v>32</v>
      </c>
      <c r="WLN3" s="80" t="s">
        <v>32</v>
      </c>
      <c r="WLO3" s="80" t="s">
        <v>32</v>
      </c>
      <c r="WLP3" s="80" t="s">
        <v>32</v>
      </c>
      <c r="WLQ3" s="80" t="s">
        <v>32</v>
      </c>
      <c r="WLR3" s="80" t="s">
        <v>32</v>
      </c>
      <c r="WLS3" s="80" t="s">
        <v>32</v>
      </c>
      <c r="WLT3" s="80" t="s">
        <v>32</v>
      </c>
      <c r="WLU3" s="80" t="s">
        <v>32</v>
      </c>
      <c r="WLV3" s="80" t="s">
        <v>32</v>
      </c>
      <c r="WLW3" s="80" t="s">
        <v>32</v>
      </c>
      <c r="WLX3" s="80" t="s">
        <v>32</v>
      </c>
      <c r="WLY3" s="80" t="s">
        <v>32</v>
      </c>
      <c r="WLZ3" s="80" t="s">
        <v>32</v>
      </c>
      <c r="WMA3" s="80" t="s">
        <v>32</v>
      </c>
      <c r="WMB3" s="80" t="s">
        <v>32</v>
      </c>
      <c r="WMC3" s="80" t="s">
        <v>32</v>
      </c>
      <c r="WMD3" s="80" t="s">
        <v>32</v>
      </c>
      <c r="WME3" s="80" t="s">
        <v>32</v>
      </c>
      <c r="WMF3" s="80" t="s">
        <v>32</v>
      </c>
      <c r="WMG3" s="80" t="s">
        <v>32</v>
      </c>
      <c r="WMH3" s="80" t="s">
        <v>32</v>
      </c>
      <c r="WMI3" s="80" t="s">
        <v>32</v>
      </c>
      <c r="WMJ3" s="80" t="s">
        <v>32</v>
      </c>
      <c r="WMK3" s="80" t="s">
        <v>32</v>
      </c>
      <c r="WML3" s="80" t="s">
        <v>32</v>
      </c>
      <c r="WMM3" s="80" t="s">
        <v>32</v>
      </c>
      <c r="WMN3" s="80" t="s">
        <v>32</v>
      </c>
      <c r="WMO3" s="80" t="s">
        <v>32</v>
      </c>
      <c r="WMP3" s="80" t="s">
        <v>32</v>
      </c>
      <c r="WMQ3" s="80" t="s">
        <v>32</v>
      </c>
      <c r="WMR3" s="80" t="s">
        <v>32</v>
      </c>
      <c r="WMS3" s="80" t="s">
        <v>32</v>
      </c>
      <c r="WMT3" s="80" t="s">
        <v>32</v>
      </c>
      <c r="WMU3" s="80" t="s">
        <v>32</v>
      </c>
      <c r="WMV3" s="80" t="s">
        <v>32</v>
      </c>
      <c r="WMW3" s="80" t="s">
        <v>32</v>
      </c>
      <c r="WMX3" s="80" t="s">
        <v>32</v>
      </c>
      <c r="WMY3" s="80" t="s">
        <v>32</v>
      </c>
      <c r="WMZ3" s="80" t="s">
        <v>32</v>
      </c>
      <c r="WNA3" s="80" t="s">
        <v>32</v>
      </c>
      <c r="WNB3" s="80" t="s">
        <v>32</v>
      </c>
      <c r="WNC3" s="80" t="s">
        <v>32</v>
      </c>
      <c r="WND3" s="80" t="s">
        <v>32</v>
      </c>
      <c r="WNE3" s="80" t="s">
        <v>32</v>
      </c>
      <c r="WNF3" s="80" t="s">
        <v>32</v>
      </c>
      <c r="WNG3" s="80" t="s">
        <v>32</v>
      </c>
      <c r="WNH3" s="80" t="s">
        <v>32</v>
      </c>
      <c r="WNI3" s="80" t="s">
        <v>32</v>
      </c>
      <c r="WNJ3" s="80" t="s">
        <v>32</v>
      </c>
      <c r="WNK3" s="80" t="s">
        <v>32</v>
      </c>
      <c r="WNL3" s="80" t="s">
        <v>32</v>
      </c>
      <c r="WNM3" s="80" t="s">
        <v>32</v>
      </c>
      <c r="WNN3" s="80" t="s">
        <v>32</v>
      </c>
      <c r="WNO3" s="80" t="s">
        <v>32</v>
      </c>
      <c r="WNP3" s="80" t="s">
        <v>32</v>
      </c>
      <c r="WNQ3" s="80" t="s">
        <v>32</v>
      </c>
      <c r="WNR3" s="80" t="s">
        <v>32</v>
      </c>
      <c r="WNS3" s="80" t="s">
        <v>32</v>
      </c>
      <c r="WNT3" s="80" t="s">
        <v>32</v>
      </c>
      <c r="WNU3" s="80" t="s">
        <v>32</v>
      </c>
      <c r="WNV3" s="80" t="s">
        <v>32</v>
      </c>
      <c r="WNW3" s="80" t="s">
        <v>32</v>
      </c>
      <c r="WNX3" s="80" t="s">
        <v>32</v>
      </c>
      <c r="WNY3" s="80" t="s">
        <v>32</v>
      </c>
      <c r="WNZ3" s="80" t="s">
        <v>32</v>
      </c>
      <c r="WOA3" s="80" t="s">
        <v>32</v>
      </c>
      <c r="WOB3" s="80" t="s">
        <v>32</v>
      </c>
      <c r="WOC3" s="80" t="s">
        <v>32</v>
      </c>
      <c r="WOD3" s="80" t="s">
        <v>32</v>
      </c>
      <c r="WOE3" s="80" t="s">
        <v>32</v>
      </c>
      <c r="WOF3" s="80" t="s">
        <v>32</v>
      </c>
      <c r="WOG3" s="80" t="s">
        <v>32</v>
      </c>
      <c r="WOH3" s="80" t="s">
        <v>32</v>
      </c>
      <c r="WOI3" s="80" t="s">
        <v>32</v>
      </c>
      <c r="WOJ3" s="80" t="s">
        <v>32</v>
      </c>
      <c r="WOK3" s="80" t="s">
        <v>32</v>
      </c>
      <c r="WOL3" s="80" t="s">
        <v>32</v>
      </c>
      <c r="WOM3" s="80" t="s">
        <v>32</v>
      </c>
      <c r="WON3" s="80" t="s">
        <v>32</v>
      </c>
      <c r="WOO3" s="80" t="s">
        <v>32</v>
      </c>
      <c r="WOP3" s="80" t="s">
        <v>32</v>
      </c>
      <c r="WOQ3" s="80" t="s">
        <v>32</v>
      </c>
      <c r="WOR3" s="80" t="s">
        <v>32</v>
      </c>
      <c r="WOS3" s="80" t="s">
        <v>32</v>
      </c>
      <c r="WOT3" s="80" t="s">
        <v>32</v>
      </c>
      <c r="WOU3" s="80" t="s">
        <v>32</v>
      </c>
      <c r="WOV3" s="80" t="s">
        <v>32</v>
      </c>
      <c r="WOW3" s="80" t="s">
        <v>32</v>
      </c>
      <c r="WOX3" s="80" t="s">
        <v>32</v>
      </c>
      <c r="WOY3" s="80" t="s">
        <v>32</v>
      </c>
      <c r="WOZ3" s="80" t="s">
        <v>32</v>
      </c>
      <c r="WPA3" s="80" t="s">
        <v>32</v>
      </c>
      <c r="WPB3" s="80" t="s">
        <v>32</v>
      </c>
      <c r="WPC3" s="80" t="s">
        <v>32</v>
      </c>
      <c r="WPD3" s="80" t="s">
        <v>32</v>
      </c>
      <c r="WPE3" s="80" t="s">
        <v>32</v>
      </c>
      <c r="WPF3" s="80" t="s">
        <v>32</v>
      </c>
      <c r="WPG3" s="80" t="s">
        <v>32</v>
      </c>
      <c r="WPH3" s="80" t="s">
        <v>32</v>
      </c>
      <c r="WPI3" s="80" t="s">
        <v>32</v>
      </c>
      <c r="WPJ3" s="80" t="s">
        <v>32</v>
      </c>
      <c r="WPK3" s="80" t="s">
        <v>32</v>
      </c>
      <c r="WPL3" s="80" t="s">
        <v>32</v>
      </c>
      <c r="WPM3" s="80" t="s">
        <v>32</v>
      </c>
      <c r="WPN3" s="80" t="s">
        <v>32</v>
      </c>
      <c r="WPO3" s="80" t="s">
        <v>32</v>
      </c>
      <c r="WPP3" s="80" t="s">
        <v>32</v>
      </c>
      <c r="WPQ3" s="80" t="s">
        <v>32</v>
      </c>
      <c r="WPR3" s="80" t="s">
        <v>32</v>
      </c>
      <c r="WPS3" s="80" t="s">
        <v>32</v>
      </c>
      <c r="WPT3" s="80" t="s">
        <v>32</v>
      </c>
      <c r="WPU3" s="80" t="s">
        <v>32</v>
      </c>
      <c r="WPV3" s="80" t="s">
        <v>32</v>
      </c>
      <c r="WPW3" s="80" t="s">
        <v>32</v>
      </c>
      <c r="WPX3" s="80" t="s">
        <v>32</v>
      </c>
      <c r="WPY3" s="80" t="s">
        <v>32</v>
      </c>
      <c r="WPZ3" s="80" t="s">
        <v>32</v>
      </c>
      <c r="WQA3" s="80" t="s">
        <v>32</v>
      </c>
      <c r="WQB3" s="80" t="s">
        <v>32</v>
      </c>
      <c r="WQC3" s="80" t="s">
        <v>32</v>
      </c>
      <c r="WQD3" s="80" t="s">
        <v>32</v>
      </c>
      <c r="WQE3" s="80" t="s">
        <v>32</v>
      </c>
      <c r="WQF3" s="80" t="s">
        <v>32</v>
      </c>
      <c r="WQG3" s="80" t="s">
        <v>32</v>
      </c>
      <c r="WQH3" s="80" t="s">
        <v>32</v>
      </c>
      <c r="WQI3" s="80" t="s">
        <v>32</v>
      </c>
      <c r="WQJ3" s="80" t="s">
        <v>32</v>
      </c>
      <c r="WQK3" s="80" t="s">
        <v>32</v>
      </c>
      <c r="WQL3" s="80" t="s">
        <v>32</v>
      </c>
      <c r="WQM3" s="80" t="s">
        <v>32</v>
      </c>
      <c r="WQN3" s="80" t="s">
        <v>32</v>
      </c>
      <c r="WQO3" s="80" t="s">
        <v>32</v>
      </c>
      <c r="WQP3" s="80" t="s">
        <v>32</v>
      </c>
      <c r="WQQ3" s="80" t="s">
        <v>32</v>
      </c>
      <c r="WQR3" s="80" t="s">
        <v>32</v>
      </c>
      <c r="WQS3" s="80" t="s">
        <v>32</v>
      </c>
      <c r="WQT3" s="80" t="s">
        <v>32</v>
      </c>
      <c r="WQU3" s="80" t="s">
        <v>32</v>
      </c>
      <c r="WQV3" s="80" t="s">
        <v>32</v>
      </c>
      <c r="WQW3" s="80" t="s">
        <v>32</v>
      </c>
      <c r="WQX3" s="80" t="s">
        <v>32</v>
      </c>
      <c r="WQY3" s="80" t="s">
        <v>32</v>
      </c>
      <c r="WQZ3" s="80" t="s">
        <v>32</v>
      </c>
      <c r="WRA3" s="80" t="s">
        <v>32</v>
      </c>
      <c r="WRB3" s="80" t="s">
        <v>32</v>
      </c>
      <c r="WRC3" s="80" t="s">
        <v>32</v>
      </c>
      <c r="WRD3" s="80" t="s">
        <v>32</v>
      </c>
      <c r="WRE3" s="80" t="s">
        <v>32</v>
      </c>
      <c r="WRF3" s="80" t="s">
        <v>32</v>
      </c>
      <c r="WRG3" s="80" t="s">
        <v>32</v>
      </c>
      <c r="WRH3" s="80" t="s">
        <v>32</v>
      </c>
      <c r="WRI3" s="80" t="s">
        <v>32</v>
      </c>
      <c r="WRJ3" s="80" t="s">
        <v>32</v>
      </c>
      <c r="WRK3" s="80" t="s">
        <v>32</v>
      </c>
      <c r="WRL3" s="80" t="s">
        <v>32</v>
      </c>
      <c r="WRM3" s="80" t="s">
        <v>32</v>
      </c>
      <c r="WRN3" s="80" t="s">
        <v>32</v>
      </c>
      <c r="WRO3" s="80" t="s">
        <v>32</v>
      </c>
      <c r="WRP3" s="80" t="s">
        <v>32</v>
      </c>
      <c r="WRQ3" s="80" t="s">
        <v>32</v>
      </c>
      <c r="WRR3" s="80" t="s">
        <v>32</v>
      </c>
      <c r="WRS3" s="80" t="s">
        <v>32</v>
      </c>
      <c r="WRT3" s="80" t="s">
        <v>32</v>
      </c>
      <c r="WRU3" s="80" t="s">
        <v>32</v>
      </c>
      <c r="WRV3" s="80" t="s">
        <v>32</v>
      </c>
      <c r="WRW3" s="80" t="s">
        <v>32</v>
      </c>
      <c r="WRX3" s="80" t="s">
        <v>32</v>
      </c>
      <c r="WRY3" s="80" t="s">
        <v>32</v>
      </c>
      <c r="WRZ3" s="80" t="s">
        <v>32</v>
      </c>
      <c r="WSA3" s="80" t="s">
        <v>32</v>
      </c>
      <c r="WSB3" s="80" t="s">
        <v>32</v>
      </c>
      <c r="WSC3" s="80" t="s">
        <v>32</v>
      </c>
      <c r="WSD3" s="80" t="s">
        <v>32</v>
      </c>
      <c r="WSE3" s="80" t="s">
        <v>32</v>
      </c>
      <c r="WSF3" s="80" t="s">
        <v>32</v>
      </c>
      <c r="WSG3" s="80" t="s">
        <v>32</v>
      </c>
      <c r="WSH3" s="80" t="s">
        <v>32</v>
      </c>
      <c r="WSI3" s="80" t="s">
        <v>32</v>
      </c>
      <c r="WSJ3" s="80" t="s">
        <v>32</v>
      </c>
      <c r="WSK3" s="80" t="s">
        <v>32</v>
      </c>
      <c r="WSL3" s="80" t="s">
        <v>32</v>
      </c>
      <c r="WSM3" s="80" t="s">
        <v>32</v>
      </c>
      <c r="WSN3" s="80" t="s">
        <v>32</v>
      </c>
      <c r="WSO3" s="80" t="s">
        <v>32</v>
      </c>
      <c r="WSP3" s="80" t="s">
        <v>32</v>
      </c>
      <c r="WSQ3" s="80" t="s">
        <v>32</v>
      </c>
      <c r="WSR3" s="80" t="s">
        <v>32</v>
      </c>
      <c r="WSS3" s="80" t="s">
        <v>32</v>
      </c>
      <c r="WST3" s="80" t="s">
        <v>32</v>
      </c>
      <c r="WSU3" s="80" t="s">
        <v>32</v>
      </c>
      <c r="WSV3" s="80" t="s">
        <v>32</v>
      </c>
      <c r="WSW3" s="80" t="s">
        <v>32</v>
      </c>
      <c r="WSX3" s="80" t="s">
        <v>32</v>
      </c>
      <c r="WSY3" s="80" t="s">
        <v>32</v>
      </c>
      <c r="WSZ3" s="80" t="s">
        <v>32</v>
      </c>
      <c r="WTA3" s="80" t="s">
        <v>32</v>
      </c>
      <c r="WTB3" s="80" t="s">
        <v>32</v>
      </c>
      <c r="WTC3" s="80" t="s">
        <v>32</v>
      </c>
      <c r="WTD3" s="80" t="s">
        <v>32</v>
      </c>
      <c r="WTE3" s="80" t="s">
        <v>32</v>
      </c>
      <c r="WTF3" s="80" t="s">
        <v>32</v>
      </c>
      <c r="WTG3" s="80" t="s">
        <v>32</v>
      </c>
      <c r="WTH3" s="80" t="s">
        <v>32</v>
      </c>
      <c r="WTI3" s="80" t="s">
        <v>32</v>
      </c>
      <c r="WTJ3" s="80" t="s">
        <v>32</v>
      </c>
      <c r="WTK3" s="80" t="s">
        <v>32</v>
      </c>
      <c r="WTL3" s="80" t="s">
        <v>32</v>
      </c>
      <c r="WTM3" s="80" t="s">
        <v>32</v>
      </c>
      <c r="WTN3" s="80" t="s">
        <v>32</v>
      </c>
      <c r="WTO3" s="80" t="s">
        <v>32</v>
      </c>
      <c r="WTP3" s="80" t="s">
        <v>32</v>
      </c>
      <c r="WTQ3" s="80" t="s">
        <v>32</v>
      </c>
      <c r="WTR3" s="80" t="s">
        <v>32</v>
      </c>
      <c r="WTS3" s="80" t="s">
        <v>32</v>
      </c>
      <c r="WTT3" s="80" t="s">
        <v>32</v>
      </c>
      <c r="WTU3" s="80" t="s">
        <v>32</v>
      </c>
      <c r="WTV3" s="80" t="s">
        <v>32</v>
      </c>
      <c r="WTW3" s="80" t="s">
        <v>32</v>
      </c>
      <c r="WTX3" s="80" t="s">
        <v>32</v>
      </c>
      <c r="WTY3" s="80" t="s">
        <v>32</v>
      </c>
      <c r="WTZ3" s="80" t="s">
        <v>32</v>
      </c>
      <c r="WUA3" s="80" t="s">
        <v>32</v>
      </c>
      <c r="WUB3" s="80" t="s">
        <v>32</v>
      </c>
      <c r="WUC3" s="80" t="s">
        <v>32</v>
      </c>
      <c r="WUD3" s="80" t="s">
        <v>32</v>
      </c>
      <c r="WUE3" s="80" t="s">
        <v>32</v>
      </c>
      <c r="WUF3" s="80" t="s">
        <v>32</v>
      </c>
      <c r="WUG3" s="80" t="s">
        <v>32</v>
      </c>
      <c r="WUH3" s="80" t="s">
        <v>32</v>
      </c>
      <c r="WUI3" s="80" t="s">
        <v>32</v>
      </c>
      <c r="WUJ3" s="80" t="s">
        <v>32</v>
      </c>
      <c r="WUK3" s="80" t="s">
        <v>32</v>
      </c>
      <c r="WUL3" s="80" t="s">
        <v>32</v>
      </c>
      <c r="WUM3" s="80" t="s">
        <v>32</v>
      </c>
      <c r="WUN3" s="80" t="s">
        <v>32</v>
      </c>
      <c r="WUO3" s="80" t="s">
        <v>32</v>
      </c>
      <c r="WUP3" s="80" t="s">
        <v>32</v>
      </c>
      <c r="WUQ3" s="80" t="s">
        <v>32</v>
      </c>
      <c r="WUR3" s="80" t="s">
        <v>32</v>
      </c>
      <c r="WUS3" s="80" t="s">
        <v>32</v>
      </c>
      <c r="WUT3" s="80" t="s">
        <v>32</v>
      </c>
      <c r="WUU3" s="80" t="s">
        <v>32</v>
      </c>
      <c r="WUV3" s="80" t="s">
        <v>32</v>
      </c>
      <c r="WUW3" s="80" t="s">
        <v>32</v>
      </c>
      <c r="WUX3" s="80" t="s">
        <v>32</v>
      </c>
      <c r="WUY3" s="80" t="s">
        <v>32</v>
      </c>
      <c r="WUZ3" s="80" t="s">
        <v>32</v>
      </c>
      <c r="WVA3" s="80" t="s">
        <v>32</v>
      </c>
      <c r="WVB3" s="80" t="s">
        <v>32</v>
      </c>
      <c r="WVC3" s="80" t="s">
        <v>32</v>
      </c>
      <c r="WVD3" s="80" t="s">
        <v>32</v>
      </c>
      <c r="WVE3" s="80" t="s">
        <v>32</v>
      </c>
      <c r="WVF3" s="80" t="s">
        <v>32</v>
      </c>
      <c r="WVG3" s="80" t="s">
        <v>32</v>
      </c>
      <c r="WVH3" s="80" t="s">
        <v>32</v>
      </c>
      <c r="WVI3" s="80" t="s">
        <v>32</v>
      </c>
      <c r="WVJ3" s="80" t="s">
        <v>32</v>
      </c>
      <c r="WVK3" s="80" t="s">
        <v>32</v>
      </c>
      <c r="WVL3" s="80" t="s">
        <v>32</v>
      </c>
      <c r="WVM3" s="80" t="s">
        <v>32</v>
      </c>
      <c r="WVN3" s="80" t="s">
        <v>32</v>
      </c>
      <c r="WVO3" s="80" t="s">
        <v>32</v>
      </c>
      <c r="WVP3" s="80" t="s">
        <v>32</v>
      </c>
      <c r="WVQ3" s="80" t="s">
        <v>32</v>
      </c>
      <c r="WVR3" s="80" t="s">
        <v>32</v>
      </c>
      <c r="WVS3" s="80" t="s">
        <v>32</v>
      </c>
      <c r="WVT3" s="80" t="s">
        <v>32</v>
      </c>
      <c r="WVU3" s="80" t="s">
        <v>32</v>
      </c>
      <c r="WVV3" s="80" t="s">
        <v>32</v>
      </c>
      <c r="WVW3" s="80" t="s">
        <v>32</v>
      </c>
      <c r="WVX3" s="80" t="s">
        <v>32</v>
      </c>
      <c r="WVY3" s="80" t="s">
        <v>32</v>
      </c>
      <c r="WVZ3" s="80" t="s">
        <v>32</v>
      </c>
      <c r="WWA3" s="80" t="s">
        <v>32</v>
      </c>
      <c r="WWB3" s="80" t="s">
        <v>32</v>
      </c>
      <c r="WWC3" s="80" t="s">
        <v>32</v>
      </c>
      <c r="WWD3" s="80" t="s">
        <v>32</v>
      </c>
      <c r="WWE3" s="80" t="s">
        <v>32</v>
      </c>
      <c r="WWF3" s="80" t="s">
        <v>32</v>
      </c>
      <c r="WWG3" s="80" t="s">
        <v>32</v>
      </c>
      <c r="WWH3" s="80" t="s">
        <v>32</v>
      </c>
      <c r="WWI3" s="80" t="s">
        <v>32</v>
      </c>
      <c r="WWJ3" s="80" t="s">
        <v>32</v>
      </c>
      <c r="WWK3" s="80" t="s">
        <v>32</v>
      </c>
      <c r="WWL3" s="80" t="s">
        <v>32</v>
      </c>
      <c r="WWM3" s="80" t="s">
        <v>32</v>
      </c>
      <c r="WWN3" s="80" t="s">
        <v>32</v>
      </c>
      <c r="WWO3" s="80" t="s">
        <v>32</v>
      </c>
      <c r="WWP3" s="80" t="s">
        <v>32</v>
      </c>
      <c r="WWQ3" s="80" t="s">
        <v>32</v>
      </c>
      <c r="WWR3" s="80" t="s">
        <v>32</v>
      </c>
      <c r="WWS3" s="80" t="s">
        <v>32</v>
      </c>
      <c r="WWT3" s="80" t="s">
        <v>32</v>
      </c>
      <c r="WWU3" s="80" t="s">
        <v>32</v>
      </c>
      <c r="WWV3" s="80" t="s">
        <v>32</v>
      </c>
      <c r="WWW3" s="80" t="s">
        <v>32</v>
      </c>
      <c r="WWX3" s="80" t="s">
        <v>32</v>
      </c>
      <c r="WWY3" s="80" t="s">
        <v>32</v>
      </c>
      <c r="WWZ3" s="80" t="s">
        <v>32</v>
      </c>
      <c r="WXA3" s="80" t="s">
        <v>32</v>
      </c>
      <c r="WXB3" s="80" t="s">
        <v>32</v>
      </c>
      <c r="WXC3" s="80" t="s">
        <v>32</v>
      </c>
      <c r="WXD3" s="80" t="s">
        <v>32</v>
      </c>
      <c r="WXE3" s="80" t="s">
        <v>32</v>
      </c>
      <c r="WXF3" s="80" t="s">
        <v>32</v>
      </c>
      <c r="WXG3" s="80" t="s">
        <v>32</v>
      </c>
      <c r="WXH3" s="80" t="s">
        <v>32</v>
      </c>
      <c r="WXI3" s="80" t="s">
        <v>32</v>
      </c>
      <c r="WXJ3" s="80" t="s">
        <v>32</v>
      </c>
      <c r="WXK3" s="80" t="s">
        <v>32</v>
      </c>
      <c r="WXL3" s="80" t="s">
        <v>32</v>
      </c>
      <c r="WXM3" s="80" t="s">
        <v>32</v>
      </c>
      <c r="WXN3" s="80" t="s">
        <v>32</v>
      </c>
      <c r="WXO3" s="80" t="s">
        <v>32</v>
      </c>
      <c r="WXP3" s="80" t="s">
        <v>32</v>
      </c>
      <c r="WXQ3" s="80" t="s">
        <v>32</v>
      </c>
      <c r="WXR3" s="80" t="s">
        <v>32</v>
      </c>
      <c r="WXS3" s="80" t="s">
        <v>32</v>
      </c>
      <c r="WXT3" s="80" t="s">
        <v>32</v>
      </c>
      <c r="WXU3" s="80" t="s">
        <v>32</v>
      </c>
      <c r="WXV3" s="80" t="s">
        <v>32</v>
      </c>
      <c r="WXW3" s="80" t="s">
        <v>32</v>
      </c>
      <c r="WXX3" s="80" t="s">
        <v>32</v>
      </c>
      <c r="WXY3" s="80" t="s">
        <v>32</v>
      </c>
      <c r="WXZ3" s="80" t="s">
        <v>32</v>
      </c>
      <c r="WYA3" s="80" t="s">
        <v>32</v>
      </c>
      <c r="WYB3" s="80" t="s">
        <v>32</v>
      </c>
      <c r="WYC3" s="80" t="s">
        <v>32</v>
      </c>
      <c r="WYD3" s="80" t="s">
        <v>32</v>
      </c>
      <c r="WYE3" s="80" t="s">
        <v>32</v>
      </c>
      <c r="WYF3" s="80" t="s">
        <v>32</v>
      </c>
      <c r="WYG3" s="80" t="s">
        <v>32</v>
      </c>
      <c r="WYH3" s="80" t="s">
        <v>32</v>
      </c>
      <c r="WYI3" s="80" t="s">
        <v>32</v>
      </c>
      <c r="WYJ3" s="80" t="s">
        <v>32</v>
      </c>
      <c r="WYK3" s="80" t="s">
        <v>32</v>
      </c>
      <c r="WYL3" s="80" t="s">
        <v>32</v>
      </c>
      <c r="WYM3" s="80" t="s">
        <v>32</v>
      </c>
      <c r="WYN3" s="80" t="s">
        <v>32</v>
      </c>
      <c r="WYO3" s="80" t="s">
        <v>32</v>
      </c>
      <c r="WYP3" s="80" t="s">
        <v>32</v>
      </c>
      <c r="WYQ3" s="80" t="s">
        <v>32</v>
      </c>
      <c r="WYR3" s="80" t="s">
        <v>32</v>
      </c>
      <c r="WYS3" s="80" t="s">
        <v>32</v>
      </c>
      <c r="WYT3" s="80" t="s">
        <v>32</v>
      </c>
      <c r="WYU3" s="80" t="s">
        <v>32</v>
      </c>
      <c r="WYV3" s="80" t="s">
        <v>32</v>
      </c>
      <c r="WYW3" s="80" t="s">
        <v>32</v>
      </c>
      <c r="WYX3" s="80" t="s">
        <v>32</v>
      </c>
      <c r="WYY3" s="80" t="s">
        <v>32</v>
      </c>
      <c r="WYZ3" s="80" t="s">
        <v>32</v>
      </c>
      <c r="WZA3" s="80" t="s">
        <v>32</v>
      </c>
      <c r="WZB3" s="80" t="s">
        <v>32</v>
      </c>
      <c r="WZC3" s="80" t="s">
        <v>32</v>
      </c>
      <c r="WZD3" s="80" t="s">
        <v>32</v>
      </c>
      <c r="WZE3" s="80" t="s">
        <v>32</v>
      </c>
      <c r="WZF3" s="80" t="s">
        <v>32</v>
      </c>
      <c r="WZG3" s="80" t="s">
        <v>32</v>
      </c>
      <c r="WZH3" s="80" t="s">
        <v>32</v>
      </c>
      <c r="WZI3" s="80" t="s">
        <v>32</v>
      </c>
      <c r="WZJ3" s="80" t="s">
        <v>32</v>
      </c>
      <c r="WZK3" s="80" t="s">
        <v>32</v>
      </c>
      <c r="WZL3" s="80" t="s">
        <v>32</v>
      </c>
      <c r="WZM3" s="80" t="s">
        <v>32</v>
      </c>
      <c r="WZN3" s="80" t="s">
        <v>32</v>
      </c>
      <c r="WZO3" s="80" t="s">
        <v>32</v>
      </c>
      <c r="WZP3" s="80" t="s">
        <v>32</v>
      </c>
      <c r="WZQ3" s="80" t="s">
        <v>32</v>
      </c>
      <c r="WZR3" s="80" t="s">
        <v>32</v>
      </c>
      <c r="WZS3" s="80" t="s">
        <v>32</v>
      </c>
      <c r="WZT3" s="80" t="s">
        <v>32</v>
      </c>
      <c r="WZU3" s="80" t="s">
        <v>32</v>
      </c>
      <c r="WZV3" s="80" t="s">
        <v>32</v>
      </c>
      <c r="WZW3" s="80" t="s">
        <v>32</v>
      </c>
      <c r="WZX3" s="80" t="s">
        <v>32</v>
      </c>
      <c r="WZY3" s="80" t="s">
        <v>32</v>
      </c>
      <c r="WZZ3" s="80" t="s">
        <v>32</v>
      </c>
      <c r="XAA3" s="80" t="s">
        <v>32</v>
      </c>
      <c r="XAB3" s="80" t="s">
        <v>32</v>
      </c>
      <c r="XAC3" s="80" t="s">
        <v>32</v>
      </c>
      <c r="XAD3" s="80" t="s">
        <v>32</v>
      </c>
      <c r="XAE3" s="80" t="s">
        <v>32</v>
      </c>
      <c r="XAF3" s="80" t="s">
        <v>32</v>
      </c>
      <c r="XAG3" s="80" t="s">
        <v>32</v>
      </c>
      <c r="XAH3" s="80" t="s">
        <v>32</v>
      </c>
      <c r="XAI3" s="80" t="s">
        <v>32</v>
      </c>
      <c r="XAJ3" s="80" t="s">
        <v>32</v>
      </c>
      <c r="XAK3" s="80" t="s">
        <v>32</v>
      </c>
      <c r="XAL3" s="80" t="s">
        <v>32</v>
      </c>
      <c r="XAM3" s="80" t="s">
        <v>32</v>
      </c>
      <c r="XAN3" s="80" t="s">
        <v>32</v>
      </c>
      <c r="XAO3" s="80" t="s">
        <v>32</v>
      </c>
      <c r="XAP3" s="80" t="s">
        <v>32</v>
      </c>
      <c r="XAQ3" s="80" t="s">
        <v>32</v>
      </c>
      <c r="XAR3" s="80" t="s">
        <v>32</v>
      </c>
      <c r="XAS3" s="80" t="s">
        <v>32</v>
      </c>
      <c r="XAT3" s="80" t="s">
        <v>32</v>
      </c>
      <c r="XAU3" s="80" t="s">
        <v>32</v>
      </c>
      <c r="XAV3" s="80" t="s">
        <v>32</v>
      </c>
      <c r="XAW3" s="80" t="s">
        <v>32</v>
      </c>
      <c r="XAX3" s="80" t="s">
        <v>32</v>
      </c>
      <c r="XAY3" s="80" t="s">
        <v>32</v>
      </c>
      <c r="XAZ3" s="80" t="s">
        <v>32</v>
      </c>
      <c r="XBA3" s="80" t="s">
        <v>32</v>
      </c>
      <c r="XBB3" s="80" t="s">
        <v>32</v>
      </c>
      <c r="XBC3" s="80" t="s">
        <v>32</v>
      </c>
      <c r="XBD3" s="80" t="s">
        <v>32</v>
      </c>
      <c r="XBE3" s="80" t="s">
        <v>32</v>
      </c>
      <c r="XBF3" s="80" t="s">
        <v>32</v>
      </c>
      <c r="XBG3" s="80" t="s">
        <v>32</v>
      </c>
      <c r="XBH3" s="80" t="s">
        <v>32</v>
      </c>
      <c r="XBI3" s="80" t="s">
        <v>32</v>
      </c>
      <c r="XBJ3" s="80" t="s">
        <v>32</v>
      </c>
      <c r="XBK3" s="80" t="s">
        <v>32</v>
      </c>
      <c r="XBL3" s="80" t="s">
        <v>32</v>
      </c>
      <c r="XBM3" s="80" t="s">
        <v>32</v>
      </c>
      <c r="XBN3" s="80" t="s">
        <v>32</v>
      </c>
      <c r="XBO3" s="80" t="s">
        <v>32</v>
      </c>
      <c r="XBP3" s="80" t="s">
        <v>32</v>
      </c>
      <c r="XBQ3" s="80" t="s">
        <v>32</v>
      </c>
      <c r="XBR3" s="80" t="s">
        <v>32</v>
      </c>
      <c r="XBS3" s="80" t="s">
        <v>32</v>
      </c>
      <c r="XBT3" s="80" t="s">
        <v>32</v>
      </c>
      <c r="XBU3" s="80" t="s">
        <v>32</v>
      </c>
      <c r="XBV3" s="80" t="s">
        <v>32</v>
      </c>
      <c r="XBW3" s="80" t="s">
        <v>32</v>
      </c>
      <c r="XBX3" s="80" t="s">
        <v>32</v>
      </c>
      <c r="XBY3" s="80" t="s">
        <v>32</v>
      </c>
      <c r="XBZ3" s="80" t="s">
        <v>32</v>
      </c>
      <c r="XCA3" s="80" t="s">
        <v>32</v>
      </c>
      <c r="XCB3" s="80" t="s">
        <v>32</v>
      </c>
      <c r="XCC3" s="80" t="s">
        <v>32</v>
      </c>
      <c r="XCD3" s="80" t="s">
        <v>32</v>
      </c>
      <c r="XCE3" s="80" t="s">
        <v>32</v>
      </c>
      <c r="XCF3" s="80" t="s">
        <v>32</v>
      </c>
      <c r="XCG3" s="80" t="s">
        <v>32</v>
      </c>
      <c r="XCH3" s="80" t="s">
        <v>32</v>
      </c>
      <c r="XCI3" s="80" t="s">
        <v>32</v>
      </c>
      <c r="XCJ3" s="80" t="s">
        <v>32</v>
      </c>
      <c r="XCK3" s="80" t="s">
        <v>32</v>
      </c>
      <c r="XCL3" s="80" t="s">
        <v>32</v>
      </c>
      <c r="XCM3" s="80" t="s">
        <v>32</v>
      </c>
      <c r="XCN3" s="80" t="s">
        <v>32</v>
      </c>
      <c r="XCO3" s="80" t="s">
        <v>32</v>
      </c>
      <c r="XCP3" s="80" t="s">
        <v>32</v>
      </c>
      <c r="XCQ3" s="80" t="s">
        <v>32</v>
      </c>
      <c r="XCR3" s="80" t="s">
        <v>32</v>
      </c>
      <c r="XCS3" s="80" t="s">
        <v>32</v>
      </c>
      <c r="XCT3" s="80" t="s">
        <v>32</v>
      </c>
      <c r="XCU3" s="80" t="s">
        <v>32</v>
      </c>
      <c r="XCV3" s="80" t="s">
        <v>32</v>
      </c>
      <c r="XCW3" s="80" t="s">
        <v>32</v>
      </c>
      <c r="XCX3" s="80" t="s">
        <v>32</v>
      </c>
      <c r="XCY3" s="80" t="s">
        <v>32</v>
      </c>
      <c r="XCZ3" s="80" t="s">
        <v>32</v>
      </c>
      <c r="XDA3" s="80" t="s">
        <v>32</v>
      </c>
      <c r="XDB3" s="80" t="s">
        <v>32</v>
      </c>
      <c r="XDC3" s="80" t="s">
        <v>32</v>
      </c>
      <c r="XDD3" s="80" t="s">
        <v>32</v>
      </c>
      <c r="XDE3" s="80" t="s">
        <v>32</v>
      </c>
      <c r="XDF3" s="80" t="s">
        <v>32</v>
      </c>
      <c r="XDG3" s="80" t="s">
        <v>32</v>
      </c>
      <c r="XDH3" s="80" t="s">
        <v>32</v>
      </c>
      <c r="XDI3" s="80" t="s">
        <v>32</v>
      </c>
      <c r="XDJ3" s="80" t="s">
        <v>32</v>
      </c>
      <c r="XDK3" s="80" t="s">
        <v>32</v>
      </c>
      <c r="XDL3" s="80" t="s">
        <v>32</v>
      </c>
      <c r="XDM3" s="80" t="s">
        <v>32</v>
      </c>
      <c r="XDN3" s="80" t="s">
        <v>32</v>
      </c>
      <c r="XDO3" s="80" t="s">
        <v>32</v>
      </c>
      <c r="XDP3" s="80" t="s">
        <v>32</v>
      </c>
      <c r="XDQ3" s="80" t="s">
        <v>32</v>
      </c>
      <c r="XDR3" s="80" t="s">
        <v>32</v>
      </c>
      <c r="XDS3" s="80" t="s">
        <v>32</v>
      </c>
      <c r="XDT3" s="80" t="s">
        <v>32</v>
      </c>
      <c r="XDU3" s="80" t="s">
        <v>32</v>
      </c>
      <c r="XDV3" s="80" t="s">
        <v>32</v>
      </c>
      <c r="XDW3" s="80" t="s">
        <v>32</v>
      </c>
      <c r="XDX3" s="80" t="s">
        <v>32</v>
      </c>
      <c r="XDY3" s="80" t="s">
        <v>32</v>
      </c>
      <c r="XDZ3" s="80" t="s">
        <v>32</v>
      </c>
      <c r="XEA3" s="80" t="s">
        <v>32</v>
      </c>
      <c r="XEB3" s="80" t="s">
        <v>32</v>
      </c>
      <c r="XEC3" s="80" t="s">
        <v>32</v>
      </c>
      <c r="XED3" s="80" t="s">
        <v>32</v>
      </c>
      <c r="XEE3" s="80" t="s">
        <v>32</v>
      </c>
      <c r="XEF3" s="80" t="s">
        <v>32</v>
      </c>
      <c r="XEG3" s="80" t="s">
        <v>32</v>
      </c>
      <c r="XEH3" s="80" t="s">
        <v>32</v>
      </c>
      <c r="XEI3" s="80" t="s">
        <v>32</v>
      </c>
    </row>
    <row r="4" spans="1:16363" s="70" customFormat="1" x14ac:dyDescent="0.2">
      <c r="A4" s="2" t="s">
        <v>76</v>
      </c>
      <c r="B4" s="66" t="s">
        <v>33</v>
      </c>
      <c r="C4" s="66"/>
      <c r="D4" s="1"/>
      <c r="E4" s="236" t="s">
        <v>77</v>
      </c>
      <c r="F4" s="1" t="s">
        <v>47</v>
      </c>
      <c r="G4" s="1" t="s">
        <v>36</v>
      </c>
      <c r="H4" s="1" t="s">
        <v>37</v>
      </c>
      <c r="I4" s="249">
        <v>144</v>
      </c>
      <c r="J4" s="249">
        <v>134.4</v>
      </c>
      <c r="K4" s="249">
        <v>128</v>
      </c>
      <c r="L4" s="249">
        <v>160</v>
      </c>
      <c r="M4" s="94" t="s">
        <v>38</v>
      </c>
      <c r="N4" s="1" t="s">
        <v>39</v>
      </c>
      <c r="O4" s="1" t="s">
        <v>48</v>
      </c>
      <c r="P4" s="1" t="s">
        <v>49</v>
      </c>
      <c r="Q4" s="1" t="s">
        <v>50</v>
      </c>
      <c r="R4" s="1" t="s">
        <v>33</v>
      </c>
      <c r="S4" s="1">
        <v>2</v>
      </c>
      <c r="T4" s="1">
        <v>41</v>
      </c>
      <c r="U4" s="1">
        <v>5</v>
      </c>
      <c r="V4" s="1">
        <v>15</v>
      </c>
      <c r="W4" s="1">
        <v>24</v>
      </c>
      <c r="X4" s="97">
        <v>1</v>
      </c>
      <c r="Y4" s="1" t="s">
        <v>51</v>
      </c>
      <c r="Z4" s="3" t="s">
        <v>52</v>
      </c>
      <c r="AA4" s="1" t="s">
        <v>33</v>
      </c>
      <c r="AB4" s="1"/>
      <c r="AC4" s="1"/>
      <c r="AD4" s="1"/>
      <c r="AE4" s="3" t="s">
        <v>53</v>
      </c>
      <c r="AF4" s="3" t="s">
        <v>54</v>
      </c>
      <c r="AG4" s="2" t="s">
        <v>45</v>
      </c>
      <c r="AH4" s="1" t="s">
        <v>55</v>
      </c>
      <c r="AI4" s="1" t="s">
        <v>43</v>
      </c>
      <c r="AJ4" s="1" t="s">
        <v>2632</v>
      </c>
      <c r="AK4" s="1" t="s">
        <v>2629</v>
      </c>
      <c r="AL4" s="80" t="s">
        <v>2659</v>
      </c>
      <c r="AM4" s="80" t="s">
        <v>2658</v>
      </c>
      <c r="AN4" s="1"/>
      <c r="AO4" s="1" t="s">
        <v>46</v>
      </c>
      <c r="AP4" s="2" t="s">
        <v>45</v>
      </c>
      <c r="AQ4" s="162" t="s">
        <v>2668</v>
      </c>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0"/>
      <c r="CS4" s="80"/>
      <c r="CT4" s="80"/>
      <c r="CU4" s="80"/>
      <c r="CV4" s="80"/>
      <c r="CW4" s="80"/>
      <c r="CX4" s="80"/>
      <c r="CY4" s="80"/>
      <c r="CZ4" s="80"/>
      <c r="DA4" s="80"/>
      <c r="DB4" s="80"/>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c r="ED4" s="80"/>
      <c r="EE4" s="80"/>
      <c r="EF4" s="80"/>
      <c r="EG4" s="80"/>
      <c r="EH4" s="80"/>
      <c r="EI4" s="80"/>
      <c r="EJ4" s="80"/>
      <c r="EK4" s="80"/>
      <c r="EL4" s="80"/>
      <c r="EM4" s="80"/>
      <c r="EN4" s="80"/>
      <c r="EO4" s="80"/>
      <c r="EP4" s="80"/>
      <c r="EQ4" s="80"/>
      <c r="ER4" s="80"/>
      <c r="ES4" s="80"/>
      <c r="ET4" s="80"/>
      <c r="EU4" s="80"/>
      <c r="EV4" s="80"/>
      <c r="EW4" s="80"/>
      <c r="EX4" s="80"/>
      <c r="EY4" s="80"/>
      <c r="EZ4" s="80"/>
      <c r="FA4" s="80"/>
      <c r="FB4" s="80"/>
      <c r="FC4" s="80"/>
      <c r="FD4" s="80"/>
      <c r="FE4" s="80"/>
      <c r="FF4" s="80"/>
      <c r="FG4" s="80"/>
      <c r="FH4" s="80"/>
      <c r="FI4" s="80"/>
      <c r="FJ4" s="80"/>
      <c r="FK4" s="80"/>
      <c r="FL4" s="80"/>
      <c r="FM4" s="80"/>
      <c r="FN4" s="80"/>
      <c r="FO4" s="80"/>
      <c r="FP4" s="80"/>
      <c r="FQ4" s="80"/>
      <c r="FR4" s="80"/>
      <c r="FS4" s="80"/>
      <c r="FT4" s="80"/>
      <c r="FU4" s="80"/>
      <c r="FV4" s="80"/>
      <c r="FW4" s="80"/>
      <c r="FX4" s="80"/>
      <c r="FY4" s="80"/>
      <c r="FZ4" s="80"/>
      <c r="GA4" s="80"/>
      <c r="GB4" s="80"/>
      <c r="GC4" s="80"/>
      <c r="GD4" s="80"/>
      <c r="GE4" s="80"/>
      <c r="GF4" s="80"/>
      <c r="GG4" s="80"/>
      <c r="GH4" s="80"/>
      <c r="GI4" s="80"/>
      <c r="GJ4" s="80"/>
      <c r="GK4" s="80"/>
      <c r="GL4" s="80"/>
      <c r="GM4" s="80"/>
      <c r="GN4" s="80"/>
      <c r="GO4" s="80"/>
      <c r="GP4" s="80"/>
      <c r="GQ4" s="80"/>
      <c r="GR4" s="80"/>
      <c r="GS4" s="80"/>
      <c r="GT4" s="80"/>
      <c r="GU4" s="80"/>
      <c r="GV4" s="80"/>
      <c r="GW4" s="80"/>
      <c r="GX4" s="80"/>
      <c r="GY4" s="80"/>
      <c r="GZ4" s="80"/>
      <c r="HA4" s="80"/>
      <c r="HB4" s="80"/>
      <c r="HC4" s="80"/>
      <c r="HD4" s="80"/>
      <c r="HE4" s="80"/>
      <c r="HF4" s="80"/>
      <c r="HG4" s="80"/>
      <c r="HH4" s="80"/>
      <c r="HI4" s="80"/>
      <c r="HJ4" s="80"/>
      <c r="HK4" s="80"/>
      <c r="HL4" s="80"/>
      <c r="HM4" s="80"/>
      <c r="HN4" s="80"/>
      <c r="HO4" s="80"/>
      <c r="HP4" s="80"/>
      <c r="HQ4" s="80"/>
      <c r="HR4" s="80"/>
      <c r="HS4" s="80"/>
      <c r="HT4" s="80"/>
      <c r="HU4" s="80"/>
      <c r="HV4" s="80"/>
      <c r="HW4" s="80"/>
      <c r="HX4" s="80"/>
      <c r="HY4" s="80"/>
      <c r="HZ4" s="80"/>
      <c r="IA4" s="80"/>
      <c r="IB4" s="80"/>
      <c r="IC4" s="80"/>
      <c r="ID4" s="80"/>
      <c r="IE4" s="80"/>
      <c r="IF4" s="80"/>
      <c r="IG4" s="80"/>
      <c r="IH4" s="80"/>
      <c r="II4" s="80"/>
      <c r="IJ4" s="80"/>
      <c r="IK4" s="80"/>
      <c r="IL4" s="80"/>
      <c r="IM4" s="80"/>
      <c r="IN4" s="80"/>
      <c r="IO4" s="80"/>
      <c r="IP4" s="80"/>
      <c r="IQ4" s="80"/>
      <c r="IR4" s="80"/>
      <c r="IS4" s="80"/>
      <c r="IT4" s="80"/>
      <c r="IU4" s="80"/>
      <c r="IV4" s="80"/>
      <c r="IW4" s="80"/>
      <c r="IX4" s="80"/>
      <c r="IY4" s="80"/>
      <c r="IZ4" s="80"/>
      <c r="JA4" s="80"/>
      <c r="JB4" s="80"/>
      <c r="JC4" s="80"/>
      <c r="JD4" s="80"/>
      <c r="JE4" s="80"/>
      <c r="JF4" s="80"/>
      <c r="JG4" s="80"/>
      <c r="JH4" s="80"/>
      <c r="JI4" s="80"/>
      <c r="JJ4" s="80"/>
      <c r="JK4" s="80"/>
      <c r="JL4" s="80"/>
      <c r="JM4" s="80"/>
      <c r="JN4" s="80"/>
      <c r="JO4" s="80"/>
      <c r="JP4" s="80"/>
      <c r="JQ4" s="80"/>
      <c r="JR4" s="80"/>
      <c r="JS4" s="80"/>
      <c r="JT4" s="80"/>
      <c r="JU4" s="80"/>
      <c r="JV4" s="80"/>
      <c r="JW4" s="80"/>
      <c r="JX4" s="80"/>
      <c r="JY4" s="80"/>
      <c r="JZ4" s="80"/>
      <c r="KA4" s="80"/>
      <c r="KB4" s="80"/>
      <c r="KC4" s="80"/>
      <c r="KD4" s="80"/>
      <c r="KE4" s="80"/>
      <c r="KF4" s="80"/>
      <c r="KG4" s="80"/>
      <c r="KH4" s="80"/>
      <c r="KI4" s="80"/>
      <c r="KJ4" s="80"/>
      <c r="KK4" s="80"/>
      <c r="KL4" s="80"/>
      <c r="KM4" s="80"/>
      <c r="KN4" s="80"/>
      <c r="KO4" s="80"/>
      <c r="KP4" s="80"/>
      <c r="KQ4" s="80"/>
      <c r="KR4" s="80"/>
      <c r="KS4" s="80"/>
      <c r="KT4" s="80"/>
      <c r="KU4" s="80"/>
      <c r="KV4" s="80"/>
      <c r="KW4" s="80"/>
      <c r="KX4" s="80"/>
      <c r="KY4" s="80"/>
      <c r="KZ4" s="80"/>
      <c r="LA4" s="80"/>
      <c r="LB4" s="80"/>
      <c r="LC4" s="80"/>
      <c r="LD4" s="80"/>
      <c r="LE4" s="80"/>
      <c r="LF4" s="80"/>
      <c r="LG4" s="80"/>
      <c r="LH4" s="80"/>
      <c r="LI4" s="80"/>
      <c r="LJ4" s="80"/>
      <c r="LK4" s="80"/>
      <c r="LL4" s="80"/>
      <c r="LM4" s="80"/>
      <c r="LN4" s="80"/>
      <c r="LO4" s="80"/>
      <c r="LP4" s="80"/>
      <c r="LQ4" s="80"/>
      <c r="LR4" s="80"/>
      <c r="LS4" s="80"/>
      <c r="LT4" s="80"/>
      <c r="LU4" s="80"/>
      <c r="LV4" s="80"/>
      <c r="LW4" s="80"/>
      <c r="LX4" s="80"/>
      <c r="LY4" s="80"/>
      <c r="LZ4" s="80"/>
      <c r="MA4" s="80"/>
      <c r="MB4" s="80"/>
      <c r="MC4" s="80"/>
      <c r="MD4" s="80"/>
      <c r="ME4" s="80"/>
      <c r="MF4" s="80"/>
      <c r="MG4" s="80"/>
      <c r="MH4" s="80"/>
      <c r="MI4" s="80"/>
      <c r="MJ4" s="80"/>
      <c r="MK4" s="80"/>
      <c r="ML4" s="80"/>
      <c r="MM4" s="80"/>
      <c r="MN4" s="80"/>
      <c r="MO4" s="80"/>
      <c r="MP4" s="80"/>
      <c r="MQ4" s="80"/>
      <c r="MR4" s="80"/>
      <c r="MS4" s="80"/>
      <c r="MT4" s="80"/>
      <c r="MU4" s="80"/>
      <c r="MV4" s="80"/>
      <c r="MW4" s="80"/>
      <c r="MX4" s="80"/>
      <c r="MY4" s="80"/>
      <c r="MZ4" s="80"/>
      <c r="NA4" s="80"/>
      <c r="NB4" s="80"/>
      <c r="NC4" s="80"/>
      <c r="ND4" s="80"/>
      <c r="NE4" s="80"/>
      <c r="NF4" s="80"/>
      <c r="NG4" s="80"/>
      <c r="NH4" s="80"/>
      <c r="NI4" s="80"/>
      <c r="NJ4" s="80"/>
      <c r="NK4" s="80"/>
      <c r="NL4" s="80"/>
      <c r="NM4" s="80"/>
      <c r="NN4" s="80"/>
      <c r="NO4" s="80"/>
      <c r="NP4" s="80"/>
      <c r="NQ4" s="80"/>
      <c r="NR4" s="80"/>
      <c r="NS4" s="80"/>
      <c r="NT4" s="80"/>
      <c r="NU4" s="80"/>
      <c r="NV4" s="80"/>
      <c r="NW4" s="80"/>
      <c r="NX4" s="80"/>
      <c r="NY4" s="80"/>
      <c r="NZ4" s="80"/>
      <c r="OA4" s="80"/>
      <c r="OB4" s="80"/>
      <c r="OC4" s="80"/>
      <c r="OD4" s="80"/>
      <c r="OE4" s="80"/>
      <c r="OF4" s="80"/>
      <c r="OG4" s="80"/>
      <c r="OH4" s="80"/>
      <c r="OI4" s="80"/>
      <c r="OJ4" s="80"/>
      <c r="OK4" s="80"/>
      <c r="OL4" s="80"/>
      <c r="OM4" s="80"/>
      <c r="ON4" s="80"/>
      <c r="OO4" s="80"/>
      <c r="OP4" s="80"/>
      <c r="OQ4" s="80"/>
      <c r="OR4" s="80"/>
      <c r="OS4" s="80"/>
      <c r="OT4" s="80"/>
      <c r="OU4" s="80"/>
      <c r="OV4" s="80"/>
      <c r="OW4" s="80"/>
      <c r="OX4" s="80"/>
      <c r="OY4" s="80"/>
      <c r="OZ4" s="80"/>
      <c r="PA4" s="80"/>
      <c r="PB4" s="80"/>
      <c r="PC4" s="80"/>
      <c r="PD4" s="80"/>
      <c r="PE4" s="80"/>
      <c r="PF4" s="80"/>
      <c r="PG4" s="80"/>
      <c r="PH4" s="80"/>
      <c r="PI4" s="80"/>
      <c r="PJ4" s="80"/>
      <c r="PK4" s="80"/>
      <c r="PL4" s="80"/>
      <c r="PM4" s="80"/>
      <c r="PN4" s="80"/>
      <c r="PO4" s="80"/>
      <c r="PP4" s="80"/>
      <c r="PQ4" s="80"/>
      <c r="PR4" s="80"/>
      <c r="PS4" s="80"/>
      <c r="PT4" s="80"/>
      <c r="PU4" s="80"/>
      <c r="PV4" s="80"/>
      <c r="PW4" s="80"/>
      <c r="PX4" s="80"/>
      <c r="PY4" s="80"/>
      <c r="PZ4" s="80"/>
      <c r="QA4" s="80"/>
      <c r="QB4" s="80"/>
      <c r="QC4" s="80"/>
      <c r="QD4" s="80"/>
      <c r="QE4" s="80"/>
      <c r="QF4" s="80"/>
      <c r="QG4" s="80"/>
      <c r="QH4" s="80"/>
      <c r="QI4" s="80"/>
      <c r="QJ4" s="80"/>
      <c r="QK4" s="80"/>
      <c r="QL4" s="80"/>
      <c r="QM4" s="80"/>
      <c r="QN4" s="80"/>
      <c r="QO4" s="80"/>
      <c r="QP4" s="80"/>
      <c r="QQ4" s="80"/>
      <c r="QR4" s="80"/>
      <c r="QS4" s="80"/>
      <c r="QT4" s="80"/>
      <c r="QU4" s="80"/>
      <c r="QV4" s="80"/>
      <c r="QW4" s="80"/>
      <c r="QX4" s="80"/>
      <c r="QY4" s="80"/>
      <c r="QZ4" s="80"/>
      <c r="RA4" s="80"/>
      <c r="RB4" s="80"/>
      <c r="RC4" s="80"/>
      <c r="RD4" s="80"/>
      <c r="RE4" s="80"/>
      <c r="RF4" s="80"/>
      <c r="RG4" s="80"/>
      <c r="RH4" s="80"/>
      <c r="RI4" s="80"/>
      <c r="RJ4" s="80"/>
      <c r="RK4" s="80"/>
      <c r="RL4" s="80"/>
      <c r="RM4" s="80"/>
      <c r="RN4" s="80"/>
      <c r="RO4" s="80"/>
      <c r="RP4" s="80"/>
      <c r="RQ4" s="80"/>
      <c r="RR4" s="80"/>
      <c r="RS4" s="80"/>
      <c r="RT4" s="80"/>
      <c r="RU4" s="80"/>
      <c r="RV4" s="80"/>
      <c r="RW4" s="80"/>
      <c r="RX4" s="80"/>
      <c r="RY4" s="80"/>
      <c r="RZ4" s="80"/>
      <c r="SA4" s="80"/>
      <c r="SB4" s="80"/>
      <c r="SC4" s="80"/>
      <c r="SD4" s="80"/>
      <c r="SE4" s="80"/>
      <c r="SF4" s="80"/>
      <c r="SG4" s="80"/>
      <c r="SH4" s="80"/>
      <c r="SI4" s="80"/>
      <c r="SJ4" s="80"/>
      <c r="SK4" s="80"/>
      <c r="SL4" s="80"/>
      <c r="SM4" s="80"/>
      <c r="SN4" s="80"/>
      <c r="SO4" s="80"/>
      <c r="SP4" s="80"/>
      <c r="SQ4" s="80"/>
      <c r="SR4" s="80"/>
      <c r="SS4" s="80"/>
      <c r="ST4" s="80"/>
      <c r="SU4" s="80"/>
      <c r="SV4" s="80"/>
      <c r="SW4" s="80"/>
      <c r="SX4" s="80"/>
      <c r="SY4" s="80"/>
      <c r="SZ4" s="80"/>
      <c r="TA4" s="80"/>
      <c r="TB4" s="80"/>
      <c r="TC4" s="80"/>
      <c r="TD4" s="80"/>
      <c r="TE4" s="80"/>
      <c r="TF4" s="80"/>
      <c r="TG4" s="80"/>
      <c r="TH4" s="80"/>
      <c r="TI4" s="80"/>
      <c r="TJ4" s="80"/>
      <c r="TK4" s="80"/>
      <c r="TL4" s="80"/>
      <c r="TM4" s="80"/>
      <c r="TN4" s="80"/>
      <c r="TO4" s="80"/>
      <c r="TP4" s="80"/>
      <c r="TQ4" s="80"/>
      <c r="TR4" s="80"/>
      <c r="TS4" s="80"/>
      <c r="TT4" s="80"/>
      <c r="TU4" s="80"/>
      <c r="TV4" s="80"/>
      <c r="TW4" s="80"/>
      <c r="TX4" s="80"/>
      <c r="TY4" s="80"/>
      <c r="TZ4" s="80"/>
      <c r="UA4" s="80"/>
      <c r="UB4" s="80"/>
      <c r="UC4" s="80"/>
      <c r="UD4" s="80"/>
      <c r="UE4" s="80"/>
      <c r="UF4" s="80"/>
      <c r="UG4" s="80"/>
      <c r="UH4" s="80"/>
      <c r="UI4" s="80"/>
      <c r="UJ4" s="80"/>
      <c r="UK4" s="80"/>
      <c r="UL4" s="80"/>
      <c r="UM4" s="80"/>
      <c r="UN4" s="80"/>
      <c r="UO4" s="80"/>
      <c r="UP4" s="80"/>
      <c r="UQ4" s="80"/>
      <c r="UR4" s="80"/>
      <c r="US4" s="80"/>
      <c r="UT4" s="80"/>
      <c r="UU4" s="80"/>
      <c r="UV4" s="80"/>
      <c r="UW4" s="80"/>
      <c r="UX4" s="80"/>
      <c r="UY4" s="80"/>
      <c r="UZ4" s="80"/>
      <c r="VA4" s="80"/>
      <c r="VB4" s="80"/>
      <c r="VC4" s="80"/>
      <c r="VD4" s="80"/>
      <c r="VE4" s="80"/>
      <c r="VF4" s="80"/>
      <c r="VG4" s="80"/>
      <c r="VH4" s="80"/>
      <c r="VI4" s="80"/>
      <c r="VJ4" s="80"/>
      <c r="VK4" s="80"/>
      <c r="VL4" s="80"/>
      <c r="VM4" s="80"/>
      <c r="VN4" s="80"/>
      <c r="VO4" s="80"/>
      <c r="VP4" s="80"/>
      <c r="VQ4" s="80"/>
      <c r="VR4" s="80"/>
      <c r="VS4" s="80"/>
      <c r="VT4" s="80"/>
      <c r="VU4" s="80"/>
      <c r="VV4" s="80"/>
      <c r="VW4" s="80"/>
      <c r="VX4" s="80"/>
      <c r="VY4" s="80"/>
      <c r="VZ4" s="80"/>
      <c r="WA4" s="80"/>
      <c r="WB4" s="80"/>
      <c r="WC4" s="80"/>
      <c r="WD4" s="80"/>
      <c r="WE4" s="80"/>
      <c r="WF4" s="80"/>
      <c r="WG4" s="80"/>
      <c r="WH4" s="80"/>
      <c r="WI4" s="80"/>
      <c r="WJ4" s="80"/>
      <c r="WK4" s="80"/>
      <c r="WL4" s="80"/>
      <c r="WM4" s="80"/>
      <c r="WN4" s="80"/>
      <c r="WO4" s="80"/>
      <c r="WP4" s="80"/>
      <c r="WQ4" s="80"/>
      <c r="WR4" s="80"/>
      <c r="WS4" s="80"/>
      <c r="WT4" s="80"/>
      <c r="WU4" s="80"/>
      <c r="WV4" s="80"/>
      <c r="WW4" s="80"/>
      <c r="WX4" s="80"/>
      <c r="WY4" s="80"/>
      <c r="WZ4" s="80"/>
      <c r="XA4" s="80"/>
      <c r="XB4" s="80"/>
      <c r="XC4" s="80"/>
      <c r="XD4" s="80"/>
      <c r="XE4" s="80"/>
      <c r="XF4" s="80"/>
      <c r="XG4" s="80"/>
      <c r="XH4" s="80"/>
      <c r="XI4" s="80"/>
      <c r="XJ4" s="80"/>
      <c r="XK4" s="80"/>
      <c r="XL4" s="80"/>
      <c r="XM4" s="80"/>
      <c r="XN4" s="80"/>
      <c r="XO4" s="80"/>
      <c r="XP4" s="80"/>
      <c r="XQ4" s="80"/>
      <c r="XR4" s="80"/>
      <c r="XS4" s="80"/>
      <c r="XT4" s="80"/>
      <c r="XU4" s="80"/>
      <c r="XV4" s="80"/>
      <c r="XW4" s="80"/>
      <c r="XX4" s="80"/>
      <c r="XY4" s="80"/>
      <c r="XZ4" s="80"/>
      <c r="YA4" s="80"/>
      <c r="YB4" s="80"/>
      <c r="YC4" s="80"/>
      <c r="YD4" s="80"/>
      <c r="YE4" s="80"/>
      <c r="YF4" s="80"/>
      <c r="YG4" s="80"/>
      <c r="YH4" s="80"/>
      <c r="YI4" s="80"/>
      <c r="YJ4" s="80"/>
      <c r="YK4" s="80"/>
      <c r="YL4" s="80"/>
      <c r="YM4" s="80"/>
      <c r="YN4" s="80"/>
      <c r="YO4" s="80"/>
      <c r="YP4" s="80"/>
      <c r="YQ4" s="80"/>
      <c r="YR4" s="80"/>
      <c r="YS4" s="80"/>
      <c r="YT4" s="80"/>
      <c r="YU4" s="80"/>
      <c r="YV4" s="80"/>
      <c r="YW4" s="80"/>
      <c r="YX4" s="80"/>
      <c r="YY4" s="80"/>
      <c r="YZ4" s="80"/>
      <c r="ZA4" s="80"/>
      <c r="ZB4" s="80"/>
      <c r="ZC4" s="80"/>
      <c r="ZD4" s="80"/>
      <c r="ZE4" s="80"/>
      <c r="ZF4" s="80"/>
      <c r="ZG4" s="80"/>
      <c r="ZH4" s="80"/>
      <c r="ZI4" s="80"/>
      <c r="ZJ4" s="80"/>
      <c r="ZK4" s="80"/>
      <c r="ZL4" s="80"/>
      <c r="ZM4" s="80"/>
      <c r="ZN4" s="80"/>
      <c r="ZO4" s="80"/>
      <c r="ZP4" s="80"/>
      <c r="ZQ4" s="80"/>
      <c r="ZR4" s="80"/>
      <c r="ZS4" s="80"/>
      <c r="ZT4" s="80"/>
      <c r="ZU4" s="80"/>
      <c r="ZV4" s="80"/>
      <c r="ZW4" s="80"/>
      <c r="ZX4" s="80"/>
      <c r="ZY4" s="80"/>
      <c r="ZZ4" s="80"/>
      <c r="AAA4" s="80"/>
      <c r="AAB4" s="80"/>
      <c r="AAC4" s="80"/>
      <c r="AAD4" s="80"/>
      <c r="AAE4" s="80"/>
      <c r="AAF4" s="80"/>
      <c r="AAG4" s="80"/>
      <c r="AAH4" s="80"/>
      <c r="AAI4" s="80"/>
      <c r="AAJ4" s="80"/>
      <c r="AAK4" s="80"/>
      <c r="AAL4" s="80"/>
      <c r="AAM4" s="80"/>
      <c r="AAN4" s="80"/>
      <c r="AAO4" s="80"/>
      <c r="AAP4" s="80"/>
      <c r="AAQ4" s="80"/>
      <c r="AAR4" s="80"/>
      <c r="AAS4" s="80"/>
      <c r="AAT4" s="80"/>
      <c r="AAU4" s="80"/>
      <c r="AAV4" s="80"/>
      <c r="AAW4" s="80"/>
      <c r="AAX4" s="80"/>
      <c r="AAY4" s="80"/>
      <c r="AAZ4" s="80"/>
      <c r="ABA4" s="80"/>
      <c r="ABB4" s="80"/>
      <c r="ABC4" s="80"/>
      <c r="ABD4" s="80"/>
      <c r="ABE4" s="80"/>
      <c r="ABF4" s="80"/>
      <c r="ABG4" s="80"/>
      <c r="ABH4" s="80"/>
      <c r="ABI4" s="80"/>
      <c r="ABJ4" s="80"/>
      <c r="ABK4" s="80"/>
      <c r="ABL4" s="80"/>
      <c r="ABM4" s="80"/>
      <c r="ABN4" s="80"/>
      <c r="ABO4" s="80"/>
      <c r="ABP4" s="80"/>
      <c r="ABQ4" s="80"/>
      <c r="ABR4" s="80"/>
      <c r="ABS4" s="80"/>
      <c r="ABT4" s="80"/>
      <c r="ABU4" s="80"/>
      <c r="ABV4" s="80"/>
      <c r="ABW4" s="80"/>
      <c r="ABX4" s="80"/>
      <c r="ABY4" s="80"/>
      <c r="ABZ4" s="80"/>
      <c r="ACA4" s="80"/>
      <c r="ACB4" s="80"/>
      <c r="ACC4" s="80"/>
      <c r="ACD4" s="80"/>
      <c r="ACE4" s="80"/>
      <c r="ACF4" s="80"/>
      <c r="ACG4" s="80"/>
      <c r="ACH4" s="80"/>
      <c r="ACI4" s="80"/>
      <c r="ACJ4" s="80"/>
      <c r="ACK4" s="80"/>
      <c r="ACL4" s="80"/>
      <c r="ACM4" s="80"/>
      <c r="ACN4" s="80"/>
      <c r="ACO4" s="80"/>
      <c r="ACP4" s="80"/>
      <c r="ACQ4" s="80"/>
      <c r="ACR4" s="80"/>
      <c r="ACS4" s="80"/>
      <c r="ACT4" s="80"/>
      <c r="ACU4" s="80"/>
      <c r="ACV4" s="80"/>
      <c r="ACW4" s="80"/>
      <c r="ACX4" s="80"/>
      <c r="ACY4" s="80"/>
      <c r="ACZ4" s="80"/>
      <c r="ADA4" s="80"/>
      <c r="ADB4" s="80"/>
      <c r="ADC4" s="80"/>
      <c r="ADD4" s="80"/>
      <c r="ADE4" s="80"/>
      <c r="ADF4" s="80"/>
      <c r="ADG4" s="80"/>
      <c r="ADH4" s="80"/>
      <c r="ADI4" s="80"/>
      <c r="ADJ4" s="80"/>
      <c r="ADK4" s="80"/>
      <c r="ADL4" s="80"/>
      <c r="ADM4" s="80"/>
      <c r="ADN4" s="80"/>
      <c r="ADO4" s="80"/>
      <c r="ADP4" s="80"/>
      <c r="ADQ4" s="80"/>
      <c r="ADR4" s="80"/>
      <c r="ADS4" s="80"/>
      <c r="ADT4" s="80"/>
      <c r="ADU4" s="80"/>
      <c r="ADV4" s="80"/>
      <c r="ADW4" s="80"/>
      <c r="ADX4" s="80"/>
      <c r="ADY4" s="80"/>
      <c r="ADZ4" s="80"/>
      <c r="AEA4" s="80"/>
      <c r="AEB4" s="80"/>
      <c r="AEC4" s="80"/>
      <c r="AED4" s="80"/>
      <c r="AEE4" s="80"/>
      <c r="AEF4" s="80"/>
      <c r="AEG4" s="80"/>
      <c r="AEH4" s="80"/>
      <c r="AEI4" s="80"/>
      <c r="AEJ4" s="80"/>
      <c r="AEK4" s="80"/>
      <c r="AEL4" s="80"/>
      <c r="AEM4" s="80"/>
      <c r="AEN4" s="80"/>
      <c r="AEO4" s="80"/>
      <c r="AEP4" s="80"/>
      <c r="AEQ4" s="80"/>
      <c r="AER4" s="80"/>
      <c r="AES4" s="80"/>
      <c r="AET4" s="80"/>
      <c r="AEU4" s="80"/>
      <c r="AEV4" s="80"/>
      <c r="AEW4" s="80"/>
      <c r="AEX4" s="80"/>
      <c r="AEY4" s="80"/>
      <c r="AEZ4" s="80"/>
      <c r="AFA4" s="80"/>
      <c r="AFB4" s="80"/>
      <c r="AFC4" s="80"/>
      <c r="AFD4" s="80"/>
      <c r="AFE4" s="80"/>
      <c r="AFF4" s="80"/>
      <c r="AFG4" s="80"/>
      <c r="AFH4" s="80"/>
      <c r="AFI4" s="80"/>
      <c r="AFJ4" s="80"/>
      <c r="AFK4" s="80"/>
      <c r="AFL4" s="80"/>
      <c r="AFM4" s="80"/>
      <c r="AFN4" s="80"/>
      <c r="AFO4" s="80"/>
      <c r="AFP4" s="80"/>
      <c r="AFQ4" s="80"/>
      <c r="AFR4" s="80"/>
      <c r="AFS4" s="80"/>
      <c r="AFT4" s="80"/>
      <c r="AFU4" s="80"/>
      <c r="AFV4" s="80"/>
      <c r="AFW4" s="80"/>
      <c r="AFX4" s="80"/>
      <c r="AFY4" s="80"/>
      <c r="AFZ4" s="80"/>
      <c r="AGA4" s="80"/>
      <c r="AGB4" s="80"/>
      <c r="AGC4" s="80"/>
      <c r="AGD4" s="80"/>
      <c r="AGE4" s="80"/>
      <c r="AGF4" s="80"/>
      <c r="AGG4" s="80"/>
      <c r="AGH4" s="80"/>
      <c r="AGI4" s="80"/>
      <c r="AGJ4" s="80"/>
      <c r="AGK4" s="80"/>
      <c r="AGL4" s="80"/>
      <c r="AGM4" s="80"/>
      <c r="AGN4" s="80"/>
      <c r="AGO4" s="80"/>
      <c r="AGP4" s="80"/>
      <c r="AGQ4" s="80"/>
      <c r="AGR4" s="80"/>
      <c r="AGS4" s="80"/>
      <c r="AGT4" s="80"/>
      <c r="AGU4" s="80"/>
      <c r="AGV4" s="80"/>
      <c r="AGW4" s="80"/>
      <c r="AGX4" s="80"/>
      <c r="AGY4" s="80"/>
      <c r="AGZ4" s="80"/>
      <c r="AHA4" s="80"/>
      <c r="AHB4" s="80"/>
      <c r="AHC4" s="80"/>
      <c r="AHD4" s="80"/>
      <c r="AHE4" s="80"/>
      <c r="AHF4" s="80"/>
      <c r="AHG4" s="80"/>
      <c r="AHH4" s="80"/>
      <c r="AHI4" s="80"/>
      <c r="AHJ4" s="80"/>
      <c r="AHK4" s="80"/>
      <c r="AHL4" s="80"/>
      <c r="AHM4" s="80"/>
      <c r="AHN4" s="80"/>
      <c r="AHO4" s="80"/>
      <c r="AHP4" s="80"/>
      <c r="AHQ4" s="80"/>
      <c r="AHR4" s="80"/>
      <c r="AHS4" s="80"/>
      <c r="AHT4" s="80"/>
      <c r="AHU4" s="80"/>
      <c r="AHV4" s="80"/>
      <c r="AHW4" s="80"/>
      <c r="AHX4" s="80"/>
      <c r="AHY4" s="80"/>
      <c r="AHZ4" s="80"/>
      <c r="AIA4" s="80"/>
      <c r="AIB4" s="80"/>
      <c r="AIC4" s="80"/>
      <c r="AID4" s="80"/>
      <c r="AIE4" s="80"/>
      <c r="AIF4" s="80"/>
      <c r="AIG4" s="80"/>
      <c r="AIH4" s="80"/>
      <c r="AII4" s="80"/>
      <c r="AIJ4" s="80"/>
      <c r="AIK4" s="80"/>
      <c r="AIL4" s="80"/>
      <c r="AIM4" s="80"/>
      <c r="AIN4" s="80"/>
      <c r="AIO4" s="80"/>
      <c r="AIP4" s="80"/>
      <c r="AIQ4" s="80"/>
      <c r="AIR4" s="80"/>
      <c r="AIS4" s="80"/>
      <c r="AIT4" s="80"/>
      <c r="AIU4" s="80"/>
      <c r="AIV4" s="80"/>
      <c r="AIW4" s="80"/>
      <c r="AIX4" s="80"/>
      <c r="AIY4" s="80"/>
      <c r="AIZ4" s="80"/>
      <c r="AJA4" s="80"/>
      <c r="AJB4" s="80"/>
      <c r="AJC4" s="80"/>
      <c r="AJD4" s="80"/>
      <c r="AJE4" s="80"/>
      <c r="AJF4" s="80"/>
      <c r="AJG4" s="80"/>
      <c r="AJH4" s="80"/>
      <c r="AJI4" s="80"/>
      <c r="AJJ4" s="80"/>
      <c r="AJK4" s="80"/>
      <c r="AJL4" s="80"/>
      <c r="AJM4" s="80"/>
      <c r="AJN4" s="80"/>
      <c r="AJO4" s="80"/>
      <c r="AJP4" s="80"/>
      <c r="AJQ4" s="80"/>
      <c r="AJR4" s="80"/>
      <c r="AJS4" s="80"/>
      <c r="AJT4" s="80"/>
      <c r="AJU4" s="80"/>
      <c r="AJV4" s="80"/>
      <c r="AJW4" s="80"/>
      <c r="AJX4" s="80"/>
      <c r="AJY4" s="80"/>
      <c r="AJZ4" s="80"/>
      <c r="AKA4" s="80"/>
      <c r="AKB4" s="80"/>
      <c r="AKC4" s="80"/>
      <c r="AKD4" s="80"/>
      <c r="AKE4" s="80"/>
      <c r="AKF4" s="80"/>
      <c r="AKG4" s="80"/>
      <c r="AKH4" s="80"/>
      <c r="AKI4" s="80"/>
      <c r="AKJ4" s="80"/>
      <c r="AKK4" s="80"/>
      <c r="AKL4" s="80"/>
      <c r="AKM4" s="80"/>
      <c r="AKN4" s="80"/>
      <c r="AKO4" s="80"/>
      <c r="AKP4" s="80"/>
      <c r="AKQ4" s="80"/>
      <c r="AKR4" s="80"/>
      <c r="AKS4" s="80"/>
      <c r="AKT4" s="80"/>
      <c r="AKU4" s="80"/>
      <c r="AKV4" s="80"/>
      <c r="AKW4" s="80"/>
      <c r="AKX4" s="80"/>
      <c r="AKY4" s="80"/>
      <c r="AKZ4" s="80"/>
      <c r="ALA4" s="80"/>
      <c r="ALB4" s="80"/>
      <c r="ALC4" s="80"/>
      <c r="ALD4" s="80"/>
      <c r="ALE4" s="80"/>
      <c r="ALF4" s="80"/>
      <c r="ALG4" s="80"/>
      <c r="ALH4" s="80"/>
      <c r="ALI4" s="80"/>
      <c r="ALJ4" s="80"/>
      <c r="ALK4" s="80"/>
      <c r="ALL4" s="80"/>
      <c r="ALM4" s="80"/>
      <c r="ALN4" s="80"/>
      <c r="ALO4" s="80"/>
      <c r="ALP4" s="80"/>
      <c r="ALQ4" s="80"/>
      <c r="ALR4" s="80"/>
      <c r="ALS4" s="80"/>
      <c r="ALT4" s="80"/>
      <c r="ALU4" s="80"/>
      <c r="ALV4" s="80"/>
      <c r="ALW4" s="80"/>
      <c r="ALX4" s="80"/>
      <c r="ALY4" s="80"/>
      <c r="ALZ4" s="80"/>
      <c r="AMA4" s="80"/>
      <c r="AMB4" s="80"/>
      <c r="AMC4" s="80"/>
      <c r="AMD4" s="80"/>
      <c r="AME4" s="80"/>
      <c r="AMF4" s="80"/>
      <c r="AMG4" s="80"/>
      <c r="AMH4" s="80"/>
      <c r="AMI4" s="80"/>
      <c r="AMJ4" s="80"/>
      <c r="AMK4" s="80"/>
      <c r="AML4" s="80"/>
      <c r="AMM4" s="80"/>
      <c r="AMN4" s="80"/>
      <c r="AMO4" s="80"/>
      <c r="AMP4" s="80"/>
      <c r="AMQ4" s="80"/>
      <c r="AMR4" s="80"/>
      <c r="AMS4" s="80"/>
      <c r="AMT4" s="80"/>
      <c r="AMU4" s="80"/>
      <c r="AMV4" s="80"/>
      <c r="AMW4" s="80"/>
      <c r="AMX4" s="80"/>
      <c r="AMY4" s="80"/>
      <c r="AMZ4" s="80"/>
      <c r="ANA4" s="80"/>
      <c r="ANB4" s="80"/>
      <c r="ANC4" s="80"/>
      <c r="AND4" s="80"/>
      <c r="ANE4" s="80"/>
      <c r="ANF4" s="80"/>
      <c r="ANG4" s="80"/>
      <c r="ANH4" s="80"/>
      <c r="ANI4" s="80"/>
      <c r="ANJ4" s="80"/>
      <c r="ANK4" s="80"/>
      <c r="ANL4" s="80"/>
      <c r="ANM4" s="80"/>
      <c r="ANN4" s="80"/>
      <c r="ANO4" s="80"/>
      <c r="ANP4" s="80"/>
      <c r="ANQ4" s="80"/>
      <c r="ANR4" s="80"/>
      <c r="ANS4" s="80"/>
      <c r="ANT4" s="80"/>
      <c r="ANU4" s="80"/>
      <c r="ANV4" s="80"/>
      <c r="ANW4" s="80"/>
      <c r="ANX4" s="80"/>
      <c r="ANY4" s="80"/>
      <c r="ANZ4" s="80"/>
      <c r="AOA4" s="80"/>
      <c r="AOB4" s="80"/>
      <c r="AOC4" s="80"/>
      <c r="AOD4" s="80"/>
      <c r="AOE4" s="80"/>
      <c r="AOF4" s="80"/>
      <c r="AOG4" s="80"/>
      <c r="AOH4" s="80"/>
      <c r="AOI4" s="80"/>
      <c r="AOJ4" s="80"/>
      <c r="AOK4" s="80"/>
      <c r="AOL4" s="80"/>
      <c r="AOM4" s="80"/>
      <c r="AON4" s="80"/>
      <c r="AOO4" s="80"/>
      <c r="AOP4" s="80"/>
      <c r="AOQ4" s="80"/>
      <c r="AOR4" s="80"/>
      <c r="AOS4" s="80"/>
      <c r="AOT4" s="80"/>
      <c r="AOU4" s="80"/>
      <c r="AOV4" s="80"/>
      <c r="AOW4" s="80"/>
      <c r="AOX4" s="80"/>
      <c r="AOY4" s="80"/>
      <c r="AOZ4" s="80"/>
      <c r="APA4" s="80"/>
      <c r="APB4" s="80"/>
      <c r="APC4" s="80"/>
      <c r="APD4" s="80"/>
      <c r="APE4" s="80"/>
      <c r="APF4" s="80"/>
      <c r="APG4" s="80"/>
      <c r="APH4" s="80"/>
      <c r="API4" s="80"/>
      <c r="APJ4" s="80"/>
      <c r="APK4" s="80"/>
      <c r="APL4" s="80"/>
      <c r="APM4" s="80"/>
      <c r="APN4" s="80"/>
      <c r="APO4" s="80"/>
      <c r="APP4" s="80"/>
      <c r="APQ4" s="80"/>
      <c r="APR4" s="80"/>
      <c r="APS4" s="80"/>
      <c r="APT4" s="80"/>
      <c r="APU4" s="80"/>
      <c r="APV4" s="80"/>
      <c r="APW4" s="80"/>
      <c r="APX4" s="80"/>
      <c r="APY4" s="80"/>
      <c r="APZ4" s="80"/>
      <c r="AQA4" s="80"/>
      <c r="AQB4" s="80"/>
      <c r="AQC4" s="80"/>
      <c r="AQD4" s="80"/>
      <c r="AQE4" s="80"/>
      <c r="AQF4" s="80"/>
      <c r="AQG4" s="80"/>
      <c r="AQH4" s="80"/>
      <c r="AQI4" s="80"/>
      <c r="AQJ4" s="80"/>
      <c r="AQK4" s="80"/>
      <c r="AQL4" s="80"/>
      <c r="AQM4" s="80"/>
      <c r="AQN4" s="80"/>
      <c r="AQO4" s="80"/>
      <c r="AQP4" s="80"/>
      <c r="AQQ4" s="80"/>
      <c r="AQR4" s="80"/>
      <c r="AQS4" s="80"/>
      <c r="AQT4" s="80"/>
      <c r="AQU4" s="80"/>
      <c r="AQV4" s="80"/>
      <c r="AQW4" s="80"/>
      <c r="AQX4" s="80"/>
      <c r="AQY4" s="80"/>
      <c r="AQZ4" s="80"/>
      <c r="ARA4" s="80"/>
      <c r="ARB4" s="80"/>
      <c r="ARC4" s="80"/>
      <c r="ARD4" s="80"/>
      <c r="ARE4" s="80"/>
      <c r="ARF4" s="80"/>
      <c r="ARG4" s="80"/>
      <c r="ARH4" s="80"/>
      <c r="ARI4" s="80"/>
      <c r="ARJ4" s="80"/>
      <c r="ARK4" s="80"/>
      <c r="ARL4" s="80"/>
      <c r="ARM4" s="80"/>
      <c r="ARN4" s="80"/>
      <c r="ARO4" s="80"/>
      <c r="ARP4" s="80"/>
      <c r="ARQ4" s="80"/>
      <c r="ARR4" s="80"/>
      <c r="ARS4" s="80"/>
      <c r="ART4" s="80"/>
      <c r="ARU4" s="80"/>
      <c r="ARV4" s="80"/>
      <c r="ARW4" s="80"/>
      <c r="ARX4" s="80"/>
      <c r="ARY4" s="80"/>
      <c r="ARZ4" s="80"/>
      <c r="ASA4" s="80"/>
      <c r="ASB4" s="80"/>
      <c r="ASC4" s="80"/>
      <c r="ASD4" s="80"/>
      <c r="ASE4" s="80"/>
      <c r="ASF4" s="80"/>
      <c r="ASG4" s="80"/>
      <c r="ASH4" s="80"/>
      <c r="ASI4" s="80"/>
      <c r="ASJ4" s="80"/>
      <c r="ASK4" s="80"/>
      <c r="ASL4" s="80"/>
      <c r="ASM4" s="80"/>
      <c r="ASN4" s="80"/>
      <c r="ASO4" s="80"/>
      <c r="ASP4" s="80"/>
      <c r="ASQ4" s="80"/>
      <c r="ASR4" s="80"/>
      <c r="ASS4" s="80"/>
      <c r="AST4" s="80"/>
      <c r="ASU4" s="80"/>
      <c r="ASV4" s="80"/>
      <c r="ASW4" s="80"/>
      <c r="ASX4" s="80"/>
      <c r="ASY4" s="80"/>
      <c r="ASZ4" s="80"/>
      <c r="ATA4" s="80"/>
      <c r="ATB4" s="80"/>
      <c r="ATC4" s="80"/>
      <c r="ATD4" s="80"/>
      <c r="ATE4" s="80"/>
      <c r="ATF4" s="80"/>
      <c r="ATG4" s="80"/>
      <c r="ATH4" s="80"/>
      <c r="ATI4" s="80"/>
      <c r="ATJ4" s="80"/>
      <c r="ATK4" s="80"/>
      <c r="ATL4" s="80"/>
      <c r="ATM4" s="80"/>
      <c r="ATN4" s="80"/>
      <c r="ATO4" s="80"/>
      <c r="ATP4" s="80"/>
      <c r="ATQ4" s="80"/>
      <c r="ATR4" s="80"/>
      <c r="ATS4" s="80"/>
      <c r="ATT4" s="80"/>
      <c r="ATU4" s="80"/>
      <c r="ATV4" s="80"/>
      <c r="ATW4" s="80"/>
      <c r="ATX4" s="80"/>
      <c r="ATY4" s="80"/>
      <c r="ATZ4" s="80"/>
      <c r="AUA4" s="80"/>
      <c r="AUB4" s="80"/>
      <c r="AUC4" s="80"/>
      <c r="AUD4" s="80"/>
      <c r="AUE4" s="80"/>
      <c r="AUF4" s="80"/>
      <c r="AUG4" s="80"/>
      <c r="AUH4" s="80"/>
      <c r="AUI4" s="80"/>
      <c r="AUJ4" s="80"/>
      <c r="AUK4" s="80"/>
      <c r="AUL4" s="80"/>
      <c r="AUM4" s="80"/>
      <c r="AUN4" s="80"/>
      <c r="AUO4" s="80"/>
      <c r="AUP4" s="80"/>
      <c r="AUQ4" s="80"/>
      <c r="AUR4" s="80"/>
      <c r="AUS4" s="80"/>
      <c r="AUT4" s="80"/>
      <c r="AUU4" s="80"/>
      <c r="AUV4" s="80"/>
      <c r="AUW4" s="80"/>
      <c r="AUX4" s="80"/>
      <c r="AUY4" s="80"/>
      <c r="AUZ4" s="80"/>
      <c r="AVA4" s="80"/>
      <c r="AVB4" s="80"/>
      <c r="AVC4" s="80"/>
      <c r="AVD4" s="80"/>
      <c r="AVE4" s="80"/>
      <c r="AVF4" s="80"/>
      <c r="AVG4" s="80"/>
      <c r="AVH4" s="80"/>
      <c r="AVI4" s="80"/>
      <c r="AVJ4" s="80"/>
      <c r="AVK4" s="80"/>
      <c r="AVL4" s="80"/>
      <c r="AVM4" s="80"/>
      <c r="AVN4" s="80"/>
      <c r="AVO4" s="80"/>
      <c r="AVP4" s="80"/>
      <c r="AVQ4" s="80"/>
      <c r="AVR4" s="80"/>
      <c r="AVS4" s="80"/>
      <c r="AVT4" s="80"/>
      <c r="AVU4" s="80"/>
      <c r="AVV4" s="80"/>
      <c r="AVW4" s="80"/>
      <c r="AVX4" s="80"/>
      <c r="AVY4" s="80"/>
      <c r="AVZ4" s="80"/>
      <c r="AWA4" s="80"/>
      <c r="AWB4" s="80"/>
      <c r="AWC4" s="80"/>
      <c r="AWD4" s="80"/>
      <c r="AWE4" s="80"/>
      <c r="AWF4" s="80"/>
      <c r="AWG4" s="80"/>
      <c r="AWH4" s="80"/>
      <c r="AWI4" s="80"/>
      <c r="AWJ4" s="80"/>
      <c r="AWK4" s="80"/>
      <c r="AWL4" s="80"/>
      <c r="AWM4" s="80"/>
      <c r="AWN4" s="80"/>
      <c r="AWO4" s="80"/>
      <c r="AWP4" s="80"/>
      <c r="AWQ4" s="80"/>
      <c r="AWR4" s="80"/>
      <c r="AWS4" s="80"/>
      <c r="AWT4" s="80"/>
      <c r="AWU4" s="80"/>
      <c r="AWV4" s="80"/>
      <c r="AWW4" s="80"/>
      <c r="AWX4" s="80"/>
      <c r="AWY4" s="80"/>
      <c r="AWZ4" s="80"/>
      <c r="AXA4" s="80"/>
      <c r="AXB4" s="80"/>
      <c r="AXC4" s="80"/>
      <c r="AXD4" s="80"/>
      <c r="AXE4" s="80"/>
      <c r="AXF4" s="80"/>
      <c r="AXG4" s="80"/>
      <c r="AXH4" s="80"/>
      <c r="AXI4" s="80"/>
      <c r="AXJ4" s="80"/>
      <c r="AXK4" s="80"/>
      <c r="AXL4" s="80"/>
      <c r="AXM4" s="80"/>
      <c r="AXN4" s="80"/>
      <c r="AXO4" s="80"/>
      <c r="AXP4" s="80"/>
      <c r="AXQ4" s="80"/>
      <c r="AXR4" s="80"/>
      <c r="AXS4" s="80"/>
      <c r="AXT4" s="80"/>
      <c r="AXU4" s="80"/>
      <c r="AXV4" s="80"/>
      <c r="AXW4" s="80"/>
      <c r="AXX4" s="80"/>
      <c r="AXY4" s="80"/>
      <c r="AXZ4" s="80"/>
      <c r="AYA4" s="80"/>
      <c r="AYB4" s="80"/>
      <c r="AYC4" s="80"/>
      <c r="AYD4" s="80"/>
      <c r="AYE4" s="80"/>
      <c r="AYF4" s="80"/>
      <c r="AYG4" s="80"/>
      <c r="AYH4" s="80"/>
      <c r="AYI4" s="80"/>
      <c r="AYJ4" s="80"/>
      <c r="AYK4" s="80"/>
      <c r="AYL4" s="80"/>
      <c r="AYM4" s="80"/>
      <c r="AYN4" s="80"/>
      <c r="AYO4" s="80"/>
      <c r="AYP4" s="80"/>
      <c r="AYQ4" s="80"/>
      <c r="AYR4" s="80"/>
      <c r="AYS4" s="80"/>
      <c r="AYT4" s="80"/>
      <c r="AYU4" s="80"/>
      <c r="AYV4" s="80"/>
      <c r="AYW4" s="80"/>
      <c r="AYX4" s="80"/>
      <c r="AYY4" s="80"/>
      <c r="AYZ4" s="80"/>
      <c r="AZA4" s="80"/>
      <c r="AZB4" s="80"/>
      <c r="AZC4" s="80"/>
      <c r="AZD4" s="80"/>
      <c r="AZE4" s="80"/>
      <c r="AZF4" s="80"/>
      <c r="AZG4" s="80"/>
      <c r="AZH4" s="80"/>
      <c r="AZI4" s="80"/>
      <c r="AZJ4" s="80"/>
      <c r="AZK4" s="80"/>
      <c r="AZL4" s="80"/>
      <c r="AZM4" s="80"/>
      <c r="AZN4" s="80"/>
      <c r="AZO4" s="80"/>
      <c r="AZP4" s="80"/>
      <c r="AZQ4" s="80"/>
      <c r="AZR4" s="80"/>
      <c r="AZS4" s="80"/>
      <c r="AZT4" s="80"/>
      <c r="AZU4" s="80"/>
      <c r="AZV4" s="80"/>
      <c r="AZW4" s="80"/>
      <c r="AZX4" s="80"/>
      <c r="AZY4" s="80"/>
      <c r="AZZ4" s="80"/>
      <c r="BAA4" s="80"/>
      <c r="BAB4" s="80"/>
      <c r="BAC4" s="80"/>
      <c r="BAD4" s="80"/>
      <c r="BAE4" s="80"/>
      <c r="BAF4" s="80"/>
      <c r="BAG4" s="80"/>
      <c r="BAH4" s="80"/>
      <c r="BAI4" s="80"/>
      <c r="BAJ4" s="80"/>
      <c r="BAK4" s="80"/>
      <c r="BAL4" s="80"/>
      <c r="BAM4" s="80"/>
      <c r="BAN4" s="80"/>
      <c r="BAO4" s="80"/>
      <c r="BAP4" s="80"/>
      <c r="BAQ4" s="80"/>
      <c r="BAR4" s="80"/>
      <c r="BAS4" s="80"/>
      <c r="BAT4" s="80"/>
      <c r="BAU4" s="80"/>
      <c r="BAV4" s="80"/>
      <c r="BAW4" s="80"/>
      <c r="BAX4" s="80"/>
      <c r="BAY4" s="80"/>
      <c r="BAZ4" s="80"/>
      <c r="BBA4" s="80"/>
      <c r="BBB4" s="80"/>
      <c r="BBC4" s="80"/>
      <c r="BBD4" s="80"/>
      <c r="BBE4" s="80"/>
      <c r="BBF4" s="80"/>
      <c r="BBG4" s="80"/>
      <c r="BBH4" s="80"/>
      <c r="BBI4" s="80"/>
      <c r="BBJ4" s="80"/>
      <c r="BBK4" s="80"/>
      <c r="BBL4" s="80"/>
      <c r="BBM4" s="80"/>
      <c r="BBN4" s="80"/>
      <c r="BBO4" s="80"/>
      <c r="BBP4" s="80"/>
      <c r="BBQ4" s="80"/>
      <c r="BBR4" s="80"/>
      <c r="BBS4" s="80"/>
      <c r="BBT4" s="80"/>
      <c r="BBU4" s="80"/>
      <c r="BBV4" s="80"/>
      <c r="BBW4" s="80"/>
      <c r="BBX4" s="80"/>
      <c r="BBY4" s="80"/>
      <c r="BBZ4" s="80"/>
      <c r="BCA4" s="80"/>
      <c r="BCB4" s="80"/>
      <c r="BCC4" s="80"/>
      <c r="BCD4" s="80"/>
      <c r="BCE4" s="80"/>
      <c r="BCF4" s="80"/>
      <c r="BCG4" s="80"/>
      <c r="BCH4" s="80"/>
      <c r="BCI4" s="80"/>
      <c r="BCJ4" s="80"/>
      <c r="BCK4" s="80"/>
      <c r="BCL4" s="80"/>
      <c r="BCM4" s="80"/>
      <c r="BCN4" s="80"/>
      <c r="BCO4" s="80"/>
      <c r="BCP4" s="80"/>
      <c r="BCQ4" s="80"/>
      <c r="BCR4" s="80"/>
      <c r="BCS4" s="80"/>
      <c r="BCT4" s="80"/>
      <c r="BCU4" s="80"/>
      <c r="BCV4" s="80"/>
      <c r="BCW4" s="80"/>
      <c r="BCX4" s="80"/>
      <c r="BCY4" s="80"/>
      <c r="BCZ4" s="80"/>
      <c r="BDA4" s="80"/>
      <c r="BDB4" s="80"/>
      <c r="BDC4" s="80"/>
      <c r="BDD4" s="80"/>
      <c r="BDE4" s="80"/>
      <c r="BDF4" s="80"/>
      <c r="BDG4" s="80"/>
      <c r="BDH4" s="80"/>
      <c r="BDI4" s="80"/>
      <c r="BDJ4" s="80"/>
      <c r="BDK4" s="80"/>
      <c r="BDL4" s="80"/>
      <c r="BDM4" s="80"/>
      <c r="BDN4" s="80"/>
      <c r="BDO4" s="80"/>
      <c r="BDP4" s="80"/>
      <c r="BDQ4" s="80"/>
      <c r="BDR4" s="80"/>
      <c r="BDS4" s="80"/>
      <c r="BDT4" s="80"/>
      <c r="BDU4" s="80"/>
      <c r="BDV4" s="80"/>
      <c r="BDW4" s="80"/>
      <c r="BDX4" s="80"/>
      <c r="BDY4" s="80"/>
      <c r="BDZ4" s="80"/>
      <c r="BEA4" s="80"/>
      <c r="BEB4" s="80"/>
      <c r="BEC4" s="80"/>
      <c r="BED4" s="80"/>
      <c r="BEE4" s="80"/>
      <c r="BEF4" s="80"/>
      <c r="BEG4" s="80"/>
      <c r="BEH4" s="80"/>
      <c r="BEI4" s="80"/>
      <c r="BEJ4" s="80"/>
      <c r="BEK4" s="80"/>
      <c r="BEL4" s="80"/>
      <c r="BEM4" s="80"/>
      <c r="BEN4" s="80"/>
      <c r="BEO4" s="80"/>
      <c r="BEP4" s="80"/>
      <c r="BEQ4" s="80"/>
      <c r="BER4" s="80"/>
      <c r="BES4" s="80"/>
      <c r="BET4" s="80"/>
      <c r="BEU4" s="80"/>
      <c r="BEV4" s="80"/>
      <c r="BEW4" s="80"/>
      <c r="BEX4" s="80"/>
      <c r="BEY4" s="80"/>
      <c r="BEZ4" s="80"/>
      <c r="BFA4" s="80"/>
      <c r="BFB4" s="80"/>
      <c r="BFC4" s="80"/>
      <c r="BFD4" s="80"/>
      <c r="BFE4" s="80"/>
      <c r="BFF4" s="80"/>
      <c r="BFG4" s="80"/>
      <c r="BFH4" s="80"/>
      <c r="BFI4" s="80"/>
      <c r="BFJ4" s="80"/>
      <c r="BFK4" s="80"/>
      <c r="BFL4" s="80"/>
      <c r="BFM4" s="80"/>
      <c r="BFN4" s="80"/>
      <c r="BFO4" s="80"/>
      <c r="BFP4" s="80"/>
      <c r="BFQ4" s="80"/>
      <c r="BFR4" s="80"/>
      <c r="BFS4" s="80"/>
      <c r="BFT4" s="80"/>
      <c r="BFU4" s="80"/>
      <c r="BFV4" s="80"/>
      <c r="BFW4" s="80"/>
      <c r="BFX4" s="80"/>
      <c r="BFY4" s="80"/>
      <c r="BFZ4" s="80"/>
      <c r="BGA4" s="80"/>
      <c r="BGB4" s="80"/>
      <c r="BGC4" s="80"/>
      <c r="BGD4" s="80"/>
      <c r="BGE4" s="80"/>
      <c r="BGF4" s="80"/>
      <c r="BGG4" s="80"/>
      <c r="BGH4" s="80"/>
      <c r="BGI4" s="80"/>
      <c r="BGJ4" s="80"/>
      <c r="BGK4" s="80"/>
      <c r="BGL4" s="80"/>
      <c r="BGM4" s="80"/>
      <c r="BGN4" s="80"/>
      <c r="BGO4" s="80"/>
      <c r="BGP4" s="80"/>
      <c r="BGQ4" s="80"/>
      <c r="BGR4" s="80"/>
      <c r="BGS4" s="80"/>
      <c r="BGT4" s="80"/>
      <c r="BGU4" s="80"/>
      <c r="BGV4" s="80"/>
      <c r="BGW4" s="80"/>
      <c r="BGX4" s="80"/>
      <c r="BGY4" s="80"/>
      <c r="BGZ4" s="80"/>
      <c r="BHA4" s="80"/>
      <c r="BHB4" s="80"/>
      <c r="BHC4" s="80"/>
      <c r="BHD4" s="80"/>
      <c r="BHE4" s="80"/>
      <c r="BHF4" s="80"/>
      <c r="BHG4" s="80"/>
      <c r="BHH4" s="80"/>
      <c r="BHI4" s="80"/>
      <c r="BHJ4" s="80"/>
      <c r="BHK4" s="80"/>
      <c r="BHL4" s="80"/>
      <c r="BHM4" s="80"/>
      <c r="BHN4" s="80"/>
      <c r="BHO4" s="80"/>
      <c r="BHP4" s="80"/>
      <c r="BHQ4" s="80"/>
      <c r="BHR4" s="80"/>
      <c r="BHS4" s="80"/>
      <c r="BHT4" s="80"/>
      <c r="BHU4" s="80"/>
      <c r="BHV4" s="80"/>
      <c r="BHW4" s="80"/>
      <c r="BHX4" s="80"/>
      <c r="BHY4" s="80"/>
      <c r="BHZ4" s="80"/>
      <c r="BIA4" s="80"/>
      <c r="BIB4" s="80"/>
      <c r="BIC4" s="80"/>
      <c r="BID4" s="80"/>
      <c r="BIE4" s="80"/>
      <c r="BIF4" s="80"/>
      <c r="BIG4" s="80"/>
      <c r="BIH4" s="80"/>
      <c r="BII4" s="80"/>
      <c r="BIJ4" s="80"/>
      <c r="BIK4" s="80"/>
      <c r="BIL4" s="80"/>
      <c r="BIM4" s="80"/>
      <c r="BIN4" s="80"/>
      <c r="BIO4" s="80"/>
      <c r="BIP4" s="80"/>
      <c r="BIQ4" s="80"/>
      <c r="BIR4" s="80"/>
      <c r="BIS4" s="80"/>
      <c r="BIT4" s="80"/>
      <c r="BIU4" s="80"/>
      <c r="BIV4" s="80"/>
      <c r="BIW4" s="80"/>
      <c r="BIX4" s="80"/>
      <c r="BIY4" s="80"/>
      <c r="BIZ4" s="80"/>
      <c r="BJA4" s="80"/>
      <c r="BJB4" s="80"/>
      <c r="BJC4" s="80"/>
      <c r="BJD4" s="80"/>
      <c r="BJE4" s="80"/>
      <c r="BJF4" s="80"/>
      <c r="BJG4" s="80"/>
      <c r="BJH4" s="80"/>
      <c r="BJI4" s="80"/>
      <c r="BJJ4" s="80"/>
      <c r="BJK4" s="80"/>
      <c r="BJL4" s="80"/>
      <c r="BJM4" s="80"/>
      <c r="BJN4" s="80"/>
      <c r="BJO4" s="80"/>
      <c r="BJP4" s="80"/>
      <c r="BJQ4" s="80"/>
      <c r="BJR4" s="80"/>
      <c r="BJS4" s="80"/>
      <c r="BJT4" s="80"/>
      <c r="BJU4" s="80"/>
      <c r="BJV4" s="80"/>
      <c r="BJW4" s="80"/>
      <c r="BJX4" s="80"/>
      <c r="BJY4" s="80"/>
      <c r="BJZ4" s="80"/>
      <c r="BKA4" s="80"/>
      <c r="BKB4" s="80"/>
      <c r="BKC4" s="80"/>
      <c r="BKD4" s="80"/>
      <c r="BKE4" s="80"/>
      <c r="BKF4" s="80"/>
      <c r="BKG4" s="80"/>
      <c r="BKH4" s="80"/>
      <c r="BKI4" s="80"/>
      <c r="BKJ4" s="80"/>
      <c r="BKK4" s="80"/>
      <c r="BKL4" s="80"/>
      <c r="BKM4" s="80"/>
      <c r="BKN4" s="80"/>
      <c r="BKO4" s="80"/>
      <c r="BKP4" s="80"/>
      <c r="BKQ4" s="80"/>
      <c r="BKR4" s="80"/>
      <c r="BKS4" s="80"/>
      <c r="BKT4" s="80"/>
      <c r="BKU4" s="80"/>
      <c r="BKV4" s="80"/>
      <c r="BKW4" s="80"/>
      <c r="BKX4" s="80"/>
      <c r="BKY4" s="80"/>
      <c r="BKZ4" s="80"/>
      <c r="BLA4" s="80"/>
      <c r="BLB4" s="80"/>
      <c r="BLC4" s="80"/>
      <c r="BLD4" s="80"/>
      <c r="BLE4" s="80"/>
      <c r="BLF4" s="80"/>
      <c r="BLG4" s="80"/>
      <c r="BLH4" s="80"/>
      <c r="BLI4" s="80"/>
      <c r="BLJ4" s="80"/>
      <c r="BLK4" s="80"/>
      <c r="BLL4" s="80"/>
      <c r="BLM4" s="80"/>
      <c r="BLN4" s="80"/>
      <c r="BLO4" s="80"/>
      <c r="BLP4" s="80"/>
      <c r="BLQ4" s="80"/>
      <c r="BLR4" s="80"/>
      <c r="BLS4" s="80"/>
      <c r="BLT4" s="80"/>
      <c r="BLU4" s="80"/>
      <c r="BLV4" s="80"/>
      <c r="BLW4" s="80"/>
      <c r="BLX4" s="80"/>
      <c r="BLY4" s="80"/>
      <c r="BLZ4" s="80"/>
      <c r="BMA4" s="80"/>
      <c r="BMB4" s="80"/>
      <c r="BMC4" s="80"/>
      <c r="BMD4" s="80"/>
      <c r="BME4" s="80"/>
      <c r="BMF4" s="80"/>
      <c r="BMG4" s="80"/>
      <c r="BMH4" s="80"/>
      <c r="BMI4" s="80"/>
      <c r="BMJ4" s="80"/>
      <c r="BMK4" s="80"/>
      <c r="BML4" s="80"/>
      <c r="BMM4" s="80"/>
      <c r="BMN4" s="80"/>
      <c r="BMO4" s="80"/>
      <c r="BMP4" s="80"/>
      <c r="BMQ4" s="80"/>
      <c r="BMR4" s="80"/>
      <c r="BMS4" s="80"/>
      <c r="BMT4" s="80"/>
      <c r="BMU4" s="80"/>
      <c r="BMV4" s="80"/>
      <c r="BMW4" s="80"/>
      <c r="BMX4" s="80"/>
      <c r="BMY4" s="80"/>
      <c r="BMZ4" s="80"/>
      <c r="BNA4" s="80"/>
      <c r="BNB4" s="80"/>
      <c r="BNC4" s="80"/>
      <c r="BND4" s="80"/>
      <c r="BNE4" s="80"/>
      <c r="BNF4" s="80"/>
      <c r="BNG4" s="80"/>
      <c r="BNH4" s="80"/>
      <c r="BNI4" s="80"/>
      <c r="BNJ4" s="80"/>
      <c r="BNK4" s="80"/>
      <c r="BNL4" s="80"/>
      <c r="BNM4" s="80"/>
      <c r="BNN4" s="80"/>
      <c r="BNO4" s="80"/>
      <c r="BNP4" s="80"/>
      <c r="BNQ4" s="80"/>
      <c r="BNR4" s="80"/>
      <c r="BNS4" s="80"/>
      <c r="BNT4" s="80"/>
      <c r="BNU4" s="80"/>
      <c r="BNV4" s="80"/>
      <c r="BNW4" s="80"/>
      <c r="BNX4" s="80"/>
      <c r="BNY4" s="80"/>
      <c r="BNZ4" s="80"/>
      <c r="BOA4" s="80"/>
      <c r="BOB4" s="80"/>
      <c r="BOC4" s="80"/>
      <c r="BOD4" s="80"/>
      <c r="BOE4" s="80"/>
      <c r="BOF4" s="80"/>
      <c r="BOG4" s="80"/>
      <c r="BOH4" s="80"/>
      <c r="BOI4" s="80"/>
      <c r="BOJ4" s="80"/>
      <c r="BOK4" s="80"/>
      <c r="BOL4" s="80"/>
      <c r="BOM4" s="80"/>
      <c r="BON4" s="80"/>
      <c r="BOO4" s="80"/>
      <c r="BOP4" s="80"/>
      <c r="BOQ4" s="80"/>
      <c r="BOR4" s="80"/>
      <c r="BOS4" s="80"/>
      <c r="BOT4" s="80"/>
      <c r="BOU4" s="80"/>
      <c r="BOV4" s="80"/>
      <c r="BOW4" s="80"/>
      <c r="BOX4" s="80"/>
      <c r="BOY4" s="80"/>
      <c r="BOZ4" s="80"/>
      <c r="BPA4" s="80"/>
      <c r="BPB4" s="80"/>
      <c r="BPC4" s="80"/>
      <c r="BPD4" s="80"/>
      <c r="BPE4" s="80"/>
      <c r="BPF4" s="80"/>
      <c r="BPG4" s="80"/>
      <c r="BPH4" s="80"/>
      <c r="BPI4" s="80"/>
      <c r="BPJ4" s="80"/>
      <c r="BPK4" s="80"/>
      <c r="BPL4" s="80"/>
      <c r="BPM4" s="80"/>
      <c r="BPN4" s="80"/>
      <c r="BPO4" s="80"/>
      <c r="BPP4" s="80"/>
      <c r="BPQ4" s="80"/>
      <c r="BPR4" s="80"/>
      <c r="BPS4" s="80"/>
      <c r="BPT4" s="80"/>
      <c r="BPU4" s="80"/>
      <c r="BPV4" s="80"/>
      <c r="BPW4" s="80"/>
      <c r="BPX4" s="80"/>
      <c r="BPY4" s="80"/>
      <c r="BPZ4" s="80"/>
      <c r="BQA4" s="80"/>
      <c r="BQB4" s="80"/>
      <c r="BQC4" s="80"/>
      <c r="BQD4" s="80"/>
      <c r="BQE4" s="80"/>
      <c r="BQF4" s="80"/>
      <c r="BQG4" s="80"/>
      <c r="BQH4" s="80"/>
      <c r="BQI4" s="80"/>
      <c r="BQJ4" s="80"/>
      <c r="BQK4" s="80"/>
      <c r="BQL4" s="80"/>
      <c r="BQM4" s="80"/>
      <c r="BQN4" s="80"/>
      <c r="BQO4" s="80"/>
      <c r="BQP4" s="80"/>
      <c r="BQQ4" s="80"/>
      <c r="BQR4" s="80"/>
      <c r="BQS4" s="80"/>
      <c r="BQT4" s="80"/>
      <c r="BQU4" s="80"/>
      <c r="BQV4" s="80"/>
      <c r="BQW4" s="80"/>
      <c r="BQX4" s="80"/>
      <c r="BQY4" s="80"/>
      <c r="BQZ4" s="80"/>
      <c r="BRA4" s="80"/>
      <c r="BRB4" s="80"/>
      <c r="BRC4" s="80"/>
      <c r="BRD4" s="80"/>
      <c r="BRE4" s="80"/>
      <c r="BRF4" s="80"/>
      <c r="BRG4" s="80"/>
      <c r="BRH4" s="80"/>
      <c r="BRI4" s="80"/>
      <c r="BRJ4" s="80"/>
      <c r="BRK4" s="80"/>
      <c r="BRL4" s="80"/>
      <c r="BRM4" s="80"/>
      <c r="BRN4" s="80"/>
      <c r="BRO4" s="80"/>
      <c r="BRP4" s="80"/>
      <c r="BRQ4" s="80"/>
      <c r="BRR4" s="80"/>
      <c r="BRS4" s="80"/>
      <c r="BRT4" s="80"/>
      <c r="BRU4" s="80"/>
      <c r="BRV4" s="80"/>
      <c r="BRW4" s="80"/>
      <c r="BRX4" s="80"/>
      <c r="BRY4" s="80"/>
      <c r="BRZ4" s="80"/>
      <c r="BSA4" s="80"/>
      <c r="BSB4" s="80"/>
      <c r="BSC4" s="80"/>
      <c r="BSD4" s="80"/>
      <c r="BSE4" s="80"/>
      <c r="BSF4" s="80"/>
      <c r="BSG4" s="80"/>
      <c r="BSH4" s="80"/>
      <c r="BSI4" s="80"/>
      <c r="BSJ4" s="80"/>
      <c r="BSK4" s="80"/>
      <c r="BSL4" s="80"/>
      <c r="BSM4" s="80"/>
      <c r="BSN4" s="80"/>
      <c r="BSO4" s="80"/>
      <c r="BSP4" s="80"/>
      <c r="BSQ4" s="80"/>
      <c r="BSR4" s="80"/>
      <c r="BSS4" s="80"/>
      <c r="BST4" s="80"/>
      <c r="BSU4" s="80"/>
      <c r="BSV4" s="80"/>
      <c r="BSW4" s="80"/>
      <c r="BSX4" s="80"/>
      <c r="BSY4" s="80"/>
      <c r="BSZ4" s="80"/>
      <c r="BTA4" s="80"/>
      <c r="BTB4" s="80"/>
      <c r="BTC4" s="80"/>
      <c r="BTD4" s="80"/>
      <c r="BTE4" s="80"/>
      <c r="BTF4" s="80"/>
      <c r="BTG4" s="80"/>
      <c r="BTH4" s="80"/>
      <c r="BTI4" s="80"/>
      <c r="BTJ4" s="80"/>
      <c r="BTK4" s="80"/>
      <c r="BTL4" s="80"/>
      <c r="BTM4" s="80"/>
      <c r="BTN4" s="80"/>
      <c r="BTO4" s="80"/>
      <c r="BTP4" s="80"/>
      <c r="BTQ4" s="80"/>
      <c r="BTR4" s="80"/>
      <c r="BTS4" s="80"/>
      <c r="BTT4" s="80"/>
      <c r="BTU4" s="80"/>
      <c r="BTV4" s="80"/>
      <c r="BTW4" s="80"/>
      <c r="BTX4" s="80"/>
      <c r="BTY4" s="80"/>
      <c r="BTZ4" s="80"/>
      <c r="BUA4" s="80"/>
      <c r="BUB4" s="80"/>
      <c r="BUC4" s="80"/>
      <c r="BUD4" s="80"/>
      <c r="BUE4" s="80"/>
      <c r="BUF4" s="80"/>
      <c r="BUG4" s="80"/>
      <c r="BUH4" s="80"/>
      <c r="BUI4" s="80"/>
      <c r="BUJ4" s="80"/>
      <c r="BUK4" s="80"/>
      <c r="BUL4" s="80"/>
      <c r="BUM4" s="80"/>
      <c r="BUN4" s="80"/>
      <c r="BUO4" s="80"/>
      <c r="BUP4" s="80"/>
      <c r="BUQ4" s="80"/>
      <c r="BUR4" s="80"/>
      <c r="BUS4" s="80"/>
      <c r="BUT4" s="80"/>
      <c r="BUU4" s="80"/>
      <c r="BUV4" s="80"/>
      <c r="BUW4" s="80"/>
      <c r="BUX4" s="80"/>
      <c r="BUY4" s="80"/>
      <c r="BUZ4" s="80"/>
      <c r="BVA4" s="80"/>
      <c r="BVB4" s="80"/>
      <c r="BVC4" s="80"/>
      <c r="BVD4" s="80"/>
      <c r="BVE4" s="80"/>
      <c r="BVF4" s="80"/>
      <c r="BVG4" s="80"/>
      <c r="BVH4" s="80"/>
      <c r="BVI4" s="80"/>
      <c r="BVJ4" s="80"/>
      <c r="BVK4" s="80"/>
      <c r="BVL4" s="80"/>
      <c r="BVM4" s="80"/>
      <c r="BVN4" s="80"/>
      <c r="BVO4" s="80"/>
      <c r="BVP4" s="80"/>
      <c r="BVQ4" s="80"/>
      <c r="BVR4" s="80"/>
      <c r="BVS4" s="80"/>
      <c r="BVT4" s="80"/>
      <c r="BVU4" s="80"/>
      <c r="BVV4" s="80"/>
      <c r="BVW4" s="80"/>
      <c r="BVX4" s="80"/>
      <c r="BVY4" s="80"/>
      <c r="BVZ4" s="80"/>
      <c r="BWA4" s="80"/>
      <c r="BWB4" s="80"/>
      <c r="BWC4" s="80"/>
      <c r="BWD4" s="80"/>
      <c r="BWE4" s="80"/>
      <c r="BWF4" s="80"/>
      <c r="BWG4" s="80"/>
      <c r="BWH4" s="80"/>
      <c r="BWI4" s="80"/>
      <c r="BWJ4" s="80"/>
      <c r="BWK4" s="80"/>
      <c r="BWL4" s="80"/>
      <c r="BWM4" s="80"/>
      <c r="BWN4" s="80"/>
      <c r="BWO4" s="80"/>
      <c r="BWP4" s="80"/>
      <c r="BWQ4" s="80"/>
      <c r="BWR4" s="80"/>
      <c r="BWS4" s="80"/>
      <c r="BWT4" s="80"/>
      <c r="BWU4" s="80"/>
      <c r="BWV4" s="80"/>
      <c r="BWW4" s="80"/>
      <c r="BWX4" s="80"/>
      <c r="BWY4" s="80"/>
      <c r="BWZ4" s="80"/>
      <c r="BXA4" s="80"/>
      <c r="BXB4" s="80"/>
      <c r="BXC4" s="80"/>
      <c r="BXD4" s="80"/>
      <c r="BXE4" s="80"/>
      <c r="BXF4" s="80"/>
      <c r="BXG4" s="80"/>
      <c r="BXH4" s="80"/>
      <c r="BXI4" s="80"/>
      <c r="BXJ4" s="80"/>
      <c r="BXK4" s="80"/>
      <c r="BXL4" s="80"/>
      <c r="BXM4" s="80"/>
      <c r="BXN4" s="80"/>
      <c r="BXO4" s="80"/>
      <c r="BXP4" s="80"/>
      <c r="BXQ4" s="80"/>
      <c r="BXR4" s="80"/>
      <c r="BXS4" s="80"/>
      <c r="BXT4" s="80"/>
      <c r="BXU4" s="80"/>
      <c r="BXV4" s="80"/>
      <c r="BXW4" s="80"/>
      <c r="BXX4" s="80"/>
      <c r="BXY4" s="80"/>
      <c r="BXZ4" s="80"/>
      <c r="BYA4" s="80"/>
      <c r="BYB4" s="80"/>
      <c r="BYC4" s="80"/>
      <c r="BYD4" s="80"/>
      <c r="BYE4" s="80"/>
      <c r="BYF4" s="80"/>
      <c r="BYG4" s="80"/>
      <c r="BYH4" s="80"/>
      <c r="BYI4" s="80"/>
      <c r="BYJ4" s="80"/>
      <c r="BYK4" s="80"/>
      <c r="BYL4" s="80"/>
      <c r="BYM4" s="80"/>
      <c r="BYN4" s="80"/>
      <c r="BYO4" s="80"/>
      <c r="BYP4" s="80"/>
      <c r="BYQ4" s="80"/>
      <c r="BYR4" s="80"/>
      <c r="BYS4" s="80"/>
      <c r="BYT4" s="80"/>
      <c r="BYU4" s="80"/>
      <c r="BYV4" s="80"/>
      <c r="BYW4" s="80"/>
      <c r="BYX4" s="80"/>
      <c r="BYY4" s="80"/>
      <c r="BYZ4" s="80"/>
      <c r="BZA4" s="80"/>
      <c r="BZB4" s="80"/>
      <c r="BZC4" s="80"/>
      <c r="BZD4" s="80"/>
      <c r="BZE4" s="80"/>
      <c r="BZF4" s="80"/>
      <c r="BZG4" s="80"/>
      <c r="BZH4" s="80"/>
      <c r="BZI4" s="80"/>
      <c r="BZJ4" s="80"/>
      <c r="BZK4" s="80"/>
      <c r="BZL4" s="80"/>
      <c r="BZM4" s="80"/>
      <c r="BZN4" s="80"/>
      <c r="BZO4" s="80"/>
      <c r="BZP4" s="80"/>
      <c r="BZQ4" s="80"/>
      <c r="BZR4" s="80"/>
      <c r="BZS4" s="80"/>
      <c r="BZT4" s="80"/>
      <c r="BZU4" s="80"/>
      <c r="BZV4" s="80"/>
      <c r="BZW4" s="80"/>
      <c r="BZX4" s="80"/>
      <c r="BZY4" s="80"/>
      <c r="BZZ4" s="80"/>
      <c r="CAA4" s="80"/>
      <c r="CAB4" s="80"/>
      <c r="CAC4" s="80"/>
      <c r="CAD4" s="80"/>
      <c r="CAE4" s="80"/>
      <c r="CAF4" s="80"/>
      <c r="CAG4" s="80"/>
      <c r="CAH4" s="80"/>
      <c r="CAI4" s="80"/>
      <c r="CAJ4" s="80"/>
      <c r="CAK4" s="80"/>
      <c r="CAL4" s="80"/>
      <c r="CAM4" s="80"/>
      <c r="CAN4" s="80"/>
      <c r="CAO4" s="80"/>
      <c r="CAP4" s="80"/>
      <c r="CAQ4" s="80"/>
      <c r="CAR4" s="80"/>
      <c r="CAS4" s="80"/>
      <c r="CAT4" s="80"/>
      <c r="CAU4" s="80"/>
      <c r="CAV4" s="80"/>
      <c r="CAW4" s="80"/>
      <c r="CAX4" s="80"/>
      <c r="CAY4" s="80"/>
      <c r="CAZ4" s="80"/>
      <c r="CBA4" s="80"/>
      <c r="CBB4" s="80"/>
      <c r="CBC4" s="80"/>
      <c r="CBD4" s="80"/>
      <c r="CBE4" s="80"/>
      <c r="CBF4" s="80"/>
      <c r="CBG4" s="80"/>
      <c r="CBH4" s="80"/>
      <c r="CBI4" s="80"/>
      <c r="CBJ4" s="80"/>
      <c r="CBK4" s="80"/>
      <c r="CBL4" s="80"/>
      <c r="CBM4" s="80"/>
      <c r="CBN4" s="80"/>
      <c r="CBO4" s="80"/>
      <c r="CBP4" s="80"/>
      <c r="CBQ4" s="80"/>
      <c r="CBR4" s="80"/>
      <c r="CBS4" s="80"/>
      <c r="CBT4" s="80"/>
      <c r="CBU4" s="80"/>
      <c r="CBV4" s="80"/>
      <c r="CBW4" s="80"/>
      <c r="CBX4" s="80"/>
      <c r="CBY4" s="80"/>
      <c r="CBZ4" s="80"/>
      <c r="CCA4" s="80"/>
      <c r="CCB4" s="80"/>
      <c r="CCC4" s="80"/>
      <c r="CCD4" s="80"/>
      <c r="CCE4" s="80"/>
      <c r="CCF4" s="80"/>
      <c r="CCG4" s="80"/>
      <c r="CCH4" s="80"/>
      <c r="CCI4" s="80"/>
      <c r="CCJ4" s="80"/>
      <c r="CCK4" s="80"/>
      <c r="CCL4" s="80"/>
      <c r="CCM4" s="80"/>
      <c r="CCN4" s="80"/>
      <c r="CCO4" s="80"/>
      <c r="CCP4" s="80"/>
      <c r="CCQ4" s="80"/>
      <c r="CCR4" s="80"/>
      <c r="CCS4" s="80"/>
      <c r="CCT4" s="80"/>
      <c r="CCU4" s="80"/>
      <c r="CCV4" s="80"/>
      <c r="CCW4" s="80"/>
      <c r="CCX4" s="80"/>
      <c r="CCY4" s="80"/>
      <c r="CCZ4" s="80"/>
      <c r="CDA4" s="80"/>
      <c r="CDB4" s="80"/>
      <c r="CDC4" s="80"/>
      <c r="CDD4" s="80"/>
      <c r="CDE4" s="80"/>
      <c r="CDF4" s="80"/>
      <c r="CDG4" s="80"/>
      <c r="CDH4" s="80"/>
      <c r="CDI4" s="80"/>
      <c r="CDJ4" s="80"/>
      <c r="CDK4" s="80"/>
      <c r="CDL4" s="80"/>
      <c r="CDM4" s="80"/>
      <c r="CDN4" s="80"/>
      <c r="CDO4" s="80"/>
      <c r="CDP4" s="80"/>
      <c r="CDQ4" s="80"/>
      <c r="CDR4" s="80"/>
      <c r="CDS4" s="80"/>
      <c r="CDT4" s="80"/>
      <c r="CDU4" s="80"/>
      <c r="CDV4" s="80"/>
      <c r="CDW4" s="80"/>
      <c r="CDX4" s="80"/>
      <c r="CDY4" s="80"/>
      <c r="CDZ4" s="80"/>
      <c r="CEA4" s="80"/>
      <c r="CEB4" s="80"/>
      <c r="CEC4" s="80"/>
      <c r="CED4" s="80"/>
      <c r="CEE4" s="80"/>
      <c r="CEF4" s="80"/>
      <c r="CEG4" s="80"/>
      <c r="CEH4" s="80"/>
      <c r="CEI4" s="80"/>
      <c r="CEJ4" s="80"/>
      <c r="CEK4" s="80"/>
      <c r="CEL4" s="80"/>
      <c r="CEM4" s="80"/>
      <c r="CEN4" s="80"/>
      <c r="CEO4" s="80"/>
      <c r="CEP4" s="80"/>
      <c r="CEQ4" s="80"/>
      <c r="CER4" s="80"/>
      <c r="CES4" s="80"/>
      <c r="CET4" s="80"/>
      <c r="CEU4" s="80"/>
      <c r="CEV4" s="80"/>
      <c r="CEW4" s="80"/>
      <c r="CEX4" s="80"/>
      <c r="CEY4" s="80"/>
      <c r="CEZ4" s="80"/>
      <c r="CFA4" s="80"/>
      <c r="CFB4" s="80"/>
      <c r="CFC4" s="80"/>
      <c r="CFD4" s="80"/>
      <c r="CFE4" s="80"/>
      <c r="CFF4" s="80"/>
      <c r="CFG4" s="80"/>
      <c r="CFH4" s="80"/>
      <c r="CFI4" s="80"/>
      <c r="CFJ4" s="80"/>
      <c r="CFK4" s="80"/>
      <c r="CFL4" s="80"/>
      <c r="CFM4" s="80"/>
      <c r="CFN4" s="80"/>
      <c r="CFO4" s="80"/>
      <c r="CFP4" s="80"/>
      <c r="CFQ4" s="80"/>
      <c r="CFR4" s="80"/>
      <c r="CFS4" s="80"/>
      <c r="CFT4" s="80"/>
      <c r="CFU4" s="80"/>
      <c r="CFV4" s="80"/>
      <c r="CFW4" s="80"/>
      <c r="CFX4" s="80"/>
      <c r="CFY4" s="80"/>
      <c r="CFZ4" s="80"/>
      <c r="CGA4" s="80"/>
      <c r="CGB4" s="80"/>
      <c r="CGC4" s="80"/>
      <c r="CGD4" s="80"/>
      <c r="CGE4" s="80"/>
      <c r="CGF4" s="80"/>
      <c r="CGG4" s="80"/>
      <c r="CGH4" s="80"/>
      <c r="CGI4" s="80"/>
      <c r="CGJ4" s="80"/>
      <c r="CGK4" s="80"/>
      <c r="CGL4" s="80"/>
      <c r="CGM4" s="80"/>
      <c r="CGN4" s="80"/>
      <c r="CGO4" s="80"/>
      <c r="CGP4" s="80"/>
      <c r="CGQ4" s="80"/>
      <c r="CGR4" s="80"/>
      <c r="CGS4" s="80"/>
      <c r="CGT4" s="80"/>
      <c r="CGU4" s="80"/>
      <c r="CGV4" s="80"/>
      <c r="CGW4" s="80"/>
      <c r="CGX4" s="80"/>
      <c r="CGY4" s="80"/>
      <c r="CGZ4" s="80"/>
      <c r="CHA4" s="80"/>
      <c r="CHB4" s="80"/>
      <c r="CHC4" s="80"/>
      <c r="CHD4" s="80"/>
      <c r="CHE4" s="80"/>
      <c r="CHF4" s="80"/>
      <c r="CHG4" s="80"/>
      <c r="CHH4" s="80"/>
      <c r="CHI4" s="80"/>
      <c r="CHJ4" s="80"/>
      <c r="CHK4" s="80"/>
      <c r="CHL4" s="80"/>
      <c r="CHM4" s="80"/>
      <c r="CHN4" s="80"/>
      <c r="CHO4" s="80"/>
      <c r="CHP4" s="80"/>
      <c r="CHQ4" s="80"/>
      <c r="CHR4" s="80"/>
      <c r="CHS4" s="80"/>
      <c r="CHT4" s="80"/>
      <c r="CHU4" s="80"/>
      <c r="CHV4" s="80"/>
      <c r="CHW4" s="80"/>
      <c r="CHX4" s="80"/>
      <c r="CHY4" s="80"/>
      <c r="CHZ4" s="80"/>
      <c r="CIA4" s="80"/>
      <c r="CIB4" s="80"/>
      <c r="CIC4" s="80"/>
      <c r="CID4" s="80"/>
      <c r="CIE4" s="80"/>
      <c r="CIF4" s="80"/>
      <c r="CIG4" s="80"/>
      <c r="CIH4" s="80"/>
      <c r="CII4" s="80"/>
      <c r="CIJ4" s="80"/>
      <c r="CIK4" s="80"/>
      <c r="CIL4" s="80"/>
      <c r="CIM4" s="80"/>
      <c r="CIN4" s="80"/>
      <c r="CIO4" s="80"/>
      <c r="CIP4" s="80"/>
      <c r="CIQ4" s="80"/>
      <c r="CIR4" s="80"/>
      <c r="CIS4" s="80"/>
      <c r="CIT4" s="80"/>
      <c r="CIU4" s="80"/>
      <c r="CIV4" s="80"/>
      <c r="CIW4" s="80"/>
      <c r="CIX4" s="80"/>
      <c r="CIY4" s="80"/>
      <c r="CIZ4" s="80"/>
      <c r="CJA4" s="80"/>
      <c r="CJB4" s="80"/>
      <c r="CJC4" s="80"/>
      <c r="CJD4" s="80"/>
      <c r="CJE4" s="80"/>
      <c r="CJF4" s="80"/>
      <c r="CJG4" s="80"/>
      <c r="CJH4" s="80"/>
      <c r="CJI4" s="80"/>
      <c r="CJJ4" s="80"/>
      <c r="CJK4" s="80"/>
      <c r="CJL4" s="80"/>
      <c r="CJM4" s="80"/>
      <c r="CJN4" s="80"/>
      <c r="CJO4" s="80"/>
      <c r="CJP4" s="80"/>
      <c r="CJQ4" s="80"/>
      <c r="CJR4" s="80"/>
      <c r="CJS4" s="80"/>
      <c r="CJT4" s="80"/>
      <c r="CJU4" s="80"/>
      <c r="CJV4" s="80"/>
      <c r="CJW4" s="80"/>
      <c r="CJX4" s="80"/>
      <c r="CJY4" s="80"/>
      <c r="CJZ4" s="80"/>
      <c r="CKA4" s="80"/>
      <c r="CKB4" s="80"/>
      <c r="CKC4" s="80"/>
      <c r="CKD4" s="80"/>
      <c r="CKE4" s="80"/>
      <c r="CKF4" s="80"/>
      <c r="CKG4" s="80"/>
      <c r="CKH4" s="80"/>
      <c r="CKI4" s="80"/>
      <c r="CKJ4" s="80"/>
      <c r="CKK4" s="80"/>
      <c r="CKL4" s="80"/>
      <c r="CKM4" s="80"/>
      <c r="CKN4" s="80"/>
      <c r="CKO4" s="80"/>
      <c r="CKP4" s="80"/>
      <c r="CKQ4" s="80"/>
      <c r="CKR4" s="80"/>
      <c r="CKS4" s="80"/>
      <c r="CKT4" s="80"/>
      <c r="CKU4" s="80"/>
      <c r="CKV4" s="80"/>
      <c r="CKW4" s="80"/>
      <c r="CKX4" s="80"/>
      <c r="CKY4" s="80"/>
      <c r="CKZ4" s="80"/>
      <c r="CLA4" s="80"/>
      <c r="CLB4" s="80"/>
      <c r="CLC4" s="80"/>
      <c r="CLD4" s="80"/>
      <c r="CLE4" s="80"/>
      <c r="CLF4" s="80"/>
      <c r="CLG4" s="80"/>
      <c r="CLH4" s="80"/>
      <c r="CLI4" s="80"/>
      <c r="CLJ4" s="80"/>
      <c r="CLK4" s="80"/>
      <c r="CLL4" s="80"/>
      <c r="CLM4" s="80"/>
      <c r="CLN4" s="80"/>
      <c r="CLO4" s="80"/>
      <c r="CLP4" s="80"/>
      <c r="CLQ4" s="80"/>
      <c r="CLR4" s="80"/>
      <c r="CLS4" s="80"/>
      <c r="CLT4" s="80"/>
      <c r="CLU4" s="80"/>
      <c r="CLV4" s="80"/>
      <c r="CLW4" s="80"/>
      <c r="CLX4" s="80"/>
      <c r="CLY4" s="80"/>
      <c r="CLZ4" s="80"/>
      <c r="CMA4" s="80"/>
      <c r="CMB4" s="80"/>
      <c r="CMC4" s="80"/>
      <c r="CMD4" s="80"/>
      <c r="CME4" s="80"/>
      <c r="CMF4" s="80"/>
      <c r="CMG4" s="80"/>
      <c r="CMH4" s="80"/>
      <c r="CMI4" s="80"/>
      <c r="CMJ4" s="80"/>
      <c r="CMK4" s="80"/>
      <c r="CML4" s="80"/>
      <c r="CMM4" s="80"/>
      <c r="CMN4" s="80"/>
      <c r="CMO4" s="80"/>
      <c r="CMP4" s="80"/>
      <c r="CMQ4" s="80"/>
      <c r="CMR4" s="80"/>
      <c r="CMS4" s="80"/>
      <c r="CMT4" s="80"/>
      <c r="CMU4" s="80"/>
      <c r="CMV4" s="80"/>
      <c r="CMW4" s="80"/>
      <c r="CMX4" s="80"/>
      <c r="CMY4" s="80"/>
      <c r="CMZ4" s="80"/>
      <c r="CNA4" s="80"/>
      <c r="CNB4" s="80"/>
      <c r="CNC4" s="80"/>
      <c r="CND4" s="80"/>
      <c r="CNE4" s="80"/>
      <c r="CNF4" s="80"/>
      <c r="CNG4" s="80"/>
      <c r="CNH4" s="80"/>
      <c r="CNI4" s="80"/>
      <c r="CNJ4" s="80"/>
      <c r="CNK4" s="80"/>
      <c r="CNL4" s="80"/>
      <c r="CNM4" s="80"/>
      <c r="CNN4" s="80"/>
      <c r="CNO4" s="80"/>
      <c r="CNP4" s="80"/>
      <c r="CNQ4" s="80"/>
      <c r="CNR4" s="80"/>
      <c r="CNS4" s="80"/>
      <c r="CNT4" s="80"/>
      <c r="CNU4" s="80"/>
      <c r="CNV4" s="80"/>
      <c r="CNW4" s="80"/>
      <c r="CNX4" s="80"/>
      <c r="CNY4" s="80"/>
      <c r="CNZ4" s="80"/>
      <c r="COA4" s="80"/>
      <c r="COB4" s="80"/>
      <c r="COC4" s="80"/>
      <c r="COD4" s="80"/>
      <c r="COE4" s="80"/>
      <c r="COF4" s="80"/>
      <c r="COG4" s="80"/>
      <c r="COH4" s="80"/>
      <c r="COI4" s="80"/>
      <c r="COJ4" s="80"/>
      <c r="COK4" s="80"/>
      <c r="COL4" s="80"/>
      <c r="COM4" s="80"/>
      <c r="CON4" s="80"/>
      <c r="COO4" s="80"/>
      <c r="COP4" s="80"/>
      <c r="COQ4" s="80"/>
      <c r="COR4" s="80"/>
      <c r="COS4" s="80"/>
      <c r="COT4" s="80"/>
      <c r="COU4" s="80"/>
      <c r="COV4" s="80"/>
      <c r="COW4" s="80"/>
      <c r="COX4" s="80"/>
      <c r="COY4" s="80"/>
      <c r="COZ4" s="80"/>
      <c r="CPA4" s="80"/>
      <c r="CPB4" s="80"/>
      <c r="CPC4" s="80"/>
      <c r="CPD4" s="80"/>
      <c r="CPE4" s="80"/>
      <c r="CPF4" s="80"/>
      <c r="CPG4" s="80"/>
      <c r="CPH4" s="80"/>
      <c r="CPI4" s="80"/>
      <c r="CPJ4" s="80"/>
      <c r="CPK4" s="80"/>
      <c r="CPL4" s="80"/>
      <c r="CPM4" s="80"/>
      <c r="CPN4" s="80"/>
      <c r="CPO4" s="80"/>
      <c r="CPP4" s="80"/>
      <c r="CPQ4" s="80"/>
      <c r="CPR4" s="80"/>
      <c r="CPS4" s="80"/>
      <c r="CPT4" s="80"/>
      <c r="CPU4" s="80"/>
      <c r="CPV4" s="80"/>
      <c r="CPW4" s="80"/>
      <c r="CPX4" s="80"/>
      <c r="CPY4" s="80"/>
      <c r="CPZ4" s="80"/>
      <c r="CQA4" s="80"/>
      <c r="CQB4" s="80"/>
      <c r="CQC4" s="80"/>
      <c r="CQD4" s="80"/>
      <c r="CQE4" s="80"/>
      <c r="CQF4" s="80"/>
      <c r="CQG4" s="80"/>
      <c r="CQH4" s="80"/>
      <c r="CQI4" s="80"/>
      <c r="CQJ4" s="80"/>
      <c r="CQK4" s="80"/>
      <c r="CQL4" s="80"/>
      <c r="CQM4" s="80"/>
      <c r="CQN4" s="80"/>
      <c r="CQO4" s="80"/>
      <c r="CQP4" s="80"/>
      <c r="CQQ4" s="80"/>
      <c r="CQR4" s="80"/>
      <c r="CQS4" s="80"/>
      <c r="CQT4" s="80"/>
      <c r="CQU4" s="80"/>
      <c r="CQV4" s="80"/>
      <c r="CQW4" s="80"/>
      <c r="CQX4" s="80"/>
      <c r="CQY4" s="80"/>
      <c r="CQZ4" s="80"/>
      <c r="CRA4" s="80"/>
      <c r="CRB4" s="80"/>
      <c r="CRC4" s="80"/>
      <c r="CRD4" s="80"/>
      <c r="CRE4" s="80"/>
      <c r="CRF4" s="80"/>
      <c r="CRG4" s="80"/>
      <c r="CRH4" s="80"/>
      <c r="CRI4" s="80"/>
      <c r="CRJ4" s="80"/>
      <c r="CRK4" s="80"/>
      <c r="CRL4" s="80"/>
      <c r="CRM4" s="80"/>
      <c r="CRN4" s="80"/>
      <c r="CRO4" s="80"/>
      <c r="CRP4" s="80"/>
      <c r="CRQ4" s="80"/>
      <c r="CRR4" s="80"/>
      <c r="CRS4" s="80"/>
      <c r="CRT4" s="80"/>
      <c r="CRU4" s="80"/>
      <c r="CRV4" s="80"/>
      <c r="CRW4" s="80"/>
      <c r="CRX4" s="80"/>
      <c r="CRY4" s="80"/>
      <c r="CRZ4" s="80"/>
      <c r="CSA4" s="80"/>
      <c r="CSB4" s="80"/>
      <c r="CSC4" s="80"/>
      <c r="CSD4" s="80"/>
      <c r="CSE4" s="80"/>
      <c r="CSF4" s="80"/>
      <c r="CSG4" s="80"/>
      <c r="CSH4" s="80"/>
      <c r="CSI4" s="80"/>
      <c r="CSJ4" s="80"/>
      <c r="CSK4" s="80"/>
      <c r="CSL4" s="80"/>
      <c r="CSM4" s="80"/>
      <c r="CSN4" s="80"/>
      <c r="CSO4" s="80"/>
      <c r="CSP4" s="80"/>
      <c r="CSQ4" s="80"/>
      <c r="CSR4" s="80"/>
      <c r="CSS4" s="80"/>
      <c r="CST4" s="80"/>
      <c r="CSU4" s="80"/>
      <c r="CSV4" s="80"/>
      <c r="CSW4" s="80"/>
      <c r="CSX4" s="80"/>
      <c r="CSY4" s="80"/>
      <c r="CSZ4" s="80"/>
      <c r="CTA4" s="80"/>
      <c r="CTB4" s="80"/>
      <c r="CTC4" s="80"/>
      <c r="CTD4" s="80"/>
      <c r="CTE4" s="80"/>
      <c r="CTF4" s="80"/>
      <c r="CTG4" s="80"/>
      <c r="CTH4" s="80"/>
      <c r="CTI4" s="80"/>
      <c r="CTJ4" s="80"/>
      <c r="CTK4" s="80"/>
      <c r="CTL4" s="80"/>
      <c r="CTM4" s="80"/>
      <c r="CTN4" s="80"/>
      <c r="CTO4" s="80"/>
      <c r="CTP4" s="80"/>
      <c r="CTQ4" s="80"/>
      <c r="CTR4" s="80"/>
      <c r="CTS4" s="80"/>
      <c r="CTT4" s="80"/>
      <c r="CTU4" s="80"/>
      <c r="CTV4" s="80"/>
      <c r="CTW4" s="80"/>
      <c r="CTX4" s="80"/>
      <c r="CTY4" s="80"/>
      <c r="CTZ4" s="80"/>
      <c r="CUA4" s="80"/>
      <c r="CUB4" s="80"/>
      <c r="CUC4" s="80"/>
      <c r="CUD4" s="80"/>
      <c r="CUE4" s="80"/>
      <c r="CUF4" s="80"/>
      <c r="CUG4" s="80"/>
      <c r="CUH4" s="80"/>
      <c r="CUI4" s="80"/>
      <c r="CUJ4" s="80"/>
      <c r="CUK4" s="80"/>
      <c r="CUL4" s="80"/>
      <c r="CUM4" s="80"/>
      <c r="CUN4" s="80"/>
      <c r="CUO4" s="80"/>
      <c r="CUP4" s="80"/>
      <c r="CUQ4" s="80"/>
      <c r="CUR4" s="80"/>
      <c r="CUS4" s="80"/>
      <c r="CUT4" s="80"/>
      <c r="CUU4" s="80"/>
      <c r="CUV4" s="80"/>
      <c r="CUW4" s="80"/>
      <c r="CUX4" s="80"/>
      <c r="CUY4" s="80"/>
      <c r="CUZ4" s="80"/>
      <c r="CVA4" s="80"/>
      <c r="CVB4" s="80"/>
      <c r="CVC4" s="80"/>
      <c r="CVD4" s="80"/>
      <c r="CVE4" s="80"/>
      <c r="CVF4" s="80"/>
      <c r="CVG4" s="80"/>
      <c r="CVH4" s="80"/>
      <c r="CVI4" s="80"/>
      <c r="CVJ4" s="80"/>
      <c r="CVK4" s="80"/>
      <c r="CVL4" s="80"/>
      <c r="CVM4" s="80"/>
      <c r="CVN4" s="80"/>
      <c r="CVO4" s="80"/>
      <c r="CVP4" s="80"/>
      <c r="CVQ4" s="80"/>
      <c r="CVR4" s="80"/>
      <c r="CVS4" s="80"/>
      <c r="CVT4" s="80"/>
      <c r="CVU4" s="80"/>
      <c r="CVV4" s="80"/>
      <c r="CVW4" s="80"/>
      <c r="CVX4" s="80"/>
      <c r="CVY4" s="80"/>
      <c r="CVZ4" s="80"/>
      <c r="CWA4" s="80"/>
      <c r="CWB4" s="80"/>
      <c r="CWC4" s="80"/>
      <c r="CWD4" s="80"/>
      <c r="CWE4" s="80"/>
      <c r="CWF4" s="80"/>
      <c r="CWG4" s="80"/>
      <c r="CWH4" s="80"/>
      <c r="CWI4" s="80"/>
      <c r="CWJ4" s="80"/>
      <c r="CWK4" s="80"/>
      <c r="CWL4" s="80"/>
      <c r="CWM4" s="80"/>
      <c r="CWN4" s="80"/>
      <c r="CWO4" s="80"/>
      <c r="CWP4" s="80"/>
      <c r="CWQ4" s="80"/>
      <c r="CWR4" s="80"/>
      <c r="CWS4" s="80"/>
      <c r="CWT4" s="80"/>
      <c r="CWU4" s="80"/>
      <c r="CWV4" s="80"/>
      <c r="CWW4" s="80"/>
      <c r="CWX4" s="80"/>
      <c r="CWY4" s="80"/>
      <c r="CWZ4" s="80"/>
      <c r="CXA4" s="80"/>
      <c r="CXB4" s="80"/>
      <c r="CXC4" s="80"/>
      <c r="CXD4" s="80"/>
      <c r="CXE4" s="80"/>
      <c r="CXF4" s="80"/>
      <c r="CXG4" s="80"/>
      <c r="CXH4" s="80"/>
      <c r="CXI4" s="80"/>
      <c r="CXJ4" s="80"/>
      <c r="CXK4" s="80"/>
      <c r="CXL4" s="80"/>
      <c r="CXM4" s="80"/>
      <c r="CXN4" s="80"/>
      <c r="CXO4" s="80"/>
      <c r="CXP4" s="80"/>
      <c r="CXQ4" s="80"/>
      <c r="CXR4" s="80"/>
      <c r="CXS4" s="80"/>
      <c r="CXT4" s="80"/>
      <c r="CXU4" s="80"/>
      <c r="CXV4" s="80"/>
      <c r="CXW4" s="80"/>
      <c r="CXX4" s="80"/>
      <c r="CXY4" s="80"/>
      <c r="CXZ4" s="80"/>
      <c r="CYA4" s="80"/>
      <c r="CYB4" s="80"/>
      <c r="CYC4" s="80"/>
      <c r="CYD4" s="80"/>
      <c r="CYE4" s="80"/>
      <c r="CYF4" s="80"/>
      <c r="CYG4" s="80"/>
      <c r="CYH4" s="80"/>
      <c r="CYI4" s="80"/>
      <c r="CYJ4" s="80"/>
      <c r="CYK4" s="80"/>
      <c r="CYL4" s="80"/>
      <c r="CYM4" s="80"/>
      <c r="CYN4" s="80"/>
      <c r="CYO4" s="80"/>
      <c r="CYP4" s="80"/>
      <c r="CYQ4" s="80"/>
      <c r="CYR4" s="80"/>
      <c r="CYS4" s="80"/>
      <c r="CYT4" s="80"/>
      <c r="CYU4" s="80"/>
      <c r="CYV4" s="80"/>
      <c r="CYW4" s="80"/>
      <c r="CYX4" s="80"/>
      <c r="CYY4" s="80"/>
      <c r="CYZ4" s="80"/>
      <c r="CZA4" s="80"/>
      <c r="CZB4" s="80"/>
      <c r="CZC4" s="80"/>
      <c r="CZD4" s="80"/>
      <c r="CZE4" s="80"/>
      <c r="CZF4" s="80"/>
      <c r="CZG4" s="80"/>
      <c r="CZH4" s="80"/>
      <c r="CZI4" s="80"/>
      <c r="CZJ4" s="80"/>
      <c r="CZK4" s="80"/>
      <c r="CZL4" s="80"/>
      <c r="CZM4" s="80"/>
      <c r="CZN4" s="80"/>
      <c r="CZO4" s="80"/>
      <c r="CZP4" s="80"/>
      <c r="CZQ4" s="80"/>
      <c r="CZR4" s="80"/>
      <c r="CZS4" s="80"/>
      <c r="CZT4" s="80"/>
      <c r="CZU4" s="80"/>
      <c r="CZV4" s="80"/>
      <c r="CZW4" s="80"/>
      <c r="CZX4" s="80"/>
      <c r="CZY4" s="80"/>
      <c r="CZZ4" s="80"/>
      <c r="DAA4" s="80"/>
      <c r="DAB4" s="80"/>
      <c r="DAC4" s="80"/>
      <c r="DAD4" s="80"/>
      <c r="DAE4" s="80"/>
      <c r="DAF4" s="80"/>
      <c r="DAG4" s="80"/>
      <c r="DAH4" s="80"/>
      <c r="DAI4" s="80"/>
      <c r="DAJ4" s="80"/>
      <c r="DAK4" s="80"/>
      <c r="DAL4" s="80"/>
      <c r="DAM4" s="80"/>
      <c r="DAN4" s="80"/>
      <c r="DAO4" s="80"/>
      <c r="DAP4" s="80"/>
      <c r="DAQ4" s="80"/>
      <c r="DAR4" s="80"/>
      <c r="DAS4" s="80"/>
      <c r="DAT4" s="80"/>
      <c r="DAU4" s="80"/>
      <c r="DAV4" s="80"/>
      <c r="DAW4" s="80"/>
      <c r="DAX4" s="80"/>
      <c r="DAY4" s="80"/>
      <c r="DAZ4" s="80"/>
      <c r="DBA4" s="80"/>
      <c r="DBB4" s="80"/>
      <c r="DBC4" s="80"/>
      <c r="DBD4" s="80"/>
      <c r="DBE4" s="80"/>
      <c r="DBF4" s="80"/>
      <c r="DBG4" s="80"/>
      <c r="DBH4" s="80"/>
      <c r="DBI4" s="80"/>
      <c r="DBJ4" s="80"/>
      <c r="DBK4" s="80"/>
      <c r="DBL4" s="80"/>
      <c r="DBM4" s="80"/>
      <c r="DBN4" s="80"/>
      <c r="DBO4" s="80"/>
      <c r="DBP4" s="80"/>
      <c r="DBQ4" s="80"/>
      <c r="DBR4" s="80"/>
      <c r="DBS4" s="80"/>
      <c r="DBT4" s="80"/>
      <c r="DBU4" s="80"/>
      <c r="DBV4" s="80"/>
      <c r="DBW4" s="80"/>
      <c r="DBX4" s="80"/>
      <c r="DBY4" s="80"/>
      <c r="DBZ4" s="80"/>
      <c r="DCA4" s="80"/>
      <c r="DCB4" s="80"/>
      <c r="DCC4" s="80"/>
      <c r="DCD4" s="80"/>
      <c r="DCE4" s="80"/>
      <c r="DCF4" s="80"/>
      <c r="DCG4" s="80"/>
      <c r="DCH4" s="80"/>
      <c r="DCI4" s="80"/>
      <c r="DCJ4" s="80"/>
      <c r="DCK4" s="80"/>
      <c r="DCL4" s="80"/>
      <c r="DCM4" s="80"/>
      <c r="DCN4" s="80"/>
      <c r="DCO4" s="80"/>
      <c r="DCP4" s="80"/>
      <c r="DCQ4" s="80"/>
      <c r="DCR4" s="80"/>
      <c r="DCS4" s="80"/>
      <c r="DCT4" s="80"/>
      <c r="DCU4" s="80"/>
      <c r="DCV4" s="80"/>
      <c r="DCW4" s="80"/>
      <c r="DCX4" s="80"/>
      <c r="DCY4" s="80"/>
      <c r="DCZ4" s="80"/>
      <c r="DDA4" s="80"/>
      <c r="DDB4" s="80"/>
      <c r="DDC4" s="80"/>
      <c r="DDD4" s="80"/>
      <c r="DDE4" s="80"/>
      <c r="DDF4" s="80"/>
      <c r="DDG4" s="80"/>
      <c r="DDH4" s="80"/>
      <c r="DDI4" s="80"/>
      <c r="DDJ4" s="80"/>
      <c r="DDK4" s="80"/>
      <c r="DDL4" s="80"/>
      <c r="DDM4" s="80"/>
      <c r="DDN4" s="80"/>
      <c r="DDO4" s="80"/>
      <c r="DDP4" s="80"/>
      <c r="DDQ4" s="80"/>
      <c r="DDR4" s="80"/>
      <c r="DDS4" s="80"/>
      <c r="DDT4" s="80"/>
      <c r="DDU4" s="80"/>
      <c r="DDV4" s="80"/>
      <c r="DDW4" s="80"/>
      <c r="DDX4" s="80"/>
      <c r="DDY4" s="80"/>
      <c r="DDZ4" s="80"/>
      <c r="DEA4" s="80"/>
      <c r="DEB4" s="80"/>
      <c r="DEC4" s="80"/>
      <c r="DED4" s="80"/>
      <c r="DEE4" s="80"/>
      <c r="DEF4" s="80"/>
      <c r="DEG4" s="80"/>
      <c r="DEH4" s="80"/>
      <c r="DEI4" s="80"/>
      <c r="DEJ4" s="80"/>
      <c r="DEK4" s="80"/>
      <c r="DEL4" s="80"/>
      <c r="DEM4" s="80"/>
      <c r="DEN4" s="80"/>
      <c r="DEO4" s="80"/>
      <c r="DEP4" s="80"/>
      <c r="DEQ4" s="80"/>
      <c r="DER4" s="80"/>
      <c r="DES4" s="80"/>
      <c r="DET4" s="80"/>
      <c r="DEU4" s="80"/>
      <c r="DEV4" s="80"/>
      <c r="DEW4" s="80"/>
      <c r="DEX4" s="80"/>
      <c r="DEY4" s="80"/>
      <c r="DEZ4" s="80"/>
      <c r="DFA4" s="80"/>
      <c r="DFB4" s="80"/>
      <c r="DFC4" s="80"/>
      <c r="DFD4" s="80"/>
      <c r="DFE4" s="80"/>
      <c r="DFF4" s="80"/>
      <c r="DFG4" s="80"/>
      <c r="DFH4" s="80"/>
      <c r="DFI4" s="80"/>
      <c r="DFJ4" s="80"/>
      <c r="DFK4" s="80"/>
      <c r="DFL4" s="80"/>
      <c r="DFM4" s="80"/>
      <c r="DFN4" s="80"/>
      <c r="DFO4" s="80"/>
      <c r="DFP4" s="80"/>
      <c r="DFQ4" s="80"/>
      <c r="DFR4" s="80"/>
      <c r="DFS4" s="80"/>
      <c r="DFT4" s="80"/>
      <c r="DFU4" s="80"/>
      <c r="DFV4" s="80"/>
      <c r="DFW4" s="80"/>
      <c r="DFX4" s="80"/>
      <c r="DFY4" s="80"/>
      <c r="DFZ4" s="80"/>
      <c r="DGA4" s="80"/>
      <c r="DGB4" s="80"/>
      <c r="DGC4" s="80"/>
      <c r="DGD4" s="80"/>
      <c r="DGE4" s="80"/>
      <c r="DGF4" s="80"/>
      <c r="DGG4" s="80"/>
      <c r="DGH4" s="80"/>
      <c r="DGI4" s="80"/>
      <c r="DGJ4" s="80"/>
      <c r="DGK4" s="80"/>
      <c r="DGL4" s="80"/>
      <c r="DGM4" s="80"/>
      <c r="DGN4" s="80"/>
      <c r="DGO4" s="80"/>
      <c r="DGP4" s="80"/>
      <c r="DGQ4" s="80"/>
      <c r="DGR4" s="80"/>
      <c r="DGS4" s="80"/>
      <c r="DGT4" s="80"/>
      <c r="DGU4" s="80"/>
      <c r="DGV4" s="80"/>
      <c r="DGW4" s="80"/>
      <c r="DGX4" s="80"/>
      <c r="DGY4" s="80"/>
      <c r="DGZ4" s="80"/>
      <c r="DHA4" s="80"/>
      <c r="DHB4" s="80"/>
      <c r="DHC4" s="80"/>
      <c r="DHD4" s="80"/>
      <c r="DHE4" s="80"/>
      <c r="DHF4" s="80"/>
      <c r="DHG4" s="80"/>
      <c r="DHH4" s="80"/>
      <c r="DHI4" s="80"/>
      <c r="DHJ4" s="80"/>
      <c r="DHK4" s="80"/>
      <c r="DHL4" s="80"/>
      <c r="DHM4" s="80"/>
      <c r="DHN4" s="80"/>
      <c r="DHO4" s="80"/>
      <c r="DHP4" s="80"/>
      <c r="DHQ4" s="80"/>
      <c r="DHR4" s="80"/>
      <c r="DHS4" s="80"/>
      <c r="DHT4" s="80"/>
      <c r="DHU4" s="80"/>
      <c r="DHV4" s="80"/>
      <c r="DHW4" s="80"/>
      <c r="DHX4" s="80"/>
      <c r="DHY4" s="80"/>
      <c r="DHZ4" s="80"/>
      <c r="DIA4" s="80"/>
      <c r="DIB4" s="80"/>
      <c r="DIC4" s="80"/>
      <c r="DID4" s="80"/>
      <c r="DIE4" s="80"/>
      <c r="DIF4" s="80"/>
      <c r="DIG4" s="80"/>
      <c r="DIH4" s="80"/>
      <c r="DII4" s="80"/>
      <c r="DIJ4" s="80"/>
      <c r="DIK4" s="80"/>
      <c r="DIL4" s="80"/>
      <c r="DIM4" s="80"/>
      <c r="DIN4" s="80"/>
      <c r="DIO4" s="80"/>
      <c r="DIP4" s="80"/>
      <c r="DIQ4" s="80"/>
      <c r="DIR4" s="80"/>
      <c r="DIS4" s="80"/>
      <c r="DIT4" s="80"/>
      <c r="DIU4" s="80"/>
      <c r="DIV4" s="80"/>
      <c r="DIW4" s="80"/>
      <c r="DIX4" s="80"/>
      <c r="DIY4" s="80"/>
      <c r="DIZ4" s="80"/>
      <c r="DJA4" s="80"/>
      <c r="DJB4" s="80"/>
      <c r="DJC4" s="80"/>
      <c r="DJD4" s="80"/>
      <c r="DJE4" s="80"/>
      <c r="DJF4" s="80"/>
      <c r="DJG4" s="80"/>
      <c r="DJH4" s="80"/>
      <c r="DJI4" s="80"/>
      <c r="DJJ4" s="80"/>
      <c r="DJK4" s="80"/>
      <c r="DJL4" s="80"/>
      <c r="DJM4" s="80"/>
      <c r="DJN4" s="80"/>
      <c r="DJO4" s="80"/>
      <c r="DJP4" s="80"/>
      <c r="DJQ4" s="80"/>
      <c r="DJR4" s="80"/>
      <c r="DJS4" s="80"/>
      <c r="DJT4" s="80"/>
      <c r="DJU4" s="80"/>
      <c r="DJV4" s="80"/>
      <c r="DJW4" s="80"/>
      <c r="DJX4" s="80"/>
      <c r="DJY4" s="80"/>
      <c r="DJZ4" s="80"/>
      <c r="DKA4" s="80"/>
      <c r="DKB4" s="80"/>
      <c r="DKC4" s="80"/>
      <c r="DKD4" s="80"/>
      <c r="DKE4" s="80"/>
      <c r="DKF4" s="80"/>
      <c r="DKG4" s="80"/>
      <c r="DKH4" s="80"/>
      <c r="DKI4" s="80"/>
      <c r="DKJ4" s="80"/>
      <c r="DKK4" s="80"/>
      <c r="DKL4" s="80"/>
      <c r="DKM4" s="80"/>
      <c r="DKN4" s="80"/>
      <c r="DKO4" s="80"/>
      <c r="DKP4" s="80"/>
      <c r="DKQ4" s="80"/>
      <c r="DKR4" s="80"/>
      <c r="DKS4" s="80"/>
      <c r="DKT4" s="80"/>
      <c r="DKU4" s="80"/>
      <c r="DKV4" s="80"/>
      <c r="DKW4" s="80"/>
      <c r="DKX4" s="80"/>
      <c r="DKY4" s="80"/>
      <c r="DKZ4" s="80"/>
      <c r="DLA4" s="80"/>
      <c r="DLB4" s="80"/>
      <c r="DLC4" s="80"/>
      <c r="DLD4" s="80"/>
      <c r="DLE4" s="80"/>
      <c r="DLF4" s="80"/>
      <c r="DLG4" s="80"/>
      <c r="DLH4" s="80"/>
      <c r="DLI4" s="80"/>
      <c r="DLJ4" s="80"/>
      <c r="DLK4" s="80"/>
      <c r="DLL4" s="80"/>
      <c r="DLM4" s="80"/>
      <c r="DLN4" s="80"/>
      <c r="DLO4" s="80"/>
      <c r="DLP4" s="80"/>
      <c r="DLQ4" s="80"/>
      <c r="DLR4" s="80"/>
      <c r="DLS4" s="80"/>
      <c r="DLT4" s="80"/>
      <c r="DLU4" s="80"/>
      <c r="DLV4" s="80"/>
      <c r="DLW4" s="80"/>
      <c r="DLX4" s="80"/>
      <c r="DLY4" s="80"/>
      <c r="DLZ4" s="80"/>
      <c r="DMA4" s="80"/>
      <c r="DMB4" s="80"/>
      <c r="DMC4" s="80"/>
      <c r="DMD4" s="80"/>
      <c r="DME4" s="80"/>
      <c r="DMF4" s="80"/>
      <c r="DMG4" s="80"/>
      <c r="DMH4" s="80"/>
      <c r="DMI4" s="80"/>
      <c r="DMJ4" s="80"/>
      <c r="DMK4" s="80"/>
      <c r="DML4" s="80"/>
      <c r="DMM4" s="80"/>
      <c r="DMN4" s="80"/>
      <c r="DMO4" s="80"/>
      <c r="DMP4" s="80"/>
      <c r="DMQ4" s="80"/>
      <c r="DMR4" s="80"/>
      <c r="DMS4" s="80"/>
      <c r="DMT4" s="80"/>
      <c r="DMU4" s="80"/>
      <c r="DMV4" s="80"/>
      <c r="DMW4" s="80"/>
      <c r="DMX4" s="80"/>
      <c r="DMY4" s="80"/>
      <c r="DMZ4" s="80"/>
      <c r="DNA4" s="80"/>
      <c r="DNB4" s="80"/>
      <c r="DNC4" s="80"/>
      <c r="DND4" s="80"/>
      <c r="DNE4" s="80"/>
      <c r="DNF4" s="80"/>
      <c r="DNG4" s="80"/>
      <c r="DNH4" s="80"/>
      <c r="DNI4" s="80"/>
      <c r="DNJ4" s="80"/>
      <c r="DNK4" s="80"/>
      <c r="DNL4" s="80"/>
      <c r="DNM4" s="80"/>
      <c r="DNN4" s="80"/>
      <c r="DNO4" s="80"/>
      <c r="DNP4" s="80"/>
      <c r="DNQ4" s="80"/>
      <c r="DNR4" s="80"/>
      <c r="DNS4" s="80"/>
      <c r="DNT4" s="80"/>
      <c r="DNU4" s="80"/>
      <c r="DNV4" s="80"/>
      <c r="DNW4" s="80"/>
      <c r="DNX4" s="80"/>
      <c r="DNY4" s="80"/>
      <c r="DNZ4" s="80"/>
      <c r="DOA4" s="80"/>
      <c r="DOB4" s="80"/>
      <c r="DOC4" s="80"/>
      <c r="DOD4" s="80"/>
      <c r="DOE4" s="80"/>
      <c r="DOF4" s="80"/>
      <c r="DOG4" s="80"/>
      <c r="DOH4" s="80"/>
      <c r="DOI4" s="80"/>
      <c r="DOJ4" s="80"/>
      <c r="DOK4" s="80"/>
      <c r="DOL4" s="80"/>
      <c r="DOM4" s="80"/>
      <c r="DON4" s="80"/>
      <c r="DOO4" s="80"/>
      <c r="DOP4" s="80"/>
      <c r="DOQ4" s="80"/>
      <c r="DOR4" s="80"/>
      <c r="DOS4" s="80"/>
      <c r="DOT4" s="80"/>
      <c r="DOU4" s="80"/>
      <c r="DOV4" s="80"/>
      <c r="DOW4" s="80"/>
      <c r="DOX4" s="80"/>
      <c r="DOY4" s="80"/>
      <c r="DOZ4" s="80"/>
      <c r="DPA4" s="80"/>
      <c r="DPB4" s="80"/>
      <c r="DPC4" s="80"/>
      <c r="DPD4" s="80"/>
      <c r="DPE4" s="80"/>
      <c r="DPF4" s="80"/>
      <c r="DPG4" s="80"/>
      <c r="DPH4" s="80"/>
      <c r="DPI4" s="80"/>
      <c r="DPJ4" s="80"/>
      <c r="DPK4" s="80"/>
      <c r="DPL4" s="80"/>
      <c r="DPM4" s="80"/>
      <c r="DPN4" s="80"/>
      <c r="DPO4" s="80"/>
      <c r="DPP4" s="80"/>
      <c r="DPQ4" s="80"/>
      <c r="DPR4" s="80"/>
      <c r="DPS4" s="80"/>
      <c r="DPT4" s="80"/>
      <c r="DPU4" s="80"/>
      <c r="DPV4" s="80"/>
      <c r="DPW4" s="80"/>
      <c r="DPX4" s="80"/>
      <c r="DPY4" s="80"/>
      <c r="DPZ4" s="80"/>
      <c r="DQA4" s="80"/>
      <c r="DQB4" s="80"/>
      <c r="DQC4" s="80"/>
      <c r="DQD4" s="80"/>
      <c r="DQE4" s="80"/>
      <c r="DQF4" s="80"/>
      <c r="DQG4" s="80"/>
      <c r="DQH4" s="80"/>
      <c r="DQI4" s="80"/>
      <c r="DQJ4" s="80"/>
      <c r="DQK4" s="80"/>
      <c r="DQL4" s="80"/>
      <c r="DQM4" s="80"/>
      <c r="DQN4" s="80"/>
      <c r="DQO4" s="80"/>
      <c r="DQP4" s="80"/>
      <c r="DQQ4" s="80"/>
      <c r="DQR4" s="80"/>
      <c r="DQS4" s="80"/>
      <c r="DQT4" s="80"/>
      <c r="DQU4" s="80"/>
      <c r="DQV4" s="80"/>
      <c r="DQW4" s="80"/>
      <c r="DQX4" s="80"/>
      <c r="DQY4" s="80"/>
      <c r="DQZ4" s="80"/>
      <c r="DRA4" s="80"/>
      <c r="DRB4" s="80"/>
      <c r="DRC4" s="80"/>
      <c r="DRD4" s="80"/>
      <c r="DRE4" s="80"/>
      <c r="DRF4" s="80"/>
      <c r="DRG4" s="80"/>
      <c r="DRH4" s="80"/>
      <c r="DRI4" s="80"/>
      <c r="DRJ4" s="80"/>
      <c r="DRK4" s="80"/>
      <c r="DRL4" s="80"/>
      <c r="DRM4" s="80"/>
      <c r="DRN4" s="80"/>
      <c r="DRO4" s="80"/>
      <c r="DRP4" s="80"/>
      <c r="DRQ4" s="80"/>
      <c r="DRR4" s="80"/>
      <c r="DRS4" s="80"/>
      <c r="DRT4" s="80"/>
      <c r="DRU4" s="80"/>
      <c r="DRV4" s="80"/>
      <c r="DRW4" s="80"/>
      <c r="DRX4" s="80"/>
      <c r="DRY4" s="80"/>
      <c r="DRZ4" s="80"/>
      <c r="DSA4" s="80"/>
      <c r="DSB4" s="80"/>
      <c r="DSC4" s="80"/>
      <c r="DSD4" s="80"/>
      <c r="DSE4" s="80"/>
      <c r="DSF4" s="80"/>
      <c r="DSG4" s="80"/>
      <c r="DSH4" s="80"/>
      <c r="DSI4" s="80"/>
      <c r="DSJ4" s="80"/>
      <c r="DSK4" s="80"/>
      <c r="DSL4" s="80"/>
      <c r="DSM4" s="80"/>
      <c r="DSN4" s="80"/>
      <c r="DSO4" s="80"/>
      <c r="DSP4" s="80"/>
      <c r="DSQ4" s="80"/>
      <c r="DSR4" s="80"/>
      <c r="DSS4" s="80"/>
      <c r="DST4" s="80"/>
      <c r="DSU4" s="80"/>
      <c r="DSV4" s="80"/>
      <c r="DSW4" s="80"/>
      <c r="DSX4" s="80"/>
      <c r="DSY4" s="80"/>
      <c r="DSZ4" s="80"/>
      <c r="DTA4" s="80"/>
      <c r="DTB4" s="80"/>
      <c r="DTC4" s="80"/>
      <c r="DTD4" s="80"/>
      <c r="DTE4" s="80"/>
      <c r="DTF4" s="80"/>
      <c r="DTG4" s="80"/>
      <c r="DTH4" s="80"/>
      <c r="DTI4" s="80"/>
      <c r="DTJ4" s="80"/>
      <c r="DTK4" s="80"/>
      <c r="DTL4" s="80"/>
      <c r="DTM4" s="80"/>
      <c r="DTN4" s="80"/>
      <c r="DTO4" s="80"/>
      <c r="DTP4" s="80"/>
      <c r="DTQ4" s="80"/>
      <c r="DTR4" s="80"/>
      <c r="DTS4" s="80"/>
      <c r="DTT4" s="80"/>
      <c r="DTU4" s="80"/>
      <c r="DTV4" s="80"/>
      <c r="DTW4" s="80"/>
      <c r="DTX4" s="80"/>
      <c r="DTY4" s="80"/>
      <c r="DTZ4" s="80"/>
      <c r="DUA4" s="80"/>
      <c r="DUB4" s="80"/>
      <c r="DUC4" s="80"/>
      <c r="DUD4" s="80"/>
      <c r="DUE4" s="80"/>
      <c r="DUF4" s="80"/>
      <c r="DUG4" s="80"/>
      <c r="DUH4" s="80"/>
      <c r="DUI4" s="80"/>
      <c r="DUJ4" s="80"/>
      <c r="DUK4" s="80"/>
      <c r="DUL4" s="80"/>
      <c r="DUM4" s="80"/>
      <c r="DUN4" s="80"/>
      <c r="DUO4" s="80"/>
      <c r="DUP4" s="80"/>
      <c r="DUQ4" s="80"/>
      <c r="DUR4" s="80"/>
      <c r="DUS4" s="80"/>
      <c r="DUT4" s="80"/>
      <c r="DUU4" s="80"/>
      <c r="DUV4" s="80"/>
      <c r="DUW4" s="80"/>
      <c r="DUX4" s="80"/>
      <c r="DUY4" s="80"/>
      <c r="DUZ4" s="80"/>
      <c r="DVA4" s="80"/>
      <c r="DVB4" s="80"/>
      <c r="DVC4" s="80"/>
      <c r="DVD4" s="80"/>
      <c r="DVE4" s="80"/>
      <c r="DVF4" s="80"/>
      <c r="DVG4" s="80"/>
      <c r="DVH4" s="80"/>
      <c r="DVI4" s="80"/>
      <c r="DVJ4" s="80"/>
      <c r="DVK4" s="80"/>
      <c r="DVL4" s="80"/>
      <c r="DVM4" s="80"/>
      <c r="DVN4" s="80"/>
      <c r="DVO4" s="80"/>
      <c r="DVP4" s="80"/>
      <c r="DVQ4" s="80"/>
      <c r="DVR4" s="80"/>
      <c r="DVS4" s="80"/>
      <c r="DVT4" s="80"/>
      <c r="DVU4" s="80"/>
      <c r="DVV4" s="80"/>
      <c r="DVW4" s="80"/>
      <c r="DVX4" s="80"/>
      <c r="DVY4" s="80"/>
      <c r="DVZ4" s="80"/>
      <c r="DWA4" s="80"/>
      <c r="DWB4" s="80"/>
      <c r="DWC4" s="80"/>
      <c r="DWD4" s="80"/>
      <c r="DWE4" s="80"/>
      <c r="DWF4" s="80"/>
      <c r="DWG4" s="80"/>
      <c r="DWH4" s="80"/>
      <c r="DWI4" s="80"/>
      <c r="DWJ4" s="80"/>
      <c r="DWK4" s="80"/>
      <c r="DWL4" s="80"/>
      <c r="DWM4" s="80"/>
      <c r="DWN4" s="80"/>
      <c r="DWO4" s="80"/>
      <c r="DWP4" s="80"/>
      <c r="DWQ4" s="80"/>
      <c r="DWR4" s="80"/>
      <c r="DWS4" s="80"/>
      <c r="DWT4" s="80"/>
      <c r="DWU4" s="80"/>
      <c r="DWV4" s="80"/>
      <c r="DWW4" s="80"/>
      <c r="DWX4" s="80"/>
      <c r="DWY4" s="80"/>
      <c r="DWZ4" s="80"/>
      <c r="DXA4" s="80"/>
      <c r="DXB4" s="80"/>
      <c r="DXC4" s="80"/>
      <c r="DXD4" s="80"/>
      <c r="DXE4" s="80"/>
      <c r="DXF4" s="80"/>
      <c r="DXG4" s="80"/>
      <c r="DXH4" s="80"/>
      <c r="DXI4" s="80"/>
      <c r="DXJ4" s="80"/>
      <c r="DXK4" s="80"/>
      <c r="DXL4" s="80"/>
      <c r="DXM4" s="80"/>
      <c r="DXN4" s="80"/>
      <c r="DXO4" s="80"/>
      <c r="DXP4" s="80"/>
      <c r="DXQ4" s="80"/>
      <c r="DXR4" s="80"/>
      <c r="DXS4" s="80"/>
      <c r="DXT4" s="80"/>
      <c r="DXU4" s="80"/>
      <c r="DXV4" s="80"/>
      <c r="DXW4" s="80"/>
      <c r="DXX4" s="80"/>
      <c r="DXY4" s="80"/>
      <c r="DXZ4" s="80"/>
      <c r="DYA4" s="80"/>
      <c r="DYB4" s="80"/>
      <c r="DYC4" s="80"/>
      <c r="DYD4" s="80"/>
      <c r="DYE4" s="80"/>
      <c r="DYF4" s="80"/>
      <c r="DYG4" s="80"/>
      <c r="DYH4" s="80"/>
      <c r="DYI4" s="80"/>
      <c r="DYJ4" s="80"/>
      <c r="DYK4" s="80"/>
      <c r="DYL4" s="80"/>
      <c r="DYM4" s="80"/>
      <c r="DYN4" s="80"/>
      <c r="DYO4" s="80"/>
      <c r="DYP4" s="80"/>
      <c r="DYQ4" s="80"/>
      <c r="DYR4" s="80"/>
      <c r="DYS4" s="80"/>
      <c r="DYT4" s="80"/>
      <c r="DYU4" s="80"/>
      <c r="DYV4" s="80"/>
      <c r="DYW4" s="80"/>
      <c r="DYX4" s="80"/>
      <c r="DYY4" s="80"/>
      <c r="DYZ4" s="80"/>
      <c r="DZA4" s="80"/>
      <c r="DZB4" s="80"/>
      <c r="DZC4" s="80"/>
      <c r="DZD4" s="80"/>
      <c r="DZE4" s="80"/>
      <c r="DZF4" s="80"/>
      <c r="DZG4" s="80"/>
      <c r="DZH4" s="80"/>
      <c r="DZI4" s="80"/>
      <c r="DZJ4" s="80"/>
      <c r="DZK4" s="80"/>
      <c r="DZL4" s="80"/>
      <c r="DZM4" s="80"/>
      <c r="DZN4" s="80"/>
      <c r="DZO4" s="80"/>
      <c r="DZP4" s="80"/>
      <c r="DZQ4" s="80"/>
      <c r="DZR4" s="80"/>
      <c r="DZS4" s="80"/>
      <c r="DZT4" s="80"/>
      <c r="DZU4" s="80"/>
      <c r="DZV4" s="80"/>
      <c r="DZW4" s="80"/>
      <c r="DZX4" s="80"/>
      <c r="DZY4" s="80"/>
      <c r="DZZ4" s="80"/>
      <c r="EAA4" s="80"/>
      <c r="EAB4" s="80"/>
      <c r="EAC4" s="80"/>
      <c r="EAD4" s="80"/>
      <c r="EAE4" s="80"/>
      <c r="EAF4" s="80"/>
      <c r="EAG4" s="80"/>
      <c r="EAH4" s="80"/>
      <c r="EAI4" s="80"/>
      <c r="EAJ4" s="80"/>
      <c r="EAK4" s="80"/>
      <c r="EAL4" s="80"/>
      <c r="EAM4" s="80"/>
      <c r="EAN4" s="80"/>
      <c r="EAO4" s="80"/>
      <c r="EAP4" s="80"/>
      <c r="EAQ4" s="80"/>
      <c r="EAR4" s="80"/>
      <c r="EAS4" s="80"/>
      <c r="EAT4" s="80"/>
      <c r="EAU4" s="80"/>
      <c r="EAV4" s="80"/>
      <c r="EAW4" s="80"/>
      <c r="EAX4" s="80"/>
      <c r="EAY4" s="80"/>
      <c r="EAZ4" s="80"/>
      <c r="EBA4" s="80"/>
      <c r="EBB4" s="80"/>
      <c r="EBC4" s="80"/>
      <c r="EBD4" s="80"/>
      <c r="EBE4" s="80"/>
      <c r="EBF4" s="80"/>
      <c r="EBG4" s="80"/>
      <c r="EBH4" s="80"/>
      <c r="EBI4" s="80"/>
      <c r="EBJ4" s="80"/>
      <c r="EBK4" s="80"/>
      <c r="EBL4" s="80"/>
      <c r="EBM4" s="80"/>
      <c r="EBN4" s="80"/>
      <c r="EBO4" s="80"/>
      <c r="EBP4" s="80"/>
      <c r="EBQ4" s="80"/>
      <c r="EBR4" s="80"/>
      <c r="EBS4" s="80"/>
      <c r="EBT4" s="80"/>
      <c r="EBU4" s="80"/>
      <c r="EBV4" s="80"/>
      <c r="EBW4" s="80"/>
      <c r="EBX4" s="80"/>
      <c r="EBY4" s="80"/>
      <c r="EBZ4" s="80"/>
      <c r="ECA4" s="80"/>
      <c r="ECB4" s="80"/>
      <c r="ECC4" s="80"/>
      <c r="ECD4" s="80"/>
      <c r="ECE4" s="80"/>
      <c r="ECF4" s="80"/>
      <c r="ECG4" s="80"/>
      <c r="ECH4" s="80"/>
      <c r="ECI4" s="80"/>
      <c r="ECJ4" s="80"/>
      <c r="ECK4" s="80"/>
      <c r="ECL4" s="80"/>
      <c r="ECM4" s="80"/>
      <c r="ECN4" s="80"/>
      <c r="ECO4" s="80"/>
      <c r="ECP4" s="80"/>
      <c r="ECQ4" s="80"/>
      <c r="ECR4" s="80"/>
      <c r="ECS4" s="80"/>
      <c r="ECT4" s="80"/>
      <c r="ECU4" s="80"/>
      <c r="ECV4" s="80"/>
      <c r="ECW4" s="80"/>
      <c r="ECX4" s="80"/>
      <c r="ECY4" s="80"/>
      <c r="ECZ4" s="80"/>
      <c r="EDA4" s="80"/>
      <c r="EDB4" s="80"/>
      <c r="EDC4" s="80"/>
      <c r="EDD4" s="80"/>
      <c r="EDE4" s="80"/>
      <c r="EDF4" s="80"/>
      <c r="EDG4" s="80"/>
      <c r="EDH4" s="80"/>
      <c r="EDI4" s="80"/>
      <c r="EDJ4" s="80"/>
      <c r="EDK4" s="80"/>
      <c r="EDL4" s="80"/>
      <c r="EDM4" s="80"/>
      <c r="EDN4" s="80"/>
      <c r="EDO4" s="80"/>
      <c r="EDP4" s="80"/>
      <c r="EDQ4" s="80"/>
      <c r="EDR4" s="80"/>
      <c r="EDS4" s="80"/>
      <c r="EDT4" s="80"/>
      <c r="EDU4" s="80"/>
      <c r="EDV4" s="80"/>
      <c r="EDW4" s="80"/>
      <c r="EDX4" s="80"/>
      <c r="EDY4" s="80"/>
      <c r="EDZ4" s="80"/>
      <c r="EEA4" s="80"/>
      <c r="EEB4" s="80"/>
      <c r="EEC4" s="80"/>
      <c r="EED4" s="80"/>
      <c r="EEE4" s="80"/>
      <c r="EEF4" s="80"/>
      <c r="EEG4" s="80"/>
      <c r="EEH4" s="80"/>
      <c r="EEI4" s="80"/>
      <c r="EEJ4" s="80"/>
      <c r="EEK4" s="80"/>
      <c r="EEL4" s="80"/>
      <c r="EEM4" s="80"/>
      <c r="EEN4" s="80"/>
      <c r="EEO4" s="80"/>
      <c r="EEP4" s="80"/>
      <c r="EEQ4" s="80"/>
      <c r="EER4" s="80"/>
      <c r="EES4" s="80"/>
      <c r="EET4" s="80"/>
      <c r="EEU4" s="80"/>
      <c r="EEV4" s="80"/>
      <c r="EEW4" s="80"/>
      <c r="EEX4" s="80"/>
      <c r="EEY4" s="80"/>
      <c r="EEZ4" s="80"/>
      <c r="EFA4" s="80"/>
      <c r="EFB4" s="80"/>
      <c r="EFC4" s="80"/>
      <c r="EFD4" s="80"/>
      <c r="EFE4" s="80"/>
      <c r="EFF4" s="80"/>
      <c r="EFG4" s="80"/>
      <c r="EFH4" s="80"/>
      <c r="EFI4" s="80"/>
      <c r="EFJ4" s="80"/>
      <c r="EFK4" s="80"/>
      <c r="EFL4" s="80"/>
      <c r="EFM4" s="80"/>
      <c r="EFN4" s="80"/>
      <c r="EFO4" s="80"/>
      <c r="EFP4" s="80"/>
      <c r="EFQ4" s="80"/>
      <c r="EFR4" s="80"/>
      <c r="EFS4" s="80"/>
      <c r="EFT4" s="80"/>
      <c r="EFU4" s="80"/>
      <c r="EFV4" s="80"/>
      <c r="EFW4" s="80"/>
      <c r="EFX4" s="80"/>
      <c r="EFY4" s="80"/>
      <c r="EFZ4" s="80"/>
      <c r="EGA4" s="80"/>
      <c r="EGB4" s="80"/>
      <c r="EGC4" s="80"/>
      <c r="EGD4" s="80"/>
      <c r="EGE4" s="80"/>
      <c r="EGF4" s="80"/>
      <c r="EGG4" s="80"/>
      <c r="EGH4" s="80"/>
      <c r="EGI4" s="80"/>
      <c r="EGJ4" s="80"/>
      <c r="EGK4" s="80"/>
      <c r="EGL4" s="80"/>
      <c r="EGM4" s="80"/>
      <c r="EGN4" s="80"/>
      <c r="EGO4" s="80"/>
      <c r="EGP4" s="80"/>
      <c r="EGQ4" s="80"/>
      <c r="EGR4" s="80"/>
      <c r="EGS4" s="80"/>
      <c r="EGT4" s="80"/>
      <c r="EGU4" s="80"/>
      <c r="EGV4" s="80"/>
      <c r="EGW4" s="80"/>
      <c r="EGX4" s="80"/>
      <c r="EGY4" s="80"/>
      <c r="EGZ4" s="80"/>
      <c r="EHA4" s="80"/>
      <c r="EHB4" s="80"/>
      <c r="EHC4" s="80"/>
      <c r="EHD4" s="80"/>
      <c r="EHE4" s="80"/>
      <c r="EHF4" s="80"/>
      <c r="EHG4" s="80"/>
      <c r="EHH4" s="80"/>
      <c r="EHI4" s="80"/>
      <c r="EHJ4" s="80"/>
      <c r="EHK4" s="80"/>
      <c r="EHL4" s="80"/>
      <c r="EHM4" s="80"/>
      <c r="EHN4" s="80"/>
      <c r="EHO4" s="80"/>
      <c r="EHP4" s="80"/>
      <c r="EHQ4" s="80"/>
      <c r="EHR4" s="80"/>
      <c r="EHS4" s="80"/>
      <c r="EHT4" s="80"/>
      <c r="EHU4" s="80"/>
      <c r="EHV4" s="80"/>
      <c r="EHW4" s="80"/>
      <c r="EHX4" s="80"/>
      <c r="EHY4" s="80"/>
      <c r="EHZ4" s="80"/>
      <c r="EIA4" s="80"/>
      <c r="EIB4" s="80"/>
      <c r="EIC4" s="80"/>
      <c r="EID4" s="80"/>
      <c r="EIE4" s="80"/>
      <c r="EIF4" s="80"/>
      <c r="EIG4" s="80"/>
      <c r="EIH4" s="80"/>
      <c r="EII4" s="80"/>
      <c r="EIJ4" s="80"/>
      <c r="EIK4" s="80"/>
      <c r="EIL4" s="80"/>
      <c r="EIM4" s="80"/>
      <c r="EIN4" s="80"/>
      <c r="EIO4" s="80"/>
      <c r="EIP4" s="80"/>
      <c r="EIQ4" s="80"/>
      <c r="EIR4" s="80"/>
      <c r="EIS4" s="80"/>
      <c r="EIT4" s="80"/>
      <c r="EIU4" s="80"/>
      <c r="EIV4" s="80"/>
      <c r="EIW4" s="80"/>
      <c r="EIX4" s="80"/>
      <c r="EIY4" s="80"/>
      <c r="EIZ4" s="80"/>
      <c r="EJA4" s="80"/>
      <c r="EJB4" s="80"/>
      <c r="EJC4" s="80"/>
      <c r="EJD4" s="80"/>
      <c r="EJE4" s="80"/>
      <c r="EJF4" s="80"/>
      <c r="EJG4" s="80"/>
      <c r="EJH4" s="80"/>
      <c r="EJI4" s="80"/>
      <c r="EJJ4" s="80"/>
      <c r="EJK4" s="80"/>
      <c r="EJL4" s="80"/>
      <c r="EJM4" s="80"/>
      <c r="EJN4" s="80"/>
      <c r="EJO4" s="80"/>
      <c r="EJP4" s="80"/>
      <c r="EJQ4" s="80"/>
      <c r="EJR4" s="80"/>
      <c r="EJS4" s="80"/>
      <c r="EJT4" s="80"/>
      <c r="EJU4" s="80"/>
      <c r="EJV4" s="80"/>
      <c r="EJW4" s="80"/>
      <c r="EJX4" s="80"/>
      <c r="EJY4" s="80"/>
      <c r="EJZ4" s="80"/>
      <c r="EKA4" s="80"/>
      <c r="EKB4" s="80"/>
      <c r="EKC4" s="80"/>
      <c r="EKD4" s="80"/>
      <c r="EKE4" s="80"/>
      <c r="EKF4" s="80"/>
      <c r="EKG4" s="80"/>
      <c r="EKH4" s="80"/>
      <c r="EKI4" s="80"/>
      <c r="EKJ4" s="80"/>
      <c r="EKK4" s="80"/>
      <c r="EKL4" s="80"/>
      <c r="EKM4" s="80"/>
      <c r="EKN4" s="80"/>
      <c r="EKO4" s="80"/>
      <c r="EKP4" s="80"/>
      <c r="EKQ4" s="80"/>
      <c r="EKR4" s="80"/>
      <c r="EKS4" s="80"/>
      <c r="EKT4" s="80"/>
      <c r="EKU4" s="80"/>
      <c r="EKV4" s="80"/>
      <c r="EKW4" s="80"/>
      <c r="EKX4" s="80"/>
      <c r="EKY4" s="80"/>
      <c r="EKZ4" s="80"/>
      <c r="ELA4" s="80"/>
      <c r="ELB4" s="80"/>
      <c r="ELC4" s="80"/>
      <c r="ELD4" s="80"/>
      <c r="ELE4" s="80"/>
      <c r="ELF4" s="80"/>
      <c r="ELG4" s="80"/>
      <c r="ELH4" s="80"/>
      <c r="ELI4" s="80"/>
      <c r="ELJ4" s="80"/>
      <c r="ELK4" s="80"/>
      <c r="ELL4" s="80"/>
      <c r="ELM4" s="80"/>
      <c r="ELN4" s="80"/>
      <c r="ELO4" s="80"/>
      <c r="ELP4" s="80"/>
      <c r="ELQ4" s="80"/>
      <c r="ELR4" s="80"/>
      <c r="ELS4" s="80"/>
      <c r="ELT4" s="80"/>
      <c r="ELU4" s="80"/>
      <c r="ELV4" s="80"/>
      <c r="ELW4" s="80"/>
      <c r="ELX4" s="80"/>
      <c r="ELY4" s="80"/>
      <c r="ELZ4" s="80"/>
      <c r="EMA4" s="80"/>
      <c r="EMB4" s="80"/>
      <c r="EMC4" s="80"/>
      <c r="EMD4" s="80"/>
      <c r="EME4" s="80"/>
      <c r="EMF4" s="80"/>
      <c r="EMG4" s="80"/>
      <c r="EMH4" s="80"/>
      <c r="EMI4" s="80"/>
      <c r="EMJ4" s="80"/>
      <c r="EMK4" s="80"/>
      <c r="EML4" s="80"/>
      <c r="EMM4" s="80"/>
      <c r="EMN4" s="80"/>
      <c r="EMO4" s="80"/>
      <c r="EMP4" s="80"/>
      <c r="EMQ4" s="80"/>
      <c r="EMR4" s="80"/>
      <c r="EMS4" s="80"/>
      <c r="EMT4" s="80"/>
      <c r="EMU4" s="80"/>
      <c r="EMV4" s="80"/>
      <c r="EMW4" s="80"/>
      <c r="EMX4" s="80"/>
      <c r="EMY4" s="80"/>
      <c r="EMZ4" s="80"/>
      <c r="ENA4" s="80"/>
      <c r="ENB4" s="80"/>
      <c r="ENC4" s="80"/>
      <c r="END4" s="80"/>
      <c r="ENE4" s="80"/>
      <c r="ENF4" s="80"/>
      <c r="ENG4" s="80"/>
      <c r="ENH4" s="80"/>
      <c r="ENI4" s="80"/>
      <c r="ENJ4" s="80"/>
      <c r="ENK4" s="80"/>
      <c r="ENL4" s="80"/>
      <c r="ENM4" s="80"/>
      <c r="ENN4" s="80"/>
      <c r="ENO4" s="80"/>
      <c r="ENP4" s="80"/>
      <c r="ENQ4" s="80"/>
      <c r="ENR4" s="80"/>
      <c r="ENS4" s="80"/>
      <c r="ENT4" s="80"/>
      <c r="ENU4" s="80"/>
      <c r="ENV4" s="80"/>
      <c r="ENW4" s="80"/>
      <c r="ENX4" s="80"/>
      <c r="ENY4" s="80"/>
      <c r="ENZ4" s="80"/>
      <c r="EOA4" s="80"/>
      <c r="EOB4" s="80"/>
      <c r="EOC4" s="80"/>
      <c r="EOD4" s="80"/>
      <c r="EOE4" s="80"/>
      <c r="EOF4" s="80"/>
      <c r="EOG4" s="80"/>
      <c r="EOH4" s="80"/>
      <c r="EOI4" s="80"/>
      <c r="EOJ4" s="80"/>
      <c r="EOK4" s="80"/>
      <c r="EOL4" s="80"/>
      <c r="EOM4" s="80"/>
      <c r="EON4" s="80"/>
      <c r="EOO4" s="80"/>
      <c r="EOP4" s="80"/>
      <c r="EOQ4" s="80"/>
      <c r="EOR4" s="80"/>
      <c r="EOS4" s="80"/>
      <c r="EOT4" s="80"/>
      <c r="EOU4" s="80"/>
      <c r="EOV4" s="80"/>
      <c r="EOW4" s="80"/>
      <c r="EOX4" s="80"/>
      <c r="EOY4" s="80"/>
      <c r="EOZ4" s="80"/>
      <c r="EPA4" s="80"/>
      <c r="EPB4" s="80"/>
      <c r="EPC4" s="80"/>
      <c r="EPD4" s="80"/>
      <c r="EPE4" s="80"/>
      <c r="EPF4" s="80"/>
      <c r="EPG4" s="80"/>
      <c r="EPH4" s="80"/>
      <c r="EPI4" s="80"/>
      <c r="EPJ4" s="80"/>
      <c r="EPK4" s="80"/>
      <c r="EPL4" s="80"/>
      <c r="EPM4" s="80"/>
      <c r="EPN4" s="80"/>
      <c r="EPO4" s="80"/>
      <c r="EPP4" s="80"/>
      <c r="EPQ4" s="80"/>
      <c r="EPR4" s="80"/>
      <c r="EPS4" s="80"/>
      <c r="EPT4" s="80"/>
      <c r="EPU4" s="80"/>
      <c r="EPV4" s="80"/>
      <c r="EPW4" s="80"/>
      <c r="EPX4" s="80"/>
      <c r="EPY4" s="80"/>
      <c r="EPZ4" s="80"/>
      <c r="EQA4" s="80"/>
      <c r="EQB4" s="80"/>
      <c r="EQC4" s="80"/>
      <c r="EQD4" s="80"/>
      <c r="EQE4" s="80"/>
      <c r="EQF4" s="80"/>
      <c r="EQG4" s="80"/>
      <c r="EQH4" s="80"/>
      <c r="EQI4" s="80"/>
      <c r="EQJ4" s="80"/>
      <c r="EQK4" s="80"/>
      <c r="EQL4" s="80"/>
      <c r="EQM4" s="80"/>
      <c r="EQN4" s="80"/>
      <c r="EQO4" s="80"/>
      <c r="EQP4" s="80"/>
      <c r="EQQ4" s="80"/>
      <c r="EQR4" s="80"/>
      <c r="EQS4" s="80"/>
      <c r="EQT4" s="80"/>
      <c r="EQU4" s="80"/>
      <c r="EQV4" s="80"/>
      <c r="EQW4" s="80"/>
      <c r="EQX4" s="80"/>
      <c r="EQY4" s="80"/>
      <c r="EQZ4" s="80"/>
      <c r="ERA4" s="80"/>
      <c r="ERB4" s="80"/>
      <c r="ERC4" s="80"/>
      <c r="ERD4" s="80"/>
      <c r="ERE4" s="80"/>
      <c r="ERF4" s="80"/>
      <c r="ERG4" s="80"/>
      <c r="ERH4" s="80"/>
      <c r="ERI4" s="80"/>
      <c r="ERJ4" s="80"/>
      <c r="ERK4" s="80"/>
      <c r="ERL4" s="80"/>
      <c r="ERM4" s="80"/>
      <c r="ERN4" s="80"/>
      <c r="ERO4" s="80"/>
      <c r="ERP4" s="80"/>
      <c r="ERQ4" s="80"/>
      <c r="ERR4" s="80"/>
      <c r="ERS4" s="80"/>
      <c r="ERT4" s="80"/>
      <c r="ERU4" s="80"/>
      <c r="ERV4" s="80"/>
      <c r="ERW4" s="80"/>
      <c r="ERX4" s="80"/>
      <c r="ERY4" s="80"/>
      <c r="ERZ4" s="80"/>
      <c r="ESA4" s="80"/>
      <c r="ESB4" s="80"/>
      <c r="ESC4" s="80"/>
      <c r="ESD4" s="80"/>
      <c r="ESE4" s="80"/>
      <c r="ESF4" s="80"/>
      <c r="ESG4" s="80"/>
      <c r="ESH4" s="80"/>
      <c r="ESI4" s="80"/>
      <c r="ESJ4" s="80"/>
      <c r="ESK4" s="80"/>
      <c r="ESL4" s="80"/>
      <c r="ESM4" s="80"/>
      <c r="ESN4" s="80"/>
      <c r="ESO4" s="80"/>
      <c r="ESP4" s="80"/>
      <c r="ESQ4" s="80"/>
      <c r="ESR4" s="80"/>
      <c r="ESS4" s="80"/>
      <c r="EST4" s="80"/>
      <c r="ESU4" s="80"/>
      <c r="ESV4" s="80"/>
      <c r="ESW4" s="80"/>
      <c r="ESX4" s="80"/>
      <c r="ESY4" s="80"/>
      <c r="ESZ4" s="80"/>
      <c r="ETA4" s="80"/>
      <c r="ETB4" s="80"/>
      <c r="ETC4" s="80"/>
      <c r="ETD4" s="80"/>
      <c r="ETE4" s="80"/>
      <c r="ETF4" s="80"/>
      <c r="ETG4" s="80"/>
      <c r="ETH4" s="80"/>
      <c r="ETI4" s="80"/>
      <c r="ETJ4" s="80"/>
      <c r="ETK4" s="80"/>
      <c r="ETL4" s="80"/>
      <c r="ETM4" s="80"/>
      <c r="ETN4" s="80"/>
      <c r="ETO4" s="80"/>
      <c r="ETP4" s="80"/>
      <c r="ETQ4" s="80"/>
      <c r="ETR4" s="80"/>
      <c r="ETS4" s="80"/>
      <c r="ETT4" s="80"/>
      <c r="ETU4" s="80"/>
      <c r="ETV4" s="80"/>
      <c r="ETW4" s="80"/>
      <c r="ETX4" s="80"/>
      <c r="ETY4" s="80"/>
      <c r="ETZ4" s="80"/>
      <c r="EUA4" s="80"/>
      <c r="EUB4" s="80"/>
      <c r="EUC4" s="80"/>
      <c r="EUD4" s="80"/>
      <c r="EUE4" s="80"/>
      <c r="EUF4" s="80"/>
      <c r="EUG4" s="80"/>
      <c r="EUH4" s="80"/>
      <c r="EUI4" s="80"/>
      <c r="EUJ4" s="80"/>
      <c r="EUK4" s="80"/>
      <c r="EUL4" s="80"/>
      <c r="EUM4" s="80"/>
      <c r="EUN4" s="80"/>
      <c r="EUO4" s="80"/>
      <c r="EUP4" s="80"/>
      <c r="EUQ4" s="80"/>
      <c r="EUR4" s="80"/>
      <c r="EUS4" s="80"/>
      <c r="EUT4" s="80"/>
      <c r="EUU4" s="80"/>
      <c r="EUV4" s="80"/>
      <c r="EUW4" s="80"/>
      <c r="EUX4" s="80"/>
      <c r="EUY4" s="80"/>
      <c r="EUZ4" s="80"/>
      <c r="EVA4" s="80"/>
      <c r="EVB4" s="80"/>
      <c r="EVC4" s="80"/>
      <c r="EVD4" s="80"/>
      <c r="EVE4" s="80"/>
      <c r="EVF4" s="80"/>
      <c r="EVG4" s="80"/>
      <c r="EVH4" s="80"/>
      <c r="EVI4" s="80"/>
      <c r="EVJ4" s="80"/>
      <c r="EVK4" s="80"/>
      <c r="EVL4" s="80"/>
      <c r="EVM4" s="80"/>
      <c r="EVN4" s="80"/>
      <c r="EVO4" s="80"/>
      <c r="EVP4" s="80"/>
      <c r="EVQ4" s="80"/>
      <c r="EVR4" s="80"/>
      <c r="EVS4" s="80"/>
      <c r="EVT4" s="80"/>
      <c r="EVU4" s="80"/>
      <c r="EVV4" s="80"/>
      <c r="EVW4" s="80"/>
      <c r="EVX4" s="80"/>
      <c r="EVY4" s="80"/>
      <c r="EVZ4" s="80"/>
      <c r="EWA4" s="80"/>
      <c r="EWB4" s="80"/>
      <c r="EWC4" s="80"/>
      <c r="EWD4" s="80"/>
      <c r="EWE4" s="80"/>
      <c r="EWF4" s="80"/>
      <c r="EWG4" s="80"/>
      <c r="EWH4" s="80"/>
      <c r="EWI4" s="80"/>
      <c r="EWJ4" s="80"/>
      <c r="EWK4" s="80"/>
      <c r="EWL4" s="80"/>
      <c r="EWM4" s="80"/>
      <c r="EWN4" s="80"/>
      <c r="EWO4" s="80"/>
      <c r="EWP4" s="80"/>
      <c r="EWQ4" s="80"/>
      <c r="EWR4" s="80"/>
      <c r="EWS4" s="80"/>
      <c r="EWT4" s="80"/>
      <c r="EWU4" s="80"/>
      <c r="EWV4" s="80"/>
      <c r="EWW4" s="80"/>
      <c r="EWX4" s="80"/>
      <c r="EWY4" s="80"/>
      <c r="EWZ4" s="80"/>
      <c r="EXA4" s="80"/>
      <c r="EXB4" s="80"/>
      <c r="EXC4" s="80"/>
      <c r="EXD4" s="80"/>
      <c r="EXE4" s="80"/>
      <c r="EXF4" s="80"/>
      <c r="EXG4" s="80"/>
      <c r="EXH4" s="80"/>
      <c r="EXI4" s="80"/>
      <c r="EXJ4" s="80"/>
      <c r="EXK4" s="80"/>
      <c r="EXL4" s="80"/>
      <c r="EXM4" s="80"/>
      <c r="EXN4" s="80"/>
      <c r="EXO4" s="80"/>
      <c r="EXP4" s="80"/>
      <c r="EXQ4" s="80"/>
      <c r="EXR4" s="80"/>
      <c r="EXS4" s="80"/>
      <c r="EXT4" s="80"/>
      <c r="EXU4" s="80"/>
      <c r="EXV4" s="80"/>
      <c r="EXW4" s="80"/>
      <c r="EXX4" s="80"/>
      <c r="EXY4" s="80"/>
      <c r="EXZ4" s="80"/>
      <c r="EYA4" s="80"/>
      <c r="EYB4" s="80"/>
      <c r="EYC4" s="80"/>
      <c r="EYD4" s="80"/>
      <c r="EYE4" s="80"/>
      <c r="EYF4" s="80"/>
      <c r="EYG4" s="80"/>
      <c r="EYH4" s="80"/>
      <c r="EYI4" s="80"/>
      <c r="EYJ4" s="80"/>
      <c r="EYK4" s="80"/>
      <c r="EYL4" s="80"/>
      <c r="EYM4" s="80"/>
      <c r="EYN4" s="80"/>
      <c r="EYO4" s="80"/>
      <c r="EYP4" s="80"/>
      <c r="EYQ4" s="80"/>
      <c r="EYR4" s="80"/>
      <c r="EYS4" s="80"/>
      <c r="EYT4" s="80"/>
      <c r="EYU4" s="80"/>
      <c r="EYV4" s="80"/>
      <c r="EYW4" s="80"/>
      <c r="EYX4" s="80"/>
      <c r="EYY4" s="80"/>
      <c r="EYZ4" s="80"/>
      <c r="EZA4" s="80"/>
      <c r="EZB4" s="80"/>
      <c r="EZC4" s="80"/>
      <c r="EZD4" s="80"/>
      <c r="EZE4" s="80"/>
      <c r="EZF4" s="80"/>
      <c r="EZG4" s="80"/>
      <c r="EZH4" s="80"/>
      <c r="EZI4" s="80"/>
      <c r="EZJ4" s="80"/>
      <c r="EZK4" s="80"/>
      <c r="EZL4" s="80"/>
      <c r="EZM4" s="80"/>
      <c r="EZN4" s="80"/>
      <c r="EZO4" s="80"/>
      <c r="EZP4" s="80"/>
      <c r="EZQ4" s="80"/>
      <c r="EZR4" s="80"/>
      <c r="EZS4" s="80"/>
      <c r="EZT4" s="80"/>
      <c r="EZU4" s="80"/>
      <c r="EZV4" s="80"/>
      <c r="EZW4" s="80"/>
      <c r="EZX4" s="80"/>
      <c r="EZY4" s="80"/>
      <c r="EZZ4" s="80"/>
      <c r="FAA4" s="80"/>
      <c r="FAB4" s="80"/>
      <c r="FAC4" s="80"/>
      <c r="FAD4" s="80"/>
      <c r="FAE4" s="80"/>
      <c r="FAF4" s="80"/>
      <c r="FAG4" s="80"/>
      <c r="FAH4" s="80"/>
      <c r="FAI4" s="80"/>
      <c r="FAJ4" s="80"/>
      <c r="FAK4" s="80"/>
      <c r="FAL4" s="80"/>
      <c r="FAM4" s="80"/>
      <c r="FAN4" s="80"/>
      <c r="FAO4" s="80"/>
      <c r="FAP4" s="80"/>
      <c r="FAQ4" s="80"/>
      <c r="FAR4" s="80"/>
      <c r="FAS4" s="80"/>
      <c r="FAT4" s="80"/>
      <c r="FAU4" s="80"/>
      <c r="FAV4" s="80"/>
      <c r="FAW4" s="80"/>
      <c r="FAX4" s="80"/>
      <c r="FAY4" s="80"/>
      <c r="FAZ4" s="80"/>
      <c r="FBA4" s="80"/>
      <c r="FBB4" s="80"/>
      <c r="FBC4" s="80"/>
      <c r="FBD4" s="80"/>
      <c r="FBE4" s="80"/>
      <c r="FBF4" s="80"/>
      <c r="FBG4" s="80"/>
      <c r="FBH4" s="80"/>
      <c r="FBI4" s="80"/>
      <c r="FBJ4" s="80"/>
      <c r="FBK4" s="80"/>
      <c r="FBL4" s="80"/>
      <c r="FBM4" s="80"/>
      <c r="FBN4" s="80"/>
      <c r="FBO4" s="80"/>
      <c r="FBP4" s="80"/>
      <c r="FBQ4" s="80"/>
      <c r="FBR4" s="80"/>
      <c r="FBS4" s="80"/>
      <c r="FBT4" s="80"/>
      <c r="FBU4" s="80"/>
      <c r="FBV4" s="80"/>
      <c r="FBW4" s="80"/>
      <c r="FBX4" s="80"/>
      <c r="FBY4" s="80"/>
      <c r="FBZ4" s="80"/>
      <c r="FCA4" s="80"/>
      <c r="FCB4" s="80"/>
      <c r="FCC4" s="80"/>
      <c r="FCD4" s="80"/>
      <c r="FCE4" s="80"/>
      <c r="FCF4" s="80"/>
      <c r="FCG4" s="80"/>
      <c r="FCH4" s="80"/>
      <c r="FCI4" s="80"/>
      <c r="FCJ4" s="80"/>
      <c r="FCK4" s="80"/>
      <c r="FCL4" s="80"/>
      <c r="FCM4" s="80"/>
      <c r="FCN4" s="80"/>
      <c r="FCO4" s="80"/>
      <c r="FCP4" s="80"/>
      <c r="FCQ4" s="80"/>
      <c r="FCR4" s="80"/>
      <c r="FCS4" s="80"/>
      <c r="FCT4" s="80"/>
      <c r="FCU4" s="80"/>
      <c r="FCV4" s="80"/>
      <c r="FCW4" s="80"/>
      <c r="FCX4" s="80"/>
      <c r="FCY4" s="80"/>
      <c r="FCZ4" s="80"/>
      <c r="FDA4" s="80"/>
      <c r="FDB4" s="80"/>
      <c r="FDC4" s="80"/>
      <c r="FDD4" s="80"/>
      <c r="FDE4" s="80"/>
      <c r="FDF4" s="80"/>
      <c r="FDG4" s="80"/>
      <c r="FDH4" s="80"/>
      <c r="FDI4" s="80"/>
      <c r="FDJ4" s="80"/>
      <c r="FDK4" s="80"/>
      <c r="FDL4" s="80"/>
      <c r="FDM4" s="80"/>
      <c r="FDN4" s="80"/>
      <c r="FDO4" s="80"/>
      <c r="FDP4" s="80"/>
      <c r="FDQ4" s="80"/>
      <c r="FDR4" s="80"/>
      <c r="FDS4" s="80"/>
      <c r="FDT4" s="80"/>
      <c r="FDU4" s="80"/>
      <c r="FDV4" s="80"/>
      <c r="FDW4" s="80"/>
      <c r="FDX4" s="80"/>
      <c r="FDY4" s="80"/>
      <c r="FDZ4" s="80"/>
      <c r="FEA4" s="80"/>
      <c r="FEB4" s="80"/>
      <c r="FEC4" s="80"/>
      <c r="FED4" s="80"/>
      <c r="FEE4" s="80"/>
      <c r="FEF4" s="80"/>
      <c r="FEG4" s="80"/>
      <c r="FEH4" s="80"/>
      <c r="FEI4" s="80"/>
      <c r="FEJ4" s="80"/>
      <c r="FEK4" s="80"/>
      <c r="FEL4" s="80"/>
      <c r="FEM4" s="80"/>
      <c r="FEN4" s="80"/>
      <c r="FEO4" s="80"/>
      <c r="FEP4" s="80"/>
      <c r="FEQ4" s="80"/>
      <c r="FER4" s="80"/>
      <c r="FES4" s="80"/>
      <c r="FET4" s="80"/>
      <c r="FEU4" s="80"/>
      <c r="FEV4" s="80"/>
      <c r="FEW4" s="80"/>
      <c r="FEX4" s="80"/>
      <c r="FEY4" s="80"/>
      <c r="FEZ4" s="80"/>
      <c r="FFA4" s="80"/>
      <c r="FFB4" s="80"/>
      <c r="FFC4" s="80"/>
      <c r="FFD4" s="80"/>
      <c r="FFE4" s="80"/>
      <c r="FFF4" s="80"/>
      <c r="FFG4" s="80"/>
      <c r="FFH4" s="80"/>
      <c r="FFI4" s="80"/>
      <c r="FFJ4" s="80"/>
      <c r="FFK4" s="80"/>
      <c r="FFL4" s="80"/>
      <c r="FFM4" s="80"/>
      <c r="FFN4" s="80"/>
      <c r="FFO4" s="80"/>
      <c r="FFP4" s="80"/>
      <c r="FFQ4" s="80"/>
      <c r="FFR4" s="80"/>
      <c r="FFS4" s="80"/>
      <c r="FFT4" s="80"/>
      <c r="FFU4" s="80"/>
      <c r="FFV4" s="80"/>
      <c r="FFW4" s="80"/>
      <c r="FFX4" s="80"/>
      <c r="FFY4" s="80"/>
      <c r="FFZ4" s="80"/>
      <c r="FGA4" s="80"/>
      <c r="FGB4" s="80"/>
      <c r="FGC4" s="80"/>
      <c r="FGD4" s="80"/>
      <c r="FGE4" s="80"/>
      <c r="FGF4" s="80"/>
      <c r="FGG4" s="80"/>
      <c r="FGH4" s="80"/>
      <c r="FGI4" s="80"/>
      <c r="FGJ4" s="80"/>
      <c r="FGK4" s="80"/>
      <c r="FGL4" s="80"/>
      <c r="FGM4" s="80"/>
      <c r="FGN4" s="80"/>
      <c r="FGO4" s="80"/>
      <c r="FGP4" s="80"/>
      <c r="FGQ4" s="80"/>
      <c r="FGR4" s="80"/>
      <c r="FGS4" s="80"/>
      <c r="FGT4" s="80"/>
      <c r="FGU4" s="80"/>
      <c r="FGV4" s="80"/>
      <c r="FGW4" s="80"/>
      <c r="FGX4" s="80"/>
      <c r="FGY4" s="80"/>
      <c r="FGZ4" s="80"/>
      <c r="FHA4" s="80"/>
      <c r="FHB4" s="80"/>
      <c r="FHC4" s="80"/>
      <c r="FHD4" s="80"/>
      <c r="FHE4" s="80"/>
      <c r="FHF4" s="80"/>
      <c r="FHG4" s="80"/>
      <c r="FHH4" s="80"/>
      <c r="FHI4" s="80"/>
      <c r="FHJ4" s="80"/>
      <c r="FHK4" s="80"/>
      <c r="FHL4" s="80"/>
      <c r="FHM4" s="80"/>
      <c r="FHN4" s="80"/>
      <c r="FHO4" s="80"/>
      <c r="FHP4" s="80"/>
      <c r="FHQ4" s="80"/>
      <c r="FHR4" s="80"/>
      <c r="FHS4" s="80"/>
      <c r="FHT4" s="80"/>
      <c r="FHU4" s="80"/>
      <c r="FHV4" s="80"/>
      <c r="FHW4" s="80"/>
      <c r="FHX4" s="80"/>
      <c r="FHY4" s="80"/>
      <c r="FHZ4" s="80"/>
      <c r="FIA4" s="80"/>
      <c r="FIB4" s="80"/>
      <c r="FIC4" s="80"/>
      <c r="FID4" s="80"/>
      <c r="FIE4" s="80"/>
      <c r="FIF4" s="80"/>
      <c r="FIG4" s="80"/>
      <c r="FIH4" s="80"/>
      <c r="FII4" s="80"/>
      <c r="FIJ4" s="80"/>
      <c r="FIK4" s="80"/>
      <c r="FIL4" s="80"/>
      <c r="FIM4" s="80"/>
      <c r="FIN4" s="80"/>
      <c r="FIO4" s="80"/>
      <c r="FIP4" s="80"/>
      <c r="FIQ4" s="80"/>
      <c r="FIR4" s="80"/>
      <c r="FIS4" s="80"/>
      <c r="FIT4" s="80"/>
      <c r="FIU4" s="80"/>
      <c r="FIV4" s="80"/>
      <c r="FIW4" s="80"/>
      <c r="FIX4" s="80"/>
      <c r="FIY4" s="80"/>
      <c r="FIZ4" s="80"/>
      <c r="FJA4" s="80"/>
      <c r="FJB4" s="80"/>
      <c r="FJC4" s="80"/>
      <c r="FJD4" s="80"/>
      <c r="FJE4" s="80"/>
      <c r="FJF4" s="80"/>
      <c r="FJG4" s="80"/>
      <c r="FJH4" s="80"/>
      <c r="FJI4" s="80"/>
      <c r="FJJ4" s="80"/>
      <c r="FJK4" s="80"/>
      <c r="FJL4" s="80"/>
      <c r="FJM4" s="80"/>
      <c r="FJN4" s="80"/>
      <c r="FJO4" s="80"/>
      <c r="FJP4" s="80"/>
      <c r="FJQ4" s="80"/>
      <c r="FJR4" s="80"/>
      <c r="FJS4" s="80"/>
      <c r="FJT4" s="80"/>
      <c r="FJU4" s="80"/>
      <c r="FJV4" s="80"/>
      <c r="FJW4" s="80"/>
      <c r="FJX4" s="80"/>
      <c r="FJY4" s="80"/>
      <c r="FJZ4" s="80"/>
      <c r="FKA4" s="80"/>
      <c r="FKB4" s="80"/>
      <c r="FKC4" s="80"/>
      <c r="FKD4" s="80"/>
      <c r="FKE4" s="80"/>
      <c r="FKF4" s="80"/>
      <c r="FKG4" s="80"/>
      <c r="FKH4" s="80"/>
      <c r="FKI4" s="80"/>
      <c r="FKJ4" s="80"/>
      <c r="FKK4" s="80"/>
      <c r="FKL4" s="80"/>
      <c r="FKM4" s="80"/>
      <c r="FKN4" s="80"/>
      <c r="FKO4" s="80"/>
      <c r="FKP4" s="80"/>
      <c r="FKQ4" s="80"/>
      <c r="FKR4" s="80"/>
      <c r="FKS4" s="80"/>
      <c r="FKT4" s="80"/>
      <c r="FKU4" s="80"/>
      <c r="FKV4" s="80"/>
      <c r="FKW4" s="80"/>
      <c r="FKX4" s="80"/>
      <c r="FKY4" s="80"/>
      <c r="FKZ4" s="80"/>
      <c r="FLA4" s="80"/>
      <c r="FLB4" s="80"/>
      <c r="FLC4" s="80"/>
      <c r="FLD4" s="80"/>
      <c r="FLE4" s="80"/>
      <c r="FLF4" s="80"/>
      <c r="FLG4" s="80"/>
      <c r="FLH4" s="80"/>
      <c r="FLI4" s="80"/>
      <c r="FLJ4" s="80"/>
      <c r="FLK4" s="80"/>
      <c r="FLL4" s="80"/>
      <c r="FLM4" s="80"/>
      <c r="FLN4" s="80"/>
      <c r="FLO4" s="80"/>
      <c r="FLP4" s="80"/>
      <c r="FLQ4" s="80"/>
      <c r="FLR4" s="80"/>
      <c r="FLS4" s="80"/>
      <c r="FLT4" s="80"/>
      <c r="FLU4" s="80"/>
      <c r="FLV4" s="80"/>
      <c r="FLW4" s="80"/>
      <c r="FLX4" s="80"/>
      <c r="FLY4" s="80"/>
      <c r="FLZ4" s="80"/>
      <c r="FMA4" s="80"/>
      <c r="FMB4" s="80"/>
      <c r="FMC4" s="80"/>
      <c r="FMD4" s="80"/>
      <c r="FME4" s="80"/>
      <c r="FMF4" s="80"/>
      <c r="FMG4" s="80"/>
      <c r="FMH4" s="80"/>
      <c r="FMI4" s="80"/>
      <c r="FMJ4" s="80"/>
      <c r="FMK4" s="80"/>
      <c r="FML4" s="80"/>
      <c r="FMM4" s="80"/>
      <c r="FMN4" s="80"/>
      <c r="FMO4" s="80"/>
      <c r="FMP4" s="80"/>
      <c r="FMQ4" s="80"/>
      <c r="FMR4" s="80"/>
      <c r="FMS4" s="80"/>
      <c r="FMT4" s="80"/>
      <c r="FMU4" s="80"/>
      <c r="FMV4" s="80"/>
      <c r="FMW4" s="80"/>
      <c r="FMX4" s="80"/>
      <c r="FMY4" s="80"/>
      <c r="FMZ4" s="80"/>
      <c r="FNA4" s="80"/>
      <c r="FNB4" s="80"/>
      <c r="FNC4" s="80"/>
      <c r="FND4" s="80"/>
      <c r="FNE4" s="80"/>
      <c r="FNF4" s="80"/>
      <c r="FNG4" s="80"/>
      <c r="FNH4" s="80"/>
      <c r="FNI4" s="80"/>
      <c r="FNJ4" s="80"/>
      <c r="FNK4" s="80"/>
      <c r="FNL4" s="80"/>
      <c r="FNM4" s="80"/>
      <c r="FNN4" s="80"/>
      <c r="FNO4" s="80"/>
      <c r="FNP4" s="80"/>
      <c r="FNQ4" s="80"/>
      <c r="FNR4" s="80"/>
      <c r="FNS4" s="80"/>
      <c r="FNT4" s="80"/>
      <c r="FNU4" s="80"/>
      <c r="FNV4" s="80"/>
      <c r="FNW4" s="80"/>
      <c r="FNX4" s="80"/>
      <c r="FNY4" s="80"/>
      <c r="FNZ4" s="80"/>
      <c r="FOA4" s="80"/>
      <c r="FOB4" s="80"/>
      <c r="FOC4" s="80"/>
      <c r="FOD4" s="80"/>
      <c r="FOE4" s="80"/>
      <c r="FOF4" s="80"/>
      <c r="FOG4" s="80"/>
      <c r="FOH4" s="80"/>
      <c r="FOI4" s="80"/>
      <c r="FOJ4" s="80"/>
      <c r="FOK4" s="80"/>
      <c r="FOL4" s="80"/>
      <c r="FOM4" s="80"/>
      <c r="FON4" s="80"/>
      <c r="FOO4" s="80"/>
      <c r="FOP4" s="80"/>
      <c r="FOQ4" s="80"/>
      <c r="FOR4" s="80"/>
      <c r="FOS4" s="80"/>
      <c r="FOT4" s="80"/>
      <c r="FOU4" s="80"/>
      <c r="FOV4" s="80"/>
      <c r="FOW4" s="80"/>
      <c r="FOX4" s="80"/>
      <c r="FOY4" s="80"/>
      <c r="FOZ4" s="80"/>
      <c r="FPA4" s="80"/>
      <c r="FPB4" s="80"/>
      <c r="FPC4" s="80"/>
      <c r="FPD4" s="80"/>
      <c r="FPE4" s="80"/>
      <c r="FPF4" s="80"/>
      <c r="FPG4" s="80"/>
      <c r="FPH4" s="80"/>
      <c r="FPI4" s="80"/>
      <c r="FPJ4" s="80"/>
      <c r="FPK4" s="80"/>
      <c r="FPL4" s="80"/>
      <c r="FPM4" s="80"/>
      <c r="FPN4" s="80"/>
      <c r="FPO4" s="80"/>
      <c r="FPP4" s="80"/>
      <c r="FPQ4" s="80"/>
      <c r="FPR4" s="80"/>
      <c r="FPS4" s="80"/>
      <c r="FPT4" s="80"/>
      <c r="FPU4" s="80"/>
      <c r="FPV4" s="80"/>
      <c r="FPW4" s="80"/>
      <c r="FPX4" s="80"/>
      <c r="FPY4" s="80"/>
      <c r="FPZ4" s="80"/>
      <c r="FQA4" s="80"/>
      <c r="FQB4" s="80"/>
      <c r="FQC4" s="80"/>
      <c r="FQD4" s="80"/>
      <c r="FQE4" s="80"/>
      <c r="FQF4" s="80"/>
      <c r="FQG4" s="80"/>
      <c r="FQH4" s="80"/>
      <c r="FQI4" s="80"/>
      <c r="FQJ4" s="80"/>
      <c r="FQK4" s="80"/>
      <c r="FQL4" s="80"/>
      <c r="FQM4" s="80"/>
      <c r="FQN4" s="80"/>
      <c r="FQO4" s="80"/>
      <c r="FQP4" s="80"/>
      <c r="FQQ4" s="80"/>
      <c r="FQR4" s="80"/>
      <c r="FQS4" s="80"/>
      <c r="FQT4" s="80"/>
      <c r="FQU4" s="80"/>
      <c r="FQV4" s="80"/>
      <c r="FQW4" s="80"/>
      <c r="FQX4" s="80"/>
      <c r="FQY4" s="80"/>
      <c r="FQZ4" s="80"/>
      <c r="FRA4" s="80"/>
      <c r="FRB4" s="80"/>
      <c r="FRC4" s="80"/>
      <c r="FRD4" s="80"/>
      <c r="FRE4" s="80"/>
      <c r="FRF4" s="80"/>
      <c r="FRG4" s="80"/>
      <c r="FRH4" s="80"/>
      <c r="FRI4" s="80"/>
      <c r="FRJ4" s="80"/>
      <c r="FRK4" s="80"/>
      <c r="FRL4" s="80"/>
      <c r="FRM4" s="80"/>
      <c r="FRN4" s="80"/>
      <c r="FRO4" s="80"/>
      <c r="FRP4" s="80"/>
      <c r="FRQ4" s="80"/>
      <c r="FRR4" s="80"/>
      <c r="FRS4" s="80"/>
      <c r="FRT4" s="80"/>
      <c r="FRU4" s="80"/>
      <c r="FRV4" s="80"/>
      <c r="FRW4" s="80"/>
      <c r="FRX4" s="80"/>
      <c r="FRY4" s="80"/>
      <c r="FRZ4" s="80"/>
      <c r="FSA4" s="80"/>
      <c r="FSB4" s="80"/>
      <c r="FSC4" s="80"/>
      <c r="FSD4" s="80"/>
      <c r="FSE4" s="80"/>
      <c r="FSF4" s="80"/>
      <c r="FSG4" s="80"/>
      <c r="FSH4" s="80"/>
      <c r="FSI4" s="80"/>
      <c r="FSJ4" s="80"/>
      <c r="FSK4" s="80"/>
      <c r="FSL4" s="80"/>
      <c r="FSM4" s="80"/>
      <c r="FSN4" s="80"/>
      <c r="FSO4" s="80"/>
      <c r="FSP4" s="80"/>
      <c r="FSQ4" s="80"/>
      <c r="FSR4" s="80"/>
      <c r="FSS4" s="80"/>
      <c r="FST4" s="80"/>
      <c r="FSU4" s="80"/>
      <c r="FSV4" s="80"/>
      <c r="FSW4" s="80"/>
      <c r="FSX4" s="80"/>
      <c r="FSY4" s="80"/>
      <c r="FSZ4" s="80"/>
      <c r="FTA4" s="80"/>
      <c r="FTB4" s="80"/>
      <c r="FTC4" s="80"/>
      <c r="FTD4" s="80"/>
      <c r="FTE4" s="80"/>
      <c r="FTF4" s="80"/>
      <c r="FTG4" s="80"/>
      <c r="FTH4" s="80"/>
      <c r="FTI4" s="80"/>
      <c r="FTJ4" s="80"/>
      <c r="FTK4" s="80"/>
      <c r="FTL4" s="80"/>
      <c r="FTM4" s="80"/>
      <c r="FTN4" s="80"/>
      <c r="FTO4" s="80"/>
      <c r="FTP4" s="80"/>
      <c r="FTQ4" s="80"/>
      <c r="FTR4" s="80"/>
      <c r="FTS4" s="80"/>
      <c r="FTT4" s="80"/>
      <c r="FTU4" s="80"/>
      <c r="FTV4" s="80"/>
      <c r="FTW4" s="80"/>
      <c r="FTX4" s="80"/>
      <c r="FTY4" s="80"/>
      <c r="FTZ4" s="80"/>
      <c r="FUA4" s="80"/>
      <c r="FUB4" s="80"/>
      <c r="FUC4" s="80"/>
      <c r="FUD4" s="80"/>
      <c r="FUE4" s="80"/>
      <c r="FUF4" s="80"/>
      <c r="FUG4" s="80"/>
      <c r="FUH4" s="80"/>
      <c r="FUI4" s="80"/>
      <c r="FUJ4" s="80"/>
      <c r="FUK4" s="80"/>
      <c r="FUL4" s="80"/>
      <c r="FUM4" s="80"/>
      <c r="FUN4" s="80"/>
      <c r="FUO4" s="80"/>
      <c r="FUP4" s="80"/>
      <c r="FUQ4" s="80"/>
      <c r="FUR4" s="80"/>
      <c r="FUS4" s="80"/>
      <c r="FUT4" s="80"/>
      <c r="FUU4" s="80"/>
      <c r="FUV4" s="80"/>
      <c r="FUW4" s="80"/>
      <c r="FUX4" s="80"/>
      <c r="FUY4" s="80"/>
      <c r="FUZ4" s="80"/>
      <c r="FVA4" s="80"/>
      <c r="FVB4" s="80"/>
      <c r="FVC4" s="80"/>
      <c r="FVD4" s="80"/>
      <c r="FVE4" s="80"/>
      <c r="FVF4" s="80"/>
      <c r="FVG4" s="80"/>
      <c r="FVH4" s="80"/>
      <c r="FVI4" s="80"/>
      <c r="FVJ4" s="80"/>
      <c r="FVK4" s="80"/>
      <c r="FVL4" s="80"/>
      <c r="FVM4" s="80"/>
      <c r="FVN4" s="80"/>
      <c r="FVO4" s="80"/>
      <c r="FVP4" s="80"/>
      <c r="FVQ4" s="80"/>
      <c r="FVR4" s="80"/>
      <c r="FVS4" s="80"/>
      <c r="FVT4" s="80"/>
      <c r="FVU4" s="80"/>
      <c r="FVV4" s="80"/>
      <c r="FVW4" s="80"/>
      <c r="FVX4" s="80"/>
      <c r="FVY4" s="80"/>
      <c r="FVZ4" s="80"/>
      <c r="FWA4" s="80"/>
      <c r="FWB4" s="80"/>
      <c r="FWC4" s="80"/>
      <c r="FWD4" s="80"/>
      <c r="FWE4" s="80"/>
      <c r="FWF4" s="80"/>
      <c r="FWG4" s="80"/>
      <c r="FWH4" s="80"/>
      <c r="FWI4" s="80"/>
      <c r="FWJ4" s="80"/>
      <c r="FWK4" s="80"/>
      <c r="FWL4" s="80"/>
      <c r="FWM4" s="80"/>
      <c r="FWN4" s="80"/>
      <c r="FWO4" s="80"/>
      <c r="FWP4" s="80"/>
      <c r="FWQ4" s="80"/>
      <c r="FWR4" s="80"/>
      <c r="FWS4" s="80"/>
      <c r="FWT4" s="80"/>
      <c r="FWU4" s="80"/>
      <c r="FWV4" s="80"/>
      <c r="FWW4" s="80"/>
      <c r="FWX4" s="80"/>
      <c r="FWY4" s="80"/>
      <c r="FWZ4" s="80"/>
      <c r="FXA4" s="80"/>
      <c r="FXB4" s="80"/>
      <c r="FXC4" s="80"/>
      <c r="FXD4" s="80"/>
      <c r="FXE4" s="80"/>
      <c r="FXF4" s="80"/>
      <c r="FXG4" s="80"/>
      <c r="FXH4" s="80"/>
      <c r="FXI4" s="80"/>
      <c r="FXJ4" s="80"/>
      <c r="FXK4" s="80"/>
      <c r="FXL4" s="80"/>
      <c r="FXM4" s="80"/>
      <c r="FXN4" s="80"/>
      <c r="FXO4" s="80"/>
      <c r="FXP4" s="80"/>
      <c r="FXQ4" s="80"/>
      <c r="FXR4" s="80"/>
      <c r="FXS4" s="80"/>
      <c r="FXT4" s="80"/>
      <c r="FXU4" s="80"/>
      <c r="FXV4" s="80"/>
      <c r="FXW4" s="80"/>
      <c r="FXX4" s="80"/>
      <c r="FXY4" s="80"/>
      <c r="FXZ4" s="80"/>
      <c r="FYA4" s="80"/>
      <c r="FYB4" s="80"/>
      <c r="FYC4" s="80"/>
      <c r="FYD4" s="80"/>
      <c r="FYE4" s="80"/>
      <c r="FYF4" s="80"/>
      <c r="FYG4" s="80"/>
      <c r="FYH4" s="80"/>
      <c r="FYI4" s="80"/>
      <c r="FYJ4" s="80"/>
      <c r="FYK4" s="80"/>
      <c r="FYL4" s="80"/>
      <c r="FYM4" s="80"/>
      <c r="FYN4" s="80"/>
      <c r="FYO4" s="80"/>
      <c r="FYP4" s="80"/>
      <c r="FYQ4" s="80"/>
      <c r="FYR4" s="80"/>
      <c r="FYS4" s="80"/>
      <c r="FYT4" s="80"/>
      <c r="FYU4" s="80"/>
      <c r="FYV4" s="80"/>
      <c r="FYW4" s="80"/>
      <c r="FYX4" s="80"/>
      <c r="FYY4" s="80"/>
      <c r="FYZ4" s="80"/>
      <c r="FZA4" s="80"/>
      <c r="FZB4" s="80"/>
      <c r="FZC4" s="80"/>
      <c r="FZD4" s="80"/>
      <c r="FZE4" s="80"/>
      <c r="FZF4" s="80"/>
      <c r="FZG4" s="80"/>
      <c r="FZH4" s="80"/>
      <c r="FZI4" s="80"/>
      <c r="FZJ4" s="80"/>
      <c r="FZK4" s="80"/>
      <c r="FZL4" s="80"/>
      <c r="FZM4" s="80"/>
      <c r="FZN4" s="80"/>
      <c r="FZO4" s="80"/>
      <c r="FZP4" s="80"/>
      <c r="FZQ4" s="80"/>
      <c r="FZR4" s="80"/>
      <c r="FZS4" s="80"/>
      <c r="FZT4" s="80"/>
      <c r="FZU4" s="80"/>
      <c r="FZV4" s="80"/>
      <c r="FZW4" s="80"/>
      <c r="FZX4" s="80"/>
      <c r="FZY4" s="80"/>
      <c r="FZZ4" s="80"/>
      <c r="GAA4" s="80"/>
      <c r="GAB4" s="80"/>
      <c r="GAC4" s="80"/>
      <c r="GAD4" s="80"/>
      <c r="GAE4" s="80"/>
      <c r="GAF4" s="80"/>
      <c r="GAG4" s="80"/>
      <c r="GAH4" s="80"/>
      <c r="GAI4" s="80"/>
      <c r="GAJ4" s="80"/>
      <c r="GAK4" s="80"/>
      <c r="GAL4" s="80"/>
      <c r="GAM4" s="80"/>
      <c r="GAN4" s="80"/>
      <c r="GAO4" s="80"/>
      <c r="GAP4" s="80"/>
      <c r="GAQ4" s="80"/>
      <c r="GAR4" s="80"/>
      <c r="GAS4" s="80"/>
      <c r="GAT4" s="80"/>
      <c r="GAU4" s="80"/>
      <c r="GAV4" s="80"/>
      <c r="GAW4" s="80"/>
      <c r="GAX4" s="80"/>
      <c r="GAY4" s="80"/>
      <c r="GAZ4" s="80"/>
      <c r="GBA4" s="80"/>
      <c r="GBB4" s="80"/>
      <c r="GBC4" s="80"/>
      <c r="GBD4" s="80"/>
      <c r="GBE4" s="80"/>
      <c r="GBF4" s="80"/>
      <c r="GBG4" s="80"/>
      <c r="GBH4" s="80"/>
      <c r="GBI4" s="80"/>
      <c r="GBJ4" s="80"/>
      <c r="GBK4" s="80"/>
      <c r="GBL4" s="80"/>
      <c r="GBM4" s="80"/>
      <c r="GBN4" s="80"/>
      <c r="GBO4" s="80"/>
      <c r="GBP4" s="80"/>
      <c r="GBQ4" s="80"/>
      <c r="GBR4" s="80"/>
      <c r="GBS4" s="80"/>
      <c r="GBT4" s="80"/>
      <c r="GBU4" s="80"/>
      <c r="GBV4" s="80"/>
      <c r="GBW4" s="80"/>
      <c r="GBX4" s="80"/>
      <c r="GBY4" s="80"/>
      <c r="GBZ4" s="80"/>
      <c r="GCA4" s="80"/>
      <c r="GCB4" s="80"/>
      <c r="GCC4" s="80"/>
      <c r="GCD4" s="80"/>
      <c r="GCE4" s="80"/>
      <c r="GCF4" s="80"/>
      <c r="GCG4" s="80"/>
      <c r="GCH4" s="80"/>
      <c r="GCI4" s="80"/>
      <c r="GCJ4" s="80"/>
      <c r="GCK4" s="80"/>
      <c r="GCL4" s="80"/>
      <c r="GCM4" s="80"/>
      <c r="GCN4" s="80"/>
      <c r="GCO4" s="80"/>
      <c r="GCP4" s="80"/>
      <c r="GCQ4" s="80"/>
      <c r="GCR4" s="80"/>
      <c r="GCS4" s="80"/>
      <c r="GCT4" s="80"/>
      <c r="GCU4" s="80"/>
      <c r="GCV4" s="80"/>
      <c r="GCW4" s="80"/>
      <c r="GCX4" s="80"/>
      <c r="GCY4" s="80"/>
      <c r="GCZ4" s="80"/>
      <c r="GDA4" s="80"/>
      <c r="GDB4" s="80"/>
      <c r="GDC4" s="80"/>
      <c r="GDD4" s="80"/>
      <c r="GDE4" s="80"/>
      <c r="GDF4" s="80"/>
      <c r="GDG4" s="80"/>
      <c r="GDH4" s="80"/>
      <c r="GDI4" s="80"/>
      <c r="GDJ4" s="80"/>
      <c r="GDK4" s="80"/>
      <c r="GDL4" s="80"/>
      <c r="GDM4" s="80"/>
      <c r="GDN4" s="80"/>
      <c r="GDO4" s="80"/>
      <c r="GDP4" s="80"/>
      <c r="GDQ4" s="80"/>
      <c r="GDR4" s="80"/>
      <c r="GDS4" s="80"/>
      <c r="GDT4" s="80"/>
      <c r="GDU4" s="80"/>
      <c r="GDV4" s="80"/>
      <c r="GDW4" s="80"/>
      <c r="GDX4" s="80"/>
      <c r="GDY4" s="80"/>
      <c r="GDZ4" s="80"/>
      <c r="GEA4" s="80"/>
      <c r="GEB4" s="80"/>
      <c r="GEC4" s="80"/>
      <c r="GED4" s="80"/>
      <c r="GEE4" s="80"/>
      <c r="GEF4" s="80"/>
      <c r="GEG4" s="80"/>
      <c r="GEH4" s="80"/>
      <c r="GEI4" s="80"/>
      <c r="GEJ4" s="80"/>
      <c r="GEK4" s="80"/>
      <c r="GEL4" s="80"/>
      <c r="GEM4" s="80"/>
      <c r="GEN4" s="80"/>
      <c r="GEO4" s="80"/>
      <c r="GEP4" s="80"/>
      <c r="GEQ4" s="80"/>
      <c r="GER4" s="80"/>
      <c r="GES4" s="80"/>
      <c r="GET4" s="80"/>
      <c r="GEU4" s="80"/>
      <c r="GEV4" s="80"/>
      <c r="GEW4" s="80"/>
      <c r="GEX4" s="80"/>
      <c r="GEY4" s="80"/>
      <c r="GEZ4" s="80"/>
      <c r="GFA4" s="80"/>
      <c r="GFB4" s="80"/>
      <c r="GFC4" s="80"/>
      <c r="GFD4" s="80"/>
      <c r="GFE4" s="80"/>
      <c r="GFF4" s="80"/>
      <c r="GFG4" s="80"/>
      <c r="GFH4" s="80"/>
      <c r="GFI4" s="80"/>
      <c r="GFJ4" s="80"/>
      <c r="GFK4" s="80"/>
      <c r="GFL4" s="80"/>
      <c r="GFM4" s="80"/>
      <c r="GFN4" s="80"/>
      <c r="GFO4" s="80"/>
      <c r="GFP4" s="80"/>
      <c r="GFQ4" s="80"/>
      <c r="GFR4" s="80"/>
      <c r="GFS4" s="80"/>
      <c r="GFT4" s="80"/>
      <c r="GFU4" s="80"/>
      <c r="GFV4" s="80"/>
      <c r="GFW4" s="80"/>
      <c r="GFX4" s="80"/>
      <c r="GFY4" s="80"/>
      <c r="GFZ4" s="80"/>
      <c r="GGA4" s="80"/>
      <c r="GGB4" s="80"/>
      <c r="GGC4" s="80"/>
      <c r="GGD4" s="80"/>
      <c r="GGE4" s="80"/>
      <c r="GGF4" s="80"/>
      <c r="GGG4" s="80"/>
      <c r="GGH4" s="80"/>
      <c r="GGI4" s="80"/>
      <c r="GGJ4" s="80"/>
      <c r="GGK4" s="80"/>
      <c r="GGL4" s="80"/>
      <c r="GGM4" s="80"/>
      <c r="GGN4" s="80"/>
      <c r="GGO4" s="80"/>
      <c r="GGP4" s="80"/>
      <c r="GGQ4" s="80"/>
      <c r="GGR4" s="80"/>
      <c r="GGS4" s="80"/>
      <c r="GGT4" s="80"/>
      <c r="GGU4" s="80"/>
      <c r="GGV4" s="80"/>
      <c r="GGW4" s="80"/>
      <c r="GGX4" s="80"/>
      <c r="GGY4" s="80"/>
      <c r="GGZ4" s="80"/>
      <c r="GHA4" s="80"/>
      <c r="GHB4" s="80"/>
      <c r="GHC4" s="80"/>
      <c r="GHD4" s="80"/>
      <c r="GHE4" s="80"/>
      <c r="GHF4" s="80"/>
      <c r="GHG4" s="80"/>
      <c r="GHH4" s="80"/>
      <c r="GHI4" s="80"/>
      <c r="GHJ4" s="80"/>
      <c r="GHK4" s="80"/>
      <c r="GHL4" s="80"/>
      <c r="GHM4" s="80"/>
      <c r="GHN4" s="80"/>
      <c r="GHO4" s="80"/>
      <c r="GHP4" s="80"/>
      <c r="GHQ4" s="80"/>
      <c r="GHR4" s="80"/>
      <c r="GHS4" s="80"/>
      <c r="GHT4" s="80"/>
      <c r="GHU4" s="80"/>
      <c r="GHV4" s="80"/>
      <c r="GHW4" s="80"/>
      <c r="GHX4" s="80"/>
      <c r="GHY4" s="80"/>
      <c r="GHZ4" s="80"/>
      <c r="GIA4" s="80"/>
      <c r="GIB4" s="80"/>
      <c r="GIC4" s="80"/>
      <c r="GID4" s="80"/>
      <c r="GIE4" s="80"/>
      <c r="GIF4" s="80"/>
      <c r="GIG4" s="80"/>
      <c r="GIH4" s="80"/>
      <c r="GII4" s="80"/>
      <c r="GIJ4" s="80"/>
      <c r="GIK4" s="80"/>
      <c r="GIL4" s="80"/>
      <c r="GIM4" s="80"/>
      <c r="GIN4" s="80"/>
      <c r="GIO4" s="80"/>
      <c r="GIP4" s="80"/>
      <c r="GIQ4" s="80"/>
      <c r="GIR4" s="80"/>
      <c r="GIS4" s="80"/>
      <c r="GIT4" s="80"/>
      <c r="GIU4" s="80"/>
      <c r="GIV4" s="80"/>
      <c r="GIW4" s="80"/>
      <c r="GIX4" s="80"/>
      <c r="GIY4" s="80"/>
      <c r="GIZ4" s="80"/>
      <c r="GJA4" s="80"/>
      <c r="GJB4" s="80"/>
      <c r="GJC4" s="80"/>
      <c r="GJD4" s="80"/>
      <c r="GJE4" s="80"/>
      <c r="GJF4" s="80"/>
      <c r="GJG4" s="80"/>
      <c r="GJH4" s="80"/>
      <c r="GJI4" s="80"/>
      <c r="GJJ4" s="80"/>
      <c r="GJK4" s="80"/>
      <c r="GJL4" s="80"/>
      <c r="GJM4" s="80"/>
      <c r="GJN4" s="80"/>
      <c r="GJO4" s="80"/>
      <c r="GJP4" s="80"/>
      <c r="GJQ4" s="80"/>
      <c r="GJR4" s="80"/>
      <c r="GJS4" s="80"/>
      <c r="GJT4" s="80"/>
      <c r="GJU4" s="80"/>
      <c r="GJV4" s="80"/>
      <c r="GJW4" s="80"/>
      <c r="GJX4" s="80"/>
      <c r="GJY4" s="80"/>
      <c r="GJZ4" s="80"/>
      <c r="GKA4" s="80"/>
      <c r="GKB4" s="80"/>
      <c r="GKC4" s="80"/>
      <c r="GKD4" s="80"/>
      <c r="GKE4" s="80"/>
      <c r="GKF4" s="80"/>
      <c r="GKG4" s="80"/>
      <c r="GKH4" s="80"/>
      <c r="GKI4" s="80"/>
      <c r="GKJ4" s="80"/>
      <c r="GKK4" s="80"/>
      <c r="GKL4" s="80"/>
      <c r="GKM4" s="80"/>
      <c r="GKN4" s="80"/>
      <c r="GKO4" s="80"/>
      <c r="GKP4" s="80"/>
      <c r="GKQ4" s="80"/>
      <c r="GKR4" s="80"/>
      <c r="GKS4" s="80"/>
      <c r="GKT4" s="80"/>
      <c r="GKU4" s="80"/>
      <c r="GKV4" s="80"/>
      <c r="GKW4" s="80"/>
      <c r="GKX4" s="80"/>
      <c r="GKY4" s="80"/>
      <c r="GKZ4" s="80"/>
      <c r="GLA4" s="80"/>
      <c r="GLB4" s="80"/>
      <c r="GLC4" s="80"/>
      <c r="GLD4" s="80"/>
      <c r="GLE4" s="80"/>
      <c r="GLF4" s="80"/>
      <c r="GLG4" s="80"/>
      <c r="GLH4" s="80"/>
      <c r="GLI4" s="80"/>
      <c r="GLJ4" s="80"/>
      <c r="GLK4" s="80"/>
      <c r="GLL4" s="80"/>
      <c r="GLM4" s="80"/>
      <c r="GLN4" s="80"/>
      <c r="GLO4" s="80"/>
      <c r="GLP4" s="80"/>
      <c r="GLQ4" s="80"/>
      <c r="GLR4" s="80"/>
      <c r="GLS4" s="80"/>
      <c r="GLT4" s="80"/>
      <c r="GLU4" s="80"/>
      <c r="GLV4" s="80"/>
      <c r="GLW4" s="80"/>
      <c r="GLX4" s="80"/>
      <c r="GLY4" s="80"/>
      <c r="GLZ4" s="80"/>
      <c r="GMA4" s="80"/>
      <c r="GMB4" s="80"/>
      <c r="GMC4" s="80"/>
      <c r="GMD4" s="80"/>
      <c r="GME4" s="80"/>
      <c r="GMF4" s="80"/>
      <c r="GMG4" s="80"/>
      <c r="GMH4" s="80"/>
      <c r="GMI4" s="80"/>
      <c r="GMJ4" s="80"/>
      <c r="GMK4" s="80"/>
      <c r="GML4" s="80"/>
      <c r="GMM4" s="80"/>
      <c r="GMN4" s="80"/>
      <c r="GMO4" s="80"/>
      <c r="GMP4" s="80"/>
      <c r="GMQ4" s="80"/>
      <c r="GMR4" s="80"/>
      <c r="GMS4" s="80"/>
      <c r="GMT4" s="80"/>
      <c r="GMU4" s="80"/>
      <c r="GMV4" s="80"/>
      <c r="GMW4" s="80"/>
      <c r="GMX4" s="80"/>
      <c r="GMY4" s="80"/>
      <c r="GMZ4" s="80"/>
      <c r="GNA4" s="80"/>
      <c r="GNB4" s="80"/>
      <c r="GNC4" s="80"/>
      <c r="GND4" s="80"/>
      <c r="GNE4" s="80"/>
      <c r="GNF4" s="80"/>
      <c r="GNG4" s="80"/>
      <c r="GNH4" s="80"/>
      <c r="GNI4" s="80"/>
      <c r="GNJ4" s="80"/>
      <c r="GNK4" s="80"/>
      <c r="GNL4" s="80"/>
      <c r="GNM4" s="80"/>
      <c r="GNN4" s="80"/>
      <c r="GNO4" s="80"/>
      <c r="GNP4" s="80"/>
      <c r="GNQ4" s="80"/>
      <c r="GNR4" s="80"/>
      <c r="GNS4" s="80"/>
      <c r="GNT4" s="80"/>
      <c r="GNU4" s="80"/>
      <c r="GNV4" s="80"/>
      <c r="GNW4" s="80"/>
      <c r="GNX4" s="80"/>
      <c r="GNY4" s="80"/>
      <c r="GNZ4" s="80"/>
      <c r="GOA4" s="80"/>
      <c r="GOB4" s="80"/>
      <c r="GOC4" s="80"/>
      <c r="GOD4" s="80"/>
      <c r="GOE4" s="80"/>
      <c r="GOF4" s="80"/>
      <c r="GOG4" s="80"/>
      <c r="GOH4" s="80"/>
      <c r="GOI4" s="80"/>
      <c r="GOJ4" s="80"/>
      <c r="GOK4" s="80"/>
      <c r="GOL4" s="80"/>
      <c r="GOM4" s="80"/>
      <c r="GON4" s="80"/>
      <c r="GOO4" s="80"/>
      <c r="GOP4" s="80"/>
      <c r="GOQ4" s="80"/>
      <c r="GOR4" s="80"/>
      <c r="GOS4" s="80"/>
      <c r="GOT4" s="80"/>
      <c r="GOU4" s="80"/>
      <c r="GOV4" s="80"/>
      <c r="GOW4" s="80"/>
      <c r="GOX4" s="80"/>
      <c r="GOY4" s="80"/>
      <c r="GOZ4" s="80"/>
      <c r="GPA4" s="80"/>
      <c r="GPB4" s="80"/>
      <c r="GPC4" s="80"/>
      <c r="GPD4" s="80"/>
      <c r="GPE4" s="80"/>
      <c r="GPF4" s="80"/>
      <c r="GPG4" s="80"/>
      <c r="GPH4" s="80"/>
      <c r="GPI4" s="80"/>
      <c r="GPJ4" s="80"/>
      <c r="GPK4" s="80"/>
      <c r="GPL4" s="80"/>
      <c r="GPM4" s="80"/>
      <c r="GPN4" s="80"/>
      <c r="GPO4" s="80"/>
      <c r="GPP4" s="80"/>
      <c r="GPQ4" s="80"/>
      <c r="GPR4" s="80"/>
      <c r="GPS4" s="80"/>
      <c r="GPT4" s="80"/>
      <c r="GPU4" s="80"/>
      <c r="GPV4" s="80"/>
      <c r="GPW4" s="80"/>
      <c r="GPX4" s="80"/>
      <c r="GPY4" s="80"/>
      <c r="GPZ4" s="80"/>
      <c r="GQA4" s="80"/>
      <c r="GQB4" s="80"/>
      <c r="GQC4" s="80"/>
      <c r="GQD4" s="80"/>
      <c r="GQE4" s="80"/>
      <c r="GQF4" s="80"/>
      <c r="GQG4" s="80"/>
      <c r="GQH4" s="80"/>
      <c r="GQI4" s="80"/>
      <c r="GQJ4" s="80"/>
      <c r="GQK4" s="80"/>
      <c r="GQL4" s="80"/>
      <c r="GQM4" s="80"/>
      <c r="GQN4" s="80"/>
      <c r="GQO4" s="80"/>
      <c r="GQP4" s="80"/>
      <c r="GQQ4" s="80"/>
      <c r="GQR4" s="80"/>
      <c r="GQS4" s="80"/>
      <c r="GQT4" s="80"/>
      <c r="GQU4" s="80"/>
      <c r="GQV4" s="80"/>
      <c r="GQW4" s="80"/>
      <c r="GQX4" s="80"/>
      <c r="GQY4" s="80"/>
      <c r="GQZ4" s="80"/>
      <c r="GRA4" s="80"/>
      <c r="GRB4" s="80"/>
      <c r="GRC4" s="80"/>
      <c r="GRD4" s="80"/>
      <c r="GRE4" s="80"/>
      <c r="GRF4" s="80"/>
      <c r="GRG4" s="80"/>
      <c r="GRH4" s="80"/>
      <c r="GRI4" s="80"/>
      <c r="GRJ4" s="80"/>
      <c r="GRK4" s="80"/>
      <c r="GRL4" s="80"/>
      <c r="GRM4" s="80"/>
      <c r="GRN4" s="80"/>
      <c r="GRO4" s="80"/>
      <c r="GRP4" s="80"/>
      <c r="GRQ4" s="80"/>
      <c r="GRR4" s="80"/>
      <c r="GRS4" s="80"/>
      <c r="GRT4" s="80"/>
      <c r="GRU4" s="80"/>
      <c r="GRV4" s="80"/>
      <c r="GRW4" s="80"/>
      <c r="GRX4" s="80"/>
      <c r="GRY4" s="80"/>
      <c r="GRZ4" s="80"/>
      <c r="GSA4" s="80"/>
      <c r="GSB4" s="80"/>
      <c r="GSC4" s="80"/>
      <c r="GSD4" s="80"/>
      <c r="GSE4" s="80"/>
      <c r="GSF4" s="80"/>
      <c r="GSG4" s="80"/>
      <c r="GSH4" s="80"/>
      <c r="GSI4" s="80"/>
      <c r="GSJ4" s="80"/>
      <c r="GSK4" s="80"/>
      <c r="GSL4" s="80"/>
      <c r="GSM4" s="80"/>
      <c r="GSN4" s="80"/>
      <c r="GSO4" s="80"/>
      <c r="GSP4" s="80"/>
      <c r="GSQ4" s="80"/>
      <c r="GSR4" s="80"/>
      <c r="GSS4" s="80"/>
      <c r="GST4" s="80"/>
      <c r="GSU4" s="80"/>
      <c r="GSV4" s="80"/>
      <c r="GSW4" s="80"/>
      <c r="GSX4" s="80"/>
      <c r="GSY4" s="80"/>
      <c r="GSZ4" s="80"/>
      <c r="GTA4" s="80"/>
      <c r="GTB4" s="80"/>
      <c r="GTC4" s="80"/>
      <c r="GTD4" s="80"/>
      <c r="GTE4" s="80"/>
      <c r="GTF4" s="80"/>
      <c r="GTG4" s="80"/>
      <c r="GTH4" s="80"/>
      <c r="GTI4" s="80"/>
      <c r="GTJ4" s="80"/>
      <c r="GTK4" s="80"/>
      <c r="GTL4" s="80"/>
      <c r="GTM4" s="80"/>
      <c r="GTN4" s="80"/>
      <c r="GTO4" s="80"/>
      <c r="GTP4" s="80"/>
      <c r="GTQ4" s="80"/>
      <c r="GTR4" s="80"/>
      <c r="GTS4" s="80"/>
      <c r="GTT4" s="80"/>
      <c r="GTU4" s="80"/>
      <c r="GTV4" s="80"/>
      <c r="GTW4" s="80"/>
      <c r="GTX4" s="80"/>
      <c r="GTY4" s="80"/>
      <c r="GTZ4" s="80"/>
      <c r="GUA4" s="80"/>
      <c r="GUB4" s="80"/>
      <c r="GUC4" s="80"/>
      <c r="GUD4" s="80"/>
      <c r="GUE4" s="80"/>
      <c r="GUF4" s="80"/>
      <c r="GUG4" s="80"/>
      <c r="GUH4" s="80"/>
      <c r="GUI4" s="80"/>
      <c r="GUJ4" s="80"/>
      <c r="GUK4" s="80"/>
      <c r="GUL4" s="80"/>
      <c r="GUM4" s="80"/>
      <c r="GUN4" s="80"/>
      <c r="GUO4" s="80"/>
      <c r="GUP4" s="80"/>
      <c r="GUQ4" s="80"/>
      <c r="GUR4" s="80"/>
      <c r="GUS4" s="80"/>
      <c r="GUT4" s="80"/>
      <c r="GUU4" s="80"/>
      <c r="GUV4" s="80"/>
      <c r="GUW4" s="80"/>
      <c r="GUX4" s="80"/>
      <c r="GUY4" s="80"/>
      <c r="GUZ4" s="80"/>
      <c r="GVA4" s="80"/>
      <c r="GVB4" s="80"/>
      <c r="GVC4" s="80"/>
      <c r="GVD4" s="80"/>
      <c r="GVE4" s="80"/>
      <c r="GVF4" s="80"/>
      <c r="GVG4" s="80"/>
      <c r="GVH4" s="80"/>
      <c r="GVI4" s="80"/>
      <c r="GVJ4" s="80"/>
      <c r="GVK4" s="80"/>
      <c r="GVL4" s="80"/>
      <c r="GVM4" s="80"/>
      <c r="GVN4" s="80"/>
      <c r="GVO4" s="80"/>
      <c r="GVP4" s="80"/>
      <c r="GVQ4" s="80"/>
      <c r="GVR4" s="80"/>
      <c r="GVS4" s="80"/>
      <c r="GVT4" s="80"/>
      <c r="GVU4" s="80"/>
      <c r="GVV4" s="80"/>
      <c r="GVW4" s="80"/>
      <c r="GVX4" s="80"/>
      <c r="GVY4" s="80"/>
      <c r="GVZ4" s="80"/>
      <c r="GWA4" s="80"/>
      <c r="GWB4" s="80"/>
      <c r="GWC4" s="80"/>
      <c r="GWD4" s="80"/>
      <c r="GWE4" s="80"/>
      <c r="GWF4" s="80"/>
      <c r="GWG4" s="80"/>
      <c r="GWH4" s="80"/>
      <c r="GWI4" s="80"/>
      <c r="GWJ4" s="80"/>
      <c r="GWK4" s="80"/>
      <c r="GWL4" s="80"/>
      <c r="GWM4" s="80"/>
      <c r="GWN4" s="80"/>
      <c r="GWO4" s="80"/>
      <c r="GWP4" s="80"/>
      <c r="GWQ4" s="80"/>
      <c r="GWR4" s="80"/>
      <c r="GWS4" s="80"/>
      <c r="GWT4" s="80"/>
      <c r="GWU4" s="80"/>
      <c r="GWV4" s="80"/>
      <c r="GWW4" s="80"/>
      <c r="GWX4" s="80"/>
      <c r="GWY4" s="80"/>
      <c r="GWZ4" s="80"/>
      <c r="GXA4" s="80"/>
      <c r="GXB4" s="80"/>
      <c r="GXC4" s="80"/>
      <c r="GXD4" s="80"/>
      <c r="GXE4" s="80"/>
      <c r="GXF4" s="80"/>
      <c r="GXG4" s="80"/>
      <c r="GXH4" s="80"/>
      <c r="GXI4" s="80"/>
      <c r="GXJ4" s="80"/>
      <c r="GXK4" s="80"/>
      <c r="GXL4" s="80"/>
      <c r="GXM4" s="80"/>
      <c r="GXN4" s="80"/>
      <c r="GXO4" s="80"/>
      <c r="GXP4" s="80"/>
      <c r="GXQ4" s="80"/>
      <c r="GXR4" s="80"/>
      <c r="GXS4" s="80"/>
      <c r="GXT4" s="80"/>
      <c r="GXU4" s="80"/>
      <c r="GXV4" s="80"/>
      <c r="GXW4" s="80"/>
      <c r="GXX4" s="80"/>
      <c r="GXY4" s="80"/>
      <c r="GXZ4" s="80"/>
      <c r="GYA4" s="80"/>
      <c r="GYB4" s="80"/>
      <c r="GYC4" s="80"/>
      <c r="GYD4" s="80"/>
      <c r="GYE4" s="80"/>
      <c r="GYF4" s="80"/>
      <c r="GYG4" s="80"/>
      <c r="GYH4" s="80"/>
      <c r="GYI4" s="80"/>
      <c r="GYJ4" s="80"/>
      <c r="GYK4" s="80"/>
      <c r="GYL4" s="80"/>
      <c r="GYM4" s="80"/>
      <c r="GYN4" s="80"/>
      <c r="GYO4" s="80"/>
      <c r="GYP4" s="80"/>
      <c r="GYQ4" s="80"/>
      <c r="GYR4" s="80"/>
      <c r="GYS4" s="80"/>
      <c r="GYT4" s="80"/>
      <c r="GYU4" s="80"/>
      <c r="GYV4" s="80"/>
      <c r="GYW4" s="80"/>
      <c r="GYX4" s="80"/>
      <c r="GYY4" s="80"/>
      <c r="GYZ4" s="80"/>
      <c r="GZA4" s="80"/>
      <c r="GZB4" s="80"/>
      <c r="GZC4" s="80"/>
      <c r="GZD4" s="80"/>
      <c r="GZE4" s="80"/>
      <c r="GZF4" s="80"/>
      <c r="GZG4" s="80"/>
      <c r="GZH4" s="80"/>
      <c r="GZI4" s="80"/>
      <c r="GZJ4" s="80"/>
      <c r="GZK4" s="80"/>
      <c r="GZL4" s="80"/>
      <c r="GZM4" s="80"/>
      <c r="GZN4" s="80"/>
      <c r="GZO4" s="80"/>
      <c r="GZP4" s="80"/>
      <c r="GZQ4" s="80"/>
      <c r="GZR4" s="80"/>
      <c r="GZS4" s="80"/>
      <c r="GZT4" s="80"/>
      <c r="GZU4" s="80"/>
      <c r="GZV4" s="80"/>
      <c r="GZW4" s="80"/>
      <c r="GZX4" s="80"/>
      <c r="GZY4" s="80"/>
      <c r="GZZ4" s="80"/>
      <c r="HAA4" s="80"/>
      <c r="HAB4" s="80"/>
      <c r="HAC4" s="80"/>
      <c r="HAD4" s="80"/>
      <c r="HAE4" s="80"/>
      <c r="HAF4" s="80"/>
      <c r="HAG4" s="80"/>
      <c r="HAH4" s="80"/>
      <c r="HAI4" s="80"/>
      <c r="HAJ4" s="80"/>
      <c r="HAK4" s="80"/>
      <c r="HAL4" s="80"/>
      <c r="HAM4" s="80"/>
      <c r="HAN4" s="80"/>
      <c r="HAO4" s="80"/>
      <c r="HAP4" s="80"/>
      <c r="HAQ4" s="80"/>
      <c r="HAR4" s="80"/>
      <c r="HAS4" s="80"/>
      <c r="HAT4" s="80"/>
      <c r="HAU4" s="80"/>
      <c r="HAV4" s="80"/>
      <c r="HAW4" s="80"/>
      <c r="HAX4" s="80"/>
      <c r="HAY4" s="80"/>
      <c r="HAZ4" s="80"/>
      <c r="HBA4" s="80"/>
      <c r="HBB4" s="80"/>
      <c r="HBC4" s="80"/>
      <c r="HBD4" s="80"/>
      <c r="HBE4" s="80"/>
      <c r="HBF4" s="80"/>
      <c r="HBG4" s="80"/>
      <c r="HBH4" s="80"/>
      <c r="HBI4" s="80"/>
      <c r="HBJ4" s="80"/>
      <c r="HBK4" s="80"/>
      <c r="HBL4" s="80"/>
      <c r="HBM4" s="80"/>
      <c r="HBN4" s="80"/>
      <c r="HBO4" s="80"/>
      <c r="HBP4" s="80"/>
      <c r="HBQ4" s="80"/>
      <c r="HBR4" s="80"/>
      <c r="HBS4" s="80"/>
      <c r="HBT4" s="80"/>
      <c r="HBU4" s="80"/>
      <c r="HBV4" s="80"/>
      <c r="HBW4" s="80"/>
      <c r="HBX4" s="80"/>
      <c r="HBY4" s="80"/>
      <c r="HBZ4" s="80"/>
      <c r="HCA4" s="80"/>
      <c r="HCB4" s="80"/>
      <c r="HCC4" s="80"/>
      <c r="HCD4" s="80"/>
      <c r="HCE4" s="80"/>
      <c r="HCF4" s="80"/>
      <c r="HCG4" s="80"/>
      <c r="HCH4" s="80"/>
      <c r="HCI4" s="80"/>
      <c r="HCJ4" s="80"/>
      <c r="HCK4" s="80"/>
      <c r="HCL4" s="80"/>
      <c r="HCM4" s="80"/>
      <c r="HCN4" s="80"/>
      <c r="HCO4" s="80"/>
      <c r="HCP4" s="80"/>
      <c r="HCQ4" s="80"/>
      <c r="HCR4" s="80"/>
      <c r="HCS4" s="80"/>
      <c r="HCT4" s="80"/>
      <c r="HCU4" s="80"/>
      <c r="HCV4" s="80"/>
      <c r="HCW4" s="80"/>
      <c r="HCX4" s="80"/>
      <c r="HCY4" s="80"/>
      <c r="HCZ4" s="80"/>
      <c r="HDA4" s="80"/>
      <c r="HDB4" s="80"/>
      <c r="HDC4" s="80"/>
      <c r="HDD4" s="80"/>
      <c r="HDE4" s="80"/>
      <c r="HDF4" s="80"/>
      <c r="HDG4" s="80"/>
      <c r="HDH4" s="80"/>
      <c r="HDI4" s="80"/>
      <c r="HDJ4" s="80"/>
      <c r="HDK4" s="80"/>
      <c r="HDL4" s="80"/>
      <c r="HDM4" s="80"/>
      <c r="HDN4" s="80"/>
      <c r="HDO4" s="80"/>
      <c r="HDP4" s="80"/>
      <c r="HDQ4" s="80"/>
      <c r="HDR4" s="80"/>
      <c r="HDS4" s="80"/>
      <c r="HDT4" s="80"/>
      <c r="HDU4" s="80"/>
      <c r="HDV4" s="80"/>
      <c r="HDW4" s="80"/>
      <c r="HDX4" s="80"/>
      <c r="HDY4" s="80"/>
      <c r="HDZ4" s="80"/>
      <c r="HEA4" s="80"/>
      <c r="HEB4" s="80"/>
      <c r="HEC4" s="80"/>
      <c r="HED4" s="80"/>
      <c r="HEE4" s="80"/>
      <c r="HEF4" s="80"/>
      <c r="HEG4" s="80"/>
      <c r="HEH4" s="80"/>
      <c r="HEI4" s="80"/>
      <c r="HEJ4" s="80"/>
      <c r="HEK4" s="80"/>
      <c r="HEL4" s="80"/>
      <c r="HEM4" s="80"/>
      <c r="HEN4" s="80"/>
      <c r="HEO4" s="80"/>
      <c r="HEP4" s="80"/>
      <c r="HEQ4" s="80"/>
      <c r="HER4" s="80"/>
      <c r="HES4" s="80"/>
      <c r="HET4" s="80"/>
      <c r="HEU4" s="80"/>
      <c r="HEV4" s="80"/>
      <c r="HEW4" s="80"/>
      <c r="HEX4" s="80"/>
      <c r="HEY4" s="80"/>
      <c r="HEZ4" s="80"/>
      <c r="HFA4" s="80"/>
      <c r="HFB4" s="80"/>
      <c r="HFC4" s="80"/>
      <c r="HFD4" s="80"/>
      <c r="HFE4" s="80"/>
      <c r="HFF4" s="80"/>
      <c r="HFG4" s="80"/>
      <c r="HFH4" s="80"/>
      <c r="HFI4" s="80"/>
      <c r="HFJ4" s="80"/>
      <c r="HFK4" s="80"/>
      <c r="HFL4" s="80"/>
      <c r="HFM4" s="80"/>
      <c r="HFN4" s="80"/>
      <c r="HFO4" s="80"/>
      <c r="HFP4" s="80"/>
      <c r="HFQ4" s="80"/>
      <c r="HFR4" s="80"/>
      <c r="HFS4" s="80"/>
      <c r="HFT4" s="80"/>
      <c r="HFU4" s="80"/>
      <c r="HFV4" s="80"/>
      <c r="HFW4" s="80"/>
      <c r="HFX4" s="80"/>
      <c r="HFY4" s="80"/>
      <c r="HFZ4" s="80"/>
      <c r="HGA4" s="80"/>
      <c r="HGB4" s="80"/>
      <c r="HGC4" s="80"/>
      <c r="HGD4" s="80"/>
      <c r="HGE4" s="80"/>
      <c r="HGF4" s="80"/>
      <c r="HGG4" s="80"/>
      <c r="HGH4" s="80"/>
      <c r="HGI4" s="80"/>
      <c r="HGJ4" s="80"/>
      <c r="HGK4" s="80"/>
      <c r="HGL4" s="80"/>
      <c r="HGM4" s="80"/>
      <c r="HGN4" s="80"/>
      <c r="HGO4" s="80"/>
      <c r="HGP4" s="80"/>
      <c r="HGQ4" s="80"/>
      <c r="HGR4" s="80"/>
      <c r="HGS4" s="80"/>
      <c r="HGT4" s="80"/>
      <c r="HGU4" s="80"/>
      <c r="HGV4" s="80"/>
      <c r="HGW4" s="80"/>
      <c r="HGX4" s="80"/>
      <c r="HGY4" s="80"/>
      <c r="HGZ4" s="80"/>
      <c r="HHA4" s="80"/>
      <c r="HHB4" s="80"/>
      <c r="HHC4" s="80"/>
      <c r="HHD4" s="80"/>
      <c r="HHE4" s="80"/>
      <c r="HHF4" s="80"/>
      <c r="HHG4" s="80"/>
      <c r="HHH4" s="80"/>
      <c r="HHI4" s="80"/>
      <c r="HHJ4" s="80"/>
      <c r="HHK4" s="80"/>
      <c r="HHL4" s="80"/>
      <c r="HHM4" s="80"/>
      <c r="HHN4" s="80"/>
      <c r="HHO4" s="80"/>
      <c r="HHP4" s="80"/>
      <c r="HHQ4" s="80"/>
      <c r="HHR4" s="80"/>
      <c r="HHS4" s="80"/>
      <c r="HHT4" s="80"/>
      <c r="HHU4" s="80"/>
      <c r="HHV4" s="80"/>
      <c r="HHW4" s="80"/>
      <c r="HHX4" s="80"/>
      <c r="HHY4" s="80"/>
      <c r="HHZ4" s="80"/>
      <c r="HIA4" s="80"/>
      <c r="HIB4" s="80"/>
      <c r="HIC4" s="80"/>
      <c r="HID4" s="80"/>
      <c r="HIE4" s="80"/>
      <c r="HIF4" s="80"/>
      <c r="HIG4" s="80"/>
      <c r="HIH4" s="80"/>
      <c r="HII4" s="80"/>
      <c r="HIJ4" s="80"/>
      <c r="HIK4" s="80"/>
      <c r="HIL4" s="80"/>
      <c r="HIM4" s="80"/>
      <c r="HIN4" s="80"/>
      <c r="HIO4" s="80"/>
      <c r="HIP4" s="80"/>
      <c r="HIQ4" s="80"/>
      <c r="HIR4" s="80"/>
      <c r="HIS4" s="80"/>
      <c r="HIT4" s="80"/>
      <c r="HIU4" s="80"/>
      <c r="HIV4" s="80"/>
      <c r="HIW4" s="80"/>
      <c r="HIX4" s="80"/>
      <c r="HIY4" s="80"/>
      <c r="HIZ4" s="80"/>
      <c r="HJA4" s="80"/>
      <c r="HJB4" s="80"/>
      <c r="HJC4" s="80"/>
      <c r="HJD4" s="80"/>
      <c r="HJE4" s="80"/>
      <c r="HJF4" s="80"/>
      <c r="HJG4" s="80"/>
      <c r="HJH4" s="80"/>
      <c r="HJI4" s="80"/>
      <c r="HJJ4" s="80"/>
      <c r="HJK4" s="80"/>
      <c r="HJL4" s="80"/>
      <c r="HJM4" s="80"/>
      <c r="HJN4" s="80"/>
      <c r="HJO4" s="80"/>
      <c r="HJP4" s="80"/>
      <c r="HJQ4" s="80"/>
      <c r="HJR4" s="80"/>
      <c r="HJS4" s="80"/>
      <c r="HJT4" s="80"/>
      <c r="HJU4" s="80"/>
      <c r="HJV4" s="80"/>
      <c r="HJW4" s="80"/>
      <c r="HJX4" s="80"/>
      <c r="HJY4" s="80"/>
      <c r="HJZ4" s="80"/>
      <c r="HKA4" s="80"/>
      <c r="HKB4" s="80"/>
      <c r="HKC4" s="80"/>
      <c r="HKD4" s="80"/>
      <c r="HKE4" s="80"/>
      <c r="HKF4" s="80"/>
      <c r="HKG4" s="80"/>
      <c r="HKH4" s="80"/>
      <c r="HKI4" s="80"/>
      <c r="HKJ4" s="80"/>
      <c r="HKK4" s="80"/>
      <c r="HKL4" s="80"/>
      <c r="HKM4" s="80"/>
      <c r="HKN4" s="80"/>
      <c r="HKO4" s="80"/>
      <c r="HKP4" s="80"/>
      <c r="HKQ4" s="80"/>
      <c r="HKR4" s="80"/>
      <c r="HKS4" s="80"/>
      <c r="HKT4" s="80"/>
      <c r="HKU4" s="80"/>
      <c r="HKV4" s="80"/>
      <c r="HKW4" s="80"/>
      <c r="HKX4" s="80"/>
      <c r="HKY4" s="80"/>
      <c r="HKZ4" s="80"/>
      <c r="HLA4" s="80"/>
      <c r="HLB4" s="80"/>
      <c r="HLC4" s="80"/>
      <c r="HLD4" s="80"/>
      <c r="HLE4" s="80"/>
      <c r="HLF4" s="80"/>
      <c r="HLG4" s="80"/>
      <c r="HLH4" s="80"/>
      <c r="HLI4" s="80"/>
      <c r="HLJ4" s="80"/>
      <c r="HLK4" s="80"/>
      <c r="HLL4" s="80"/>
      <c r="HLM4" s="80"/>
      <c r="HLN4" s="80"/>
      <c r="HLO4" s="80"/>
      <c r="HLP4" s="80"/>
      <c r="HLQ4" s="80"/>
      <c r="HLR4" s="80"/>
      <c r="HLS4" s="80"/>
      <c r="HLT4" s="80"/>
      <c r="HLU4" s="80"/>
      <c r="HLV4" s="80"/>
      <c r="HLW4" s="80"/>
      <c r="HLX4" s="80"/>
      <c r="HLY4" s="80"/>
      <c r="HLZ4" s="80"/>
      <c r="HMA4" s="80"/>
      <c r="HMB4" s="80"/>
      <c r="HMC4" s="80"/>
      <c r="HMD4" s="80"/>
      <c r="HME4" s="80"/>
      <c r="HMF4" s="80"/>
      <c r="HMG4" s="80"/>
      <c r="HMH4" s="80"/>
      <c r="HMI4" s="80"/>
      <c r="HMJ4" s="80"/>
      <c r="HMK4" s="80"/>
      <c r="HML4" s="80"/>
      <c r="HMM4" s="80"/>
      <c r="HMN4" s="80"/>
      <c r="HMO4" s="80"/>
      <c r="HMP4" s="80"/>
      <c r="HMQ4" s="80"/>
      <c r="HMR4" s="80"/>
      <c r="HMS4" s="80"/>
      <c r="HMT4" s="80"/>
      <c r="HMU4" s="80"/>
      <c r="HMV4" s="80"/>
      <c r="HMW4" s="80"/>
      <c r="HMX4" s="80"/>
      <c r="HMY4" s="80"/>
      <c r="HMZ4" s="80"/>
      <c r="HNA4" s="80"/>
      <c r="HNB4" s="80"/>
      <c r="HNC4" s="80"/>
      <c r="HND4" s="80"/>
      <c r="HNE4" s="80"/>
      <c r="HNF4" s="80"/>
      <c r="HNG4" s="80"/>
      <c r="HNH4" s="80"/>
      <c r="HNI4" s="80"/>
      <c r="HNJ4" s="80"/>
      <c r="HNK4" s="80"/>
      <c r="HNL4" s="80"/>
      <c r="HNM4" s="80"/>
      <c r="HNN4" s="80"/>
      <c r="HNO4" s="80"/>
      <c r="HNP4" s="80"/>
      <c r="HNQ4" s="80"/>
      <c r="HNR4" s="80"/>
      <c r="HNS4" s="80"/>
      <c r="HNT4" s="80"/>
      <c r="HNU4" s="80"/>
      <c r="HNV4" s="80"/>
      <c r="HNW4" s="80"/>
      <c r="HNX4" s="80"/>
      <c r="HNY4" s="80"/>
      <c r="HNZ4" s="80"/>
      <c r="HOA4" s="80"/>
      <c r="HOB4" s="80"/>
      <c r="HOC4" s="80"/>
      <c r="HOD4" s="80"/>
      <c r="HOE4" s="80"/>
      <c r="HOF4" s="80"/>
      <c r="HOG4" s="80"/>
      <c r="HOH4" s="80"/>
      <c r="HOI4" s="80"/>
      <c r="HOJ4" s="80"/>
      <c r="HOK4" s="80"/>
      <c r="HOL4" s="80"/>
      <c r="HOM4" s="80"/>
      <c r="HON4" s="80"/>
      <c r="HOO4" s="80"/>
      <c r="HOP4" s="80"/>
      <c r="HOQ4" s="80"/>
      <c r="HOR4" s="80"/>
      <c r="HOS4" s="80"/>
      <c r="HOT4" s="80"/>
      <c r="HOU4" s="80"/>
      <c r="HOV4" s="80"/>
      <c r="HOW4" s="80"/>
      <c r="HOX4" s="80"/>
      <c r="HOY4" s="80"/>
      <c r="HOZ4" s="80"/>
      <c r="HPA4" s="80"/>
      <c r="HPB4" s="80"/>
      <c r="HPC4" s="80"/>
      <c r="HPD4" s="80"/>
      <c r="HPE4" s="80"/>
      <c r="HPF4" s="80"/>
      <c r="HPG4" s="80"/>
      <c r="HPH4" s="80"/>
      <c r="HPI4" s="80"/>
      <c r="HPJ4" s="80"/>
      <c r="HPK4" s="80"/>
      <c r="HPL4" s="80"/>
      <c r="HPM4" s="80"/>
      <c r="HPN4" s="80"/>
      <c r="HPO4" s="80"/>
      <c r="HPP4" s="80"/>
      <c r="HPQ4" s="80"/>
      <c r="HPR4" s="80"/>
      <c r="HPS4" s="80"/>
      <c r="HPT4" s="80"/>
      <c r="HPU4" s="80"/>
      <c r="HPV4" s="80"/>
      <c r="HPW4" s="80"/>
      <c r="HPX4" s="80"/>
      <c r="HPY4" s="80"/>
      <c r="HPZ4" s="80"/>
      <c r="HQA4" s="80"/>
      <c r="HQB4" s="80"/>
      <c r="HQC4" s="80"/>
      <c r="HQD4" s="80"/>
      <c r="HQE4" s="80"/>
      <c r="HQF4" s="80"/>
      <c r="HQG4" s="80"/>
      <c r="HQH4" s="80"/>
      <c r="HQI4" s="80"/>
      <c r="HQJ4" s="80"/>
      <c r="HQK4" s="80"/>
      <c r="HQL4" s="80"/>
      <c r="HQM4" s="80"/>
      <c r="HQN4" s="80"/>
      <c r="HQO4" s="80"/>
      <c r="HQP4" s="80"/>
      <c r="HQQ4" s="80"/>
      <c r="HQR4" s="80"/>
      <c r="HQS4" s="80"/>
      <c r="HQT4" s="80"/>
      <c r="HQU4" s="80"/>
      <c r="HQV4" s="80"/>
      <c r="HQW4" s="80"/>
      <c r="HQX4" s="80"/>
      <c r="HQY4" s="80"/>
      <c r="HQZ4" s="80"/>
      <c r="HRA4" s="80"/>
      <c r="HRB4" s="80"/>
      <c r="HRC4" s="80"/>
      <c r="HRD4" s="80"/>
      <c r="HRE4" s="80"/>
      <c r="HRF4" s="80"/>
      <c r="HRG4" s="80"/>
      <c r="HRH4" s="80"/>
      <c r="HRI4" s="80"/>
      <c r="HRJ4" s="80"/>
      <c r="HRK4" s="80"/>
      <c r="HRL4" s="80"/>
      <c r="HRM4" s="80"/>
      <c r="HRN4" s="80"/>
      <c r="HRO4" s="80"/>
      <c r="HRP4" s="80"/>
      <c r="HRQ4" s="80"/>
      <c r="HRR4" s="80"/>
      <c r="HRS4" s="80"/>
      <c r="HRT4" s="80"/>
      <c r="HRU4" s="80"/>
      <c r="HRV4" s="80"/>
      <c r="HRW4" s="80"/>
      <c r="HRX4" s="80"/>
      <c r="HRY4" s="80"/>
      <c r="HRZ4" s="80"/>
      <c r="HSA4" s="80"/>
      <c r="HSB4" s="80"/>
      <c r="HSC4" s="80"/>
      <c r="HSD4" s="80"/>
      <c r="HSE4" s="80"/>
      <c r="HSF4" s="80"/>
      <c r="HSG4" s="80"/>
      <c r="HSH4" s="80"/>
      <c r="HSI4" s="80"/>
      <c r="HSJ4" s="80"/>
      <c r="HSK4" s="80"/>
      <c r="HSL4" s="80"/>
      <c r="HSM4" s="80"/>
      <c r="HSN4" s="80"/>
      <c r="HSO4" s="80"/>
      <c r="HSP4" s="80"/>
      <c r="HSQ4" s="80"/>
      <c r="HSR4" s="80"/>
      <c r="HSS4" s="80"/>
      <c r="HST4" s="80"/>
      <c r="HSU4" s="80"/>
      <c r="HSV4" s="80"/>
      <c r="HSW4" s="80"/>
      <c r="HSX4" s="80"/>
      <c r="HSY4" s="80"/>
      <c r="HSZ4" s="80"/>
      <c r="HTA4" s="80"/>
      <c r="HTB4" s="80"/>
      <c r="HTC4" s="80"/>
      <c r="HTD4" s="80"/>
      <c r="HTE4" s="80"/>
      <c r="HTF4" s="80"/>
      <c r="HTG4" s="80"/>
      <c r="HTH4" s="80"/>
      <c r="HTI4" s="80"/>
      <c r="HTJ4" s="80"/>
      <c r="HTK4" s="80"/>
      <c r="HTL4" s="80"/>
      <c r="HTM4" s="80"/>
      <c r="HTN4" s="80"/>
      <c r="HTO4" s="80"/>
      <c r="HTP4" s="80"/>
      <c r="HTQ4" s="80"/>
      <c r="HTR4" s="80"/>
      <c r="HTS4" s="80"/>
      <c r="HTT4" s="80"/>
      <c r="HTU4" s="80"/>
      <c r="HTV4" s="80"/>
      <c r="HTW4" s="80"/>
      <c r="HTX4" s="80"/>
      <c r="HTY4" s="80"/>
      <c r="HTZ4" s="80"/>
      <c r="HUA4" s="80"/>
      <c r="HUB4" s="80"/>
      <c r="HUC4" s="80"/>
      <c r="HUD4" s="80"/>
      <c r="HUE4" s="80"/>
      <c r="HUF4" s="80"/>
      <c r="HUG4" s="80"/>
      <c r="HUH4" s="80"/>
      <c r="HUI4" s="80"/>
      <c r="HUJ4" s="80"/>
      <c r="HUK4" s="80"/>
      <c r="HUL4" s="80"/>
      <c r="HUM4" s="80"/>
      <c r="HUN4" s="80"/>
      <c r="HUO4" s="80"/>
      <c r="HUP4" s="80"/>
      <c r="HUQ4" s="80"/>
      <c r="HUR4" s="80"/>
      <c r="HUS4" s="80"/>
      <c r="HUT4" s="80"/>
      <c r="HUU4" s="80"/>
      <c r="HUV4" s="80"/>
      <c r="HUW4" s="80"/>
      <c r="HUX4" s="80"/>
      <c r="HUY4" s="80"/>
      <c r="HUZ4" s="80"/>
      <c r="HVA4" s="80"/>
      <c r="HVB4" s="80"/>
      <c r="HVC4" s="80"/>
      <c r="HVD4" s="80"/>
      <c r="HVE4" s="80"/>
      <c r="HVF4" s="80"/>
      <c r="HVG4" s="80"/>
      <c r="HVH4" s="80"/>
      <c r="HVI4" s="80"/>
      <c r="HVJ4" s="80"/>
      <c r="HVK4" s="80"/>
      <c r="HVL4" s="80"/>
      <c r="HVM4" s="80"/>
      <c r="HVN4" s="80"/>
      <c r="HVO4" s="80"/>
      <c r="HVP4" s="80"/>
      <c r="HVQ4" s="80"/>
      <c r="HVR4" s="80"/>
      <c r="HVS4" s="80"/>
      <c r="HVT4" s="80"/>
      <c r="HVU4" s="80"/>
      <c r="HVV4" s="80"/>
      <c r="HVW4" s="80"/>
      <c r="HVX4" s="80"/>
      <c r="HVY4" s="80"/>
      <c r="HVZ4" s="80"/>
      <c r="HWA4" s="80"/>
      <c r="HWB4" s="80"/>
      <c r="HWC4" s="80"/>
      <c r="HWD4" s="80"/>
      <c r="HWE4" s="80"/>
      <c r="HWF4" s="80"/>
      <c r="HWG4" s="80"/>
      <c r="HWH4" s="80"/>
      <c r="HWI4" s="80"/>
      <c r="HWJ4" s="80"/>
      <c r="HWK4" s="80"/>
      <c r="HWL4" s="80"/>
      <c r="HWM4" s="80"/>
      <c r="HWN4" s="80"/>
      <c r="HWO4" s="80"/>
      <c r="HWP4" s="80"/>
      <c r="HWQ4" s="80"/>
      <c r="HWR4" s="80"/>
      <c r="HWS4" s="80"/>
      <c r="HWT4" s="80"/>
      <c r="HWU4" s="80"/>
      <c r="HWV4" s="80"/>
      <c r="HWW4" s="80"/>
      <c r="HWX4" s="80"/>
      <c r="HWY4" s="80"/>
      <c r="HWZ4" s="80"/>
      <c r="HXA4" s="80"/>
      <c r="HXB4" s="80"/>
      <c r="HXC4" s="80"/>
      <c r="HXD4" s="80"/>
      <c r="HXE4" s="80"/>
      <c r="HXF4" s="80"/>
      <c r="HXG4" s="80"/>
      <c r="HXH4" s="80"/>
      <c r="HXI4" s="80"/>
      <c r="HXJ4" s="80"/>
      <c r="HXK4" s="80"/>
      <c r="HXL4" s="80"/>
      <c r="HXM4" s="80"/>
      <c r="HXN4" s="80"/>
      <c r="HXO4" s="80"/>
      <c r="HXP4" s="80"/>
      <c r="HXQ4" s="80"/>
      <c r="HXR4" s="80"/>
      <c r="HXS4" s="80"/>
      <c r="HXT4" s="80"/>
      <c r="HXU4" s="80"/>
      <c r="HXV4" s="80"/>
      <c r="HXW4" s="80"/>
      <c r="HXX4" s="80"/>
      <c r="HXY4" s="80"/>
      <c r="HXZ4" s="80"/>
      <c r="HYA4" s="80"/>
      <c r="HYB4" s="80"/>
      <c r="HYC4" s="80"/>
      <c r="HYD4" s="80"/>
      <c r="HYE4" s="80"/>
      <c r="HYF4" s="80"/>
      <c r="HYG4" s="80"/>
      <c r="HYH4" s="80"/>
      <c r="HYI4" s="80"/>
      <c r="HYJ4" s="80"/>
      <c r="HYK4" s="80"/>
      <c r="HYL4" s="80"/>
      <c r="HYM4" s="80"/>
      <c r="HYN4" s="80"/>
      <c r="HYO4" s="80"/>
      <c r="HYP4" s="80"/>
      <c r="HYQ4" s="80"/>
      <c r="HYR4" s="80"/>
      <c r="HYS4" s="80"/>
      <c r="HYT4" s="80"/>
      <c r="HYU4" s="80"/>
      <c r="HYV4" s="80"/>
      <c r="HYW4" s="80"/>
      <c r="HYX4" s="80"/>
      <c r="HYY4" s="80"/>
      <c r="HYZ4" s="80"/>
      <c r="HZA4" s="80"/>
      <c r="HZB4" s="80"/>
      <c r="HZC4" s="80"/>
      <c r="HZD4" s="80"/>
      <c r="HZE4" s="80"/>
      <c r="HZF4" s="80"/>
      <c r="HZG4" s="80"/>
      <c r="HZH4" s="80"/>
      <c r="HZI4" s="80"/>
      <c r="HZJ4" s="80"/>
      <c r="HZK4" s="80"/>
      <c r="HZL4" s="80"/>
      <c r="HZM4" s="80"/>
      <c r="HZN4" s="80"/>
      <c r="HZO4" s="80"/>
      <c r="HZP4" s="80"/>
      <c r="HZQ4" s="80"/>
      <c r="HZR4" s="80"/>
      <c r="HZS4" s="80"/>
      <c r="HZT4" s="80"/>
      <c r="HZU4" s="80"/>
      <c r="HZV4" s="80"/>
      <c r="HZW4" s="80"/>
      <c r="HZX4" s="80"/>
      <c r="HZY4" s="80"/>
      <c r="HZZ4" s="80"/>
      <c r="IAA4" s="80"/>
      <c r="IAB4" s="80"/>
      <c r="IAC4" s="80"/>
      <c r="IAD4" s="80"/>
      <c r="IAE4" s="80"/>
      <c r="IAF4" s="80"/>
      <c r="IAG4" s="80"/>
      <c r="IAH4" s="80"/>
      <c r="IAI4" s="80"/>
      <c r="IAJ4" s="80"/>
      <c r="IAK4" s="80"/>
      <c r="IAL4" s="80"/>
      <c r="IAM4" s="80"/>
      <c r="IAN4" s="80"/>
      <c r="IAO4" s="80"/>
      <c r="IAP4" s="80"/>
      <c r="IAQ4" s="80"/>
      <c r="IAR4" s="80"/>
      <c r="IAS4" s="80"/>
      <c r="IAT4" s="80"/>
      <c r="IAU4" s="80"/>
      <c r="IAV4" s="80"/>
      <c r="IAW4" s="80"/>
      <c r="IAX4" s="80"/>
      <c r="IAY4" s="80"/>
      <c r="IAZ4" s="80"/>
      <c r="IBA4" s="80"/>
      <c r="IBB4" s="80"/>
      <c r="IBC4" s="80"/>
      <c r="IBD4" s="80"/>
      <c r="IBE4" s="80"/>
      <c r="IBF4" s="80"/>
      <c r="IBG4" s="80"/>
      <c r="IBH4" s="80"/>
      <c r="IBI4" s="80"/>
      <c r="IBJ4" s="80"/>
      <c r="IBK4" s="80"/>
      <c r="IBL4" s="80"/>
      <c r="IBM4" s="80"/>
      <c r="IBN4" s="80"/>
      <c r="IBO4" s="80"/>
      <c r="IBP4" s="80"/>
      <c r="IBQ4" s="80"/>
      <c r="IBR4" s="80"/>
      <c r="IBS4" s="80"/>
      <c r="IBT4" s="80"/>
      <c r="IBU4" s="80"/>
      <c r="IBV4" s="80"/>
      <c r="IBW4" s="80"/>
      <c r="IBX4" s="80"/>
      <c r="IBY4" s="80"/>
      <c r="IBZ4" s="80"/>
      <c r="ICA4" s="80"/>
      <c r="ICB4" s="80"/>
      <c r="ICC4" s="80"/>
      <c r="ICD4" s="80"/>
      <c r="ICE4" s="80"/>
      <c r="ICF4" s="80"/>
      <c r="ICG4" s="80"/>
      <c r="ICH4" s="80"/>
      <c r="ICI4" s="80"/>
      <c r="ICJ4" s="80"/>
      <c r="ICK4" s="80"/>
      <c r="ICL4" s="80"/>
      <c r="ICM4" s="80"/>
      <c r="ICN4" s="80"/>
      <c r="ICO4" s="80"/>
      <c r="ICP4" s="80"/>
      <c r="ICQ4" s="80"/>
      <c r="ICR4" s="80"/>
      <c r="ICS4" s="80"/>
      <c r="ICT4" s="80"/>
      <c r="ICU4" s="80"/>
      <c r="ICV4" s="80"/>
      <c r="ICW4" s="80"/>
      <c r="ICX4" s="80"/>
      <c r="ICY4" s="80"/>
      <c r="ICZ4" s="80"/>
      <c r="IDA4" s="80"/>
      <c r="IDB4" s="80"/>
      <c r="IDC4" s="80"/>
      <c r="IDD4" s="80"/>
      <c r="IDE4" s="80"/>
      <c r="IDF4" s="80"/>
      <c r="IDG4" s="80"/>
      <c r="IDH4" s="80"/>
      <c r="IDI4" s="80"/>
      <c r="IDJ4" s="80"/>
      <c r="IDK4" s="80"/>
      <c r="IDL4" s="80"/>
      <c r="IDM4" s="80"/>
      <c r="IDN4" s="80"/>
      <c r="IDO4" s="80"/>
      <c r="IDP4" s="80"/>
      <c r="IDQ4" s="80"/>
      <c r="IDR4" s="80"/>
      <c r="IDS4" s="80"/>
      <c r="IDT4" s="80"/>
      <c r="IDU4" s="80"/>
      <c r="IDV4" s="80"/>
      <c r="IDW4" s="80"/>
      <c r="IDX4" s="80"/>
      <c r="IDY4" s="80"/>
      <c r="IDZ4" s="80"/>
      <c r="IEA4" s="80"/>
      <c r="IEB4" s="80"/>
      <c r="IEC4" s="80"/>
      <c r="IED4" s="80"/>
      <c r="IEE4" s="80"/>
      <c r="IEF4" s="80"/>
      <c r="IEG4" s="80"/>
      <c r="IEH4" s="80"/>
      <c r="IEI4" s="80"/>
      <c r="IEJ4" s="80"/>
      <c r="IEK4" s="80"/>
      <c r="IEL4" s="80"/>
      <c r="IEM4" s="80"/>
      <c r="IEN4" s="80"/>
      <c r="IEO4" s="80"/>
      <c r="IEP4" s="80"/>
      <c r="IEQ4" s="80"/>
      <c r="IER4" s="80"/>
      <c r="IES4" s="80"/>
      <c r="IET4" s="80"/>
      <c r="IEU4" s="80"/>
      <c r="IEV4" s="80"/>
      <c r="IEW4" s="80"/>
      <c r="IEX4" s="80"/>
      <c r="IEY4" s="80"/>
      <c r="IEZ4" s="80"/>
      <c r="IFA4" s="80"/>
      <c r="IFB4" s="80"/>
      <c r="IFC4" s="80"/>
      <c r="IFD4" s="80"/>
      <c r="IFE4" s="80"/>
      <c r="IFF4" s="80"/>
      <c r="IFG4" s="80"/>
      <c r="IFH4" s="80"/>
      <c r="IFI4" s="80"/>
      <c r="IFJ4" s="80"/>
      <c r="IFK4" s="80"/>
      <c r="IFL4" s="80"/>
      <c r="IFM4" s="80"/>
      <c r="IFN4" s="80"/>
      <c r="IFO4" s="80"/>
      <c r="IFP4" s="80"/>
      <c r="IFQ4" s="80"/>
      <c r="IFR4" s="80"/>
      <c r="IFS4" s="80"/>
      <c r="IFT4" s="80"/>
      <c r="IFU4" s="80"/>
      <c r="IFV4" s="80"/>
      <c r="IFW4" s="80"/>
      <c r="IFX4" s="80"/>
      <c r="IFY4" s="80"/>
      <c r="IFZ4" s="80"/>
      <c r="IGA4" s="80"/>
      <c r="IGB4" s="80"/>
      <c r="IGC4" s="80"/>
      <c r="IGD4" s="80"/>
      <c r="IGE4" s="80"/>
      <c r="IGF4" s="80"/>
      <c r="IGG4" s="80"/>
      <c r="IGH4" s="80"/>
      <c r="IGI4" s="80"/>
      <c r="IGJ4" s="80"/>
      <c r="IGK4" s="80"/>
      <c r="IGL4" s="80"/>
      <c r="IGM4" s="80"/>
      <c r="IGN4" s="80"/>
      <c r="IGO4" s="80"/>
      <c r="IGP4" s="80"/>
      <c r="IGQ4" s="80"/>
      <c r="IGR4" s="80"/>
      <c r="IGS4" s="80"/>
      <c r="IGT4" s="80"/>
      <c r="IGU4" s="80"/>
      <c r="IGV4" s="80"/>
      <c r="IGW4" s="80"/>
      <c r="IGX4" s="80"/>
      <c r="IGY4" s="80"/>
      <c r="IGZ4" s="80"/>
      <c r="IHA4" s="80"/>
      <c r="IHB4" s="80"/>
      <c r="IHC4" s="80"/>
      <c r="IHD4" s="80"/>
      <c r="IHE4" s="80"/>
      <c r="IHF4" s="80"/>
      <c r="IHG4" s="80"/>
      <c r="IHH4" s="80"/>
      <c r="IHI4" s="80"/>
      <c r="IHJ4" s="80"/>
      <c r="IHK4" s="80"/>
      <c r="IHL4" s="80"/>
      <c r="IHM4" s="80"/>
      <c r="IHN4" s="80"/>
      <c r="IHO4" s="80"/>
      <c r="IHP4" s="80"/>
      <c r="IHQ4" s="80"/>
      <c r="IHR4" s="80"/>
      <c r="IHS4" s="80"/>
      <c r="IHT4" s="80"/>
      <c r="IHU4" s="80"/>
      <c r="IHV4" s="80"/>
      <c r="IHW4" s="80"/>
      <c r="IHX4" s="80"/>
      <c r="IHY4" s="80"/>
      <c r="IHZ4" s="80"/>
      <c r="IIA4" s="80"/>
      <c r="IIB4" s="80"/>
      <c r="IIC4" s="80"/>
      <c r="IID4" s="80"/>
      <c r="IIE4" s="80"/>
      <c r="IIF4" s="80"/>
      <c r="IIG4" s="80"/>
      <c r="IIH4" s="80"/>
      <c r="III4" s="80"/>
      <c r="IIJ4" s="80"/>
      <c r="IIK4" s="80"/>
      <c r="IIL4" s="80"/>
      <c r="IIM4" s="80"/>
      <c r="IIN4" s="80"/>
      <c r="IIO4" s="80"/>
      <c r="IIP4" s="80"/>
      <c r="IIQ4" s="80"/>
      <c r="IIR4" s="80"/>
      <c r="IIS4" s="80"/>
      <c r="IIT4" s="80"/>
      <c r="IIU4" s="80"/>
      <c r="IIV4" s="80"/>
      <c r="IIW4" s="80"/>
      <c r="IIX4" s="80"/>
      <c r="IIY4" s="80"/>
      <c r="IIZ4" s="80"/>
      <c r="IJA4" s="80"/>
      <c r="IJB4" s="80"/>
      <c r="IJC4" s="80"/>
      <c r="IJD4" s="80"/>
      <c r="IJE4" s="80"/>
      <c r="IJF4" s="80"/>
      <c r="IJG4" s="80"/>
      <c r="IJH4" s="80"/>
      <c r="IJI4" s="80"/>
      <c r="IJJ4" s="80"/>
      <c r="IJK4" s="80"/>
      <c r="IJL4" s="80"/>
      <c r="IJM4" s="80"/>
      <c r="IJN4" s="80"/>
      <c r="IJO4" s="80"/>
      <c r="IJP4" s="80"/>
      <c r="IJQ4" s="80"/>
      <c r="IJR4" s="80"/>
      <c r="IJS4" s="80"/>
      <c r="IJT4" s="80"/>
      <c r="IJU4" s="80"/>
      <c r="IJV4" s="80"/>
      <c r="IJW4" s="80"/>
      <c r="IJX4" s="80"/>
      <c r="IJY4" s="80"/>
      <c r="IJZ4" s="80"/>
      <c r="IKA4" s="80"/>
      <c r="IKB4" s="80"/>
      <c r="IKC4" s="80"/>
      <c r="IKD4" s="80"/>
      <c r="IKE4" s="80"/>
      <c r="IKF4" s="80"/>
      <c r="IKG4" s="80"/>
      <c r="IKH4" s="80"/>
      <c r="IKI4" s="80"/>
      <c r="IKJ4" s="80"/>
      <c r="IKK4" s="80"/>
      <c r="IKL4" s="80"/>
      <c r="IKM4" s="80"/>
      <c r="IKN4" s="80"/>
      <c r="IKO4" s="80"/>
      <c r="IKP4" s="80"/>
      <c r="IKQ4" s="80"/>
      <c r="IKR4" s="80"/>
      <c r="IKS4" s="80"/>
      <c r="IKT4" s="80"/>
      <c r="IKU4" s="80"/>
      <c r="IKV4" s="80"/>
      <c r="IKW4" s="80"/>
      <c r="IKX4" s="80"/>
      <c r="IKY4" s="80"/>
      <c r="IKZ4" s="80"/>
      <c r="ILA4" s="80"/>
      <c r="ILB4" s="80"/>
      <c r="ILC4" s="80"/>
      <c r="ILD4" s="80"/>
      <c r="ILE4" s="80"/>
      <c r="ILF4" s="80"/>
      <c r="ILG4" s="80"/>
      <c r="ILH4" s="80"/>
      <c r="ILI4" s="80"/>
      <c r="ILJ4" s="80"/>
      <c r="ILK4" s="80"/>
      <c r="ILL4" s="80"/>
      <c r="ILM4" s="80"/>
      <c r="ILN4" s="80"/>
      <c r="ILO4" s="80"/>
      <c r="ILP4" s="80"/>
      <c r="ILQ4" s="80"/>
      <c r="ILR4" s="80"/>
      <c r="ILS4" s="80"/>
      <c r="ILT4" s="80"/>
      <c r="ILU4" s="80"/>
      <c r="ILV4" s="80"/>
      <c r="ILW4" s="80"/>
      <c r="ILX4" s="80"/>
      <c r="ILY4" s="80"/>
      <c r="ILZ4" s="80"/>
      <c r="IMA4" s="80"/>
      <c r="IMB4" s="80"/>
      <c r="IMC4" s="80"/>
      <c r="IMD4" s="80"/>
      <c r="IME4" s="80"/>
      <c r="IMF4" s="80"/>
      <c r="IMG4" s="80"/>
      <c r="IMH4" s="80"/>
      <c r="IMI4" s="80"/>
      <c r="IMJ4" s="80"/>
      <c r="IMK4" s="80"/>
      <c r="IML4" s="80"/>
      <c r="IMM4" s="80"/>
      <c r="IMN4" s="80"/>
      <c r="IMO4" s="80"/>
      <c r="IMP4" s="80"/>
      <c r="IMQ4" s="80"/>
      <c r="IMR4" s="80"/>
      <c r="IMS4" s="80"/>
      <c r="IMT4" s="80"/>
      <c r="IMU4" s="80"/>
      <c r="IMV4" s="80"/>
      <c r="IMW4" s="80"/>
      <c r="IMX4" s="80"/>
      <c r="IMY4" s="80"/>
      <c r="IMZ4" s="80"/>
      <c r="INA4" s="80"/>
      <c r="INB4" s="80"/>
      <c r="INC4" s="80"/>
      <c r="IND4" s="80"/>
      <c r="INE4" s="80"/>
      <c r="INF4" s="80"/>
      <c r="ING4" s="80"/>
      <c r="INH4" s="80"/>
      <c r="INI4" s="80"/>
      <c r="INJ4" s="80"/>
      <c r="INK4" s="80"/>
      <c r="INL4" s="80"/>
      <c r="INM4" s="80"/>
      <c r="INN4" s="80"/>
      <c r="INO4" s="80"/>
      <c r="INP4" s="80"/>
      <c r="INQ4" s="80"/>
      <c r="INR4" s="80"/>
      <c r="INS4" s="80"/>
      <c r="INT4" s="80"/>
      <c r="INU4" s="80"/>
      <c r="INV4" s="80"/>
      <c r="INW4" s="80"/>
      <c r="INX4" s="80"/>
      <c r="INY4" s="80"/>
      <c r="INZ4" s="80"/>
      <c r="IOA4" s="80"/>
      <c r="IOB4" s="80"/>
      <c r="IOC4" s="80"/>
      <c r="IOD4" s="80"/>
      <c r="IOE4" s="80"/>
      <c r="IOF4" s="80"/>
      <c r="IOG4" s="80"/>
      <c r="IOH4" s="80"/>
      <c r="IOI4" s="80"/>
      <c r="IOJ4" s="80"/>
      <c r="IOK4" s="80"/>
      <c r="IOL4" s="80"/>
      <c r="IOM4" s="80"/>
      <c r="ION4" s="80"/>
      <c r="IOO4" s="80"/>
      <c r="IOP4" s="80"/>
      <c r="IOQ4" s="80"/>
      <c r="IOR4" s="80"/>
      <c r="IOS4" s="80"/>
      <c r="IOT4" s="80"/>
      <c r="IOU4" s="80"/>
      <c r="IOV4" s="80"/>
      <c r="IOW4" s="80"/>
      <c r="IOX4" s="80"/>
      <c r="IOY4" s="80"/>
      <c r="IOZ4" s="80"/>
      <c r="IPA4" s="80"/>
      <c r="IPB4" s="80"/>
      <c r="IPC4" s="80"/>
      <c r="IPD4" s="80"/>
      <c r="IPE4" s="80"/>
      <c r="IPF4" s="80"/>
      <c r="IPG4" s="80"/>
      <c r="IPH4" s="80"/>
      <c r="IPI4" s="80"/>
      <c r="IPJ4" s="80"/>
      <c r="IPK4" s="80"/>
      <c r="IPL4" s="80"/>
      <c r="IPM4" s="80"/>
      <c r="IPN4" s="80"/>
      <c r="IPO4" s="80"/>
      <c r="IPP4" s="80"/>
      <c r="IPQ4" s="80"/>
      <c r="IPR4" s="80"/>
      <c r="IPS4" s="80"/>
      <c r="IPT4" s="80"/>
      <c r="IPU4" s="80"/>
      <c r="IPV4" s="80"/>
      <c r="IPW4" s="80"/>
      <c r="IPX4" s="80"/>
      <c r="IPY4" s="80"/>
      <c r="IPZ4" s="80"/>
      <c r="IQA4" s="80"/>
      <c r="IQB4" s="80"/>
      <c r="IQC4" s="80"/>
      <c r="IQD4" s="80"/>
      <c r="IQE4" s="80"/>
      <c r="IQF4" s="80"/>
      <c r="IQG4" s="80"/>
      <c r="IQH4" s="80"/>
      <c r="IQI4" s="80"/>
      <c r="IQJ4" s="80"/>
      <c r="IQK4" s="80"/>
      <c r="IQL4" s="80"/>
      <c r="IQM4" s="80"/>
      <c r="IQN4" s="80"/>
      <c r="IQO4" s="80"/>
      <c r="IQP4" s="80"/>
      <c r="IQQ4" s="80"/>
      <c r="IQR4" s="80"/>
      <c r="IQS4" s="80"/>
      <c r="IQT4" s="80"/>
      <c r="IQU4" s="80"/>
      <c r="IQV4" s="80"/>
      <c r="IQW4" s="80"/>
      <c r="IQX4" s="80"/>
      <c r="IQY4" s="80"/>
      <c r="IQZ4" s="80"/>
      <c r="IRA4" s="80"/>
      <c r="IRB4" s="80"/>
      <c r="IRC4" s="80"/>
      <c r="IRD4" s="80"/>
      <c r="IRE4" s="80"/>
      <c r="IRF4" s="80"/>
      <c r="IRG4" s="80"/>
      <c r="IRH4" s="80"/>
      <c r="IRI4" s="80"/>
      <c r="IRJ4" s="80"/>
      <c r="IRK4" s="80"/>
      <c r="IRL4" s="80"/>
      <c r="IRM4" s="80"/>
      <c r="IRN4" s="80"/>
      <c r="IRO4" s="80"/>
      <c r="IRP4" s="80"/>
      <c r="IRQ4" s="80"/>
      <c r="IRR4" s="80"/>
      <c r="IRS4" s="80"/>
      <c r="IRT4" s="80"/>
      <c r="IRU4" s="80"/>
      <c r="IRV4" s="80"/>
      <c r="IRW4" s="80"/>
      <c r="IRX4" s="80"/>
      <c r="IRY4" s="80"/>
      <c r="IRZ4" s="80"/>
      <c r="ISA4" s="80"/>
      <c r="ISB4" s="80"/>
      <c r="ISC4" s="80"/>
      <c r="ISD4" s="80"/>
      <c r="ISE4" s="80"/>
      <c r="ISF4" s="80"/>
      <c r="ISG4" s="80"/>
      <c r="ISH4" s="80"/>
      <c r="ISI4" s="80"/>
      <c r="ISJ4" s="80"/>
      <c r="ISK4" s="80"/>
      <c r="ISL4" s="80"/>
      <c r="ISM4" s="80"/>
      <c r="ISN4" s="80"/>
      <c r="ISO4" s="80"/>
      <c r="ISP4" s="80"/>
      <c r="ISQ4" s="80"/>
      <c r="ISR4" s="80"/>
      <c r="ISS4" s="80"/>
      <c r="IST4" s="80"/>
      <c r="ISU4" s="80"/>
      <c r="ISV4" s="80"/>
      <c r="ISW4" s="80"/>
      <c r="ISX4" s="80"/>
      <c r="ISY4" s="80"/>
      <c r="ISZ4" s="80"/>
      <c r="ITA4" s="80"/>
      <c r="ITB4" s="80"/>
      <c r="ITC4" s="80"/>
      <c r="ITD4" s="80"/>
      <c r="ITE4" s="80"/>
      <c r="ITF4" s="80"/>
      <c r="ITG4" s="80"/>
      <c r="ITH4" s="80"/>
      <c r="ITI4" s="80"/>
      <c r="ITJ4" s="80"/>
      <c r="ITK4" s="80"/>
      <c r="ITL4" s="80"/>
      <c r="ITM4" s="80"/>
      <c r="ITN4" s="80"/>
      <c r="ITO4" s="80"/>
      <c r="ITP4" s="80"/>
      <c r="ITQ4" s="80"/>
      <c r="ITR4" s="80"/>
      <c r="ITS4" s="80"/>
      <c r="ITT4" s="80"/>
      <c r="ITU4" s="80"/>
      <c r="ITV4" s="80"/>
      <c r="ITW4" s="80"/>
      <c r="ITX4" s="80"/>
      <c r="ITY4" s="80"/>
      <c r="ITZ4" s="80"/>
      <c r="IUA4" s="80"/>
      <c r="IUB4" s="80"/>
      <c r="IUC4" s="80"/>
      <c r="IUD4" s="80"/>
      <c r="IUE4" s="80"/>
      <c r="IUF4" s="80"/>
      <c r="IUG4" s="80"/>
      <c r="IUH4" s="80"/>
      <c r="IUI4" s="80"/>
      <c r="IUJ4" s="80"/>
      <c r="IUK4" s="80"/>
      <c r="IUL4" s="80"/>
      <c r="IUM4" s="80"/>
      <c r="IUN4" s="80"/>
      <c r="IUO4" s="80"/>
      <c r="IUP4" s="80"/>
      <c r="IUQ4" s="80"/>
      <c r="IUR4" s="80"/>
      <c r="IUS4" s="80"/>
      <c r="IUT4" s="80"/>
      <c r="IUU4" s="80"/>
      <c r="IUV4" s="80"/>
      <c r="IUW4" s="80"/>
      <c r="IUX4" s="80"/>
      <c r="IUY4" s="80"/>
      <c r="IUZ4" s="80"/>
      <c r="IVA4" s="80"/>
      <c r="IVB4" s="80"/>
      <c r="IVC4" s="80"/>
      <c r="IVD4" s="80"/>
      <c r="IVE4" s="80"/>
      <c r="IVF4" s="80"/>
      <c r="IVG4" s="80"/>
      <c r="IVH4" s="80"/>
      <c r="IVI4" s="80"/>
      <c r="IVJ4" s="80"/>
      <c r="IVK4" s="80"/>
      <c r="IVL4" s="80"/>
      <c r="IVM4" s="80"/>
      <c r="IVN4" s="80"/>
      <c r="IVO4" s="80"/>
      <c r="IVP4" s="80"/>
      <c r="IVQ4" s="80"/>
      <c r="IVR4" s="80"/>
      <c r="IVS4" s="80"/>
      <c r="IVT4" s="80"/>
      <c r="IVU4" s="80"/>
      <c r="IVV4" s="80"/>
      <c r="IVW4" s="80"/>
      <c r="IVX4" s="80"/>
      <c r="IVY4" s="80"/>
      <c r="IVZ4" s="80"/>
      <c r="IWA4" s="80"/>
      <c r="IWB4" s="80"/>
      <c r="IWC4" s="80"/>
      <c r="IWD4" s="80"/>
      <c r="IWE4" s="80"/>
      <c r="IWF4" s="80"/>
      <c r="IWG4" s="80"/>
      <c r="IWH4" s="80"/>
      <c r="IWI4" s="80"/>
      <c r="IWJ4" s="80"/>
      <c r="IWK4" s="80"/>
      <c r="IWL4" s="80"/>
      <c r="IWM4" s="80"/>
      <c r="IWN4" s="80"/>
      <c r="IWO4" s="80"/>
      <c r="IWP4" s="80"/>
      <c r="IWQ4" s="80"/>
      <c r="IWR4" s="80"/>
      <c r="IWS4" s="80"/>
      <c r="IWT4" s="80"/>
      <c r="IWU4" s="80"/>
      <c r="IWV4" s="80"/>
      <c r="IWW4" s="80"/>
      <c r="IWX4" s="80"/>
      <c r="IWY4" s="80"/>
      <c r="IWZ4" s="80"/>
      <c r="IXA4" s="80"/>
      <c r="IXB4" s="80"/>
      <c r="IXC4" s="80"/>
      <c r="IXD4" s="80"/>
      <c r="IXE4" s="80"/>
      <c r="IXF4" s="80"/>
      <c r="IXG4" s="80"/>
      <c r="IXH4" s="80"/>
      <c r="IXI4" s="80"/>
      <c r="IXJ4" s="80"/>
      <c r="IXK4" s="80"/>
      <c r="IXL4" s="80"/>
      <c r="IXM4" s="80"/>
      <c r="IXN4" s="80"/>
      <c r="IXO4" s="80"/>
      <c r="IXP4" s="80"/>
      <c r="IXQ4" s="80"/>
      <c r="IXR4" s="80"/>
      <c r="IXS4" s="80"/>
      <c r="IXT4" s="80"/>
      <c r="IXU4" s="80"/>
      <c r="IXV4" s="80"/>
      <c r="IXW4" s="80"/>
      <c r="IXX4" s="80"/>
      <c r="IXY4" s="80"/>
      <c r="IXZ4" s="80"/>
      <c r="IYA4" s="80"/>
      <c r="IYB4" s="80"/>
      <c r="IYC4" s="80"/>
      <c r="IYD4" s="80"/>
      <c r="IYE4" s="80"/>
      <c r="IYF4" s="80"/>
      <c r="IYG4" s="80"/>
      <c r="IYH4" s="80"/>
      <c r="IYI4" s="80"/>
      <c r="IYJ4" s="80"/>
      <c r="IYK4" s="80"/>
      <c r="IYL4" s="80"/>
      <c r="IYM4" s="80"/>
      <c r="IYN4" s="80"/>
      <c r="IYO4" s="80"/>
      <c r="IYP4" s="80"/>
      <c r="IYQ4" s="80"/>
      <c r="IYR4" s="80"/>
      <c r="IYS4" s="80"/>
      <c r="IYT4" s="80"/>
      <c r="IYU4" s="80"/>
      <c r="IYV4" s="80"/>
      <c r="IYW4" s="80"/>
      <c r="IYX4" s="80"/>
      <c r="IYY4" s="80"/>
      <c r="IYZ4" s="80"/>
      <c r="IZA4" s="80"/>
      <c r="IZB4" s="80"/>
      <c r="IZC4" s="80"/>
      <c r="IZD4" s="80"/>
      <c r="IZE4" s="80"/>
      <c r="IZF4" s="80"/>
      <c r="IZG4" s="80"/>
      <c r="IZH4" s="80"/>
      <c r="IZI4" s="80"/>
      <c r="IZJ4" s="80"/>
      <c r="IZK4" s="80"/>
      <c r="IZL4" s="80"/>
      <c r="IZM4" s="80"/>
      <c r="IZN4" s="80"/>
      <c r="IZO4" s="80"/>
      <c r="IZP4" s="80"/>
      <c r="IZQ4" s="80"/>
      <c r="IZR4" s="80"/>
      <c r="IZS4" s="80"/>
      <c r="IZT4" s="80"/>
      <c r="IZU4" s="80"/>
      <c r="IZV4" s="80"/>
      <c r="IZW4" s="80"/>
      <c r="IZX4" s="80"/>
      <c r="IZY4" s="80"/>
      <c r="IZZ4" s="80"/>
      <c r="JAA4" s="80"/>
      <c r="JAB4" s="80"/>
      <c r="JAC4" s="80"/>
      <c r="JAD4" s="80"/>
      <c r="JAE4" s="80"/>
      <c r="JAF4" s="80"/>
      <c r="JAG4" s="80"/>
      <c r="JAH4" s="80"/>
      <c r="JAI4" s="80"/>
      <c r="JAJ4" s="80"/>
      <c r="JAK4" s="80"/>
      <c r="JAL4" s="80"/>
      <c r="JAM4" s="80"/>
      <c r="JAN4" s="80"/>
      <c r="JAO4" s="80"/>
      <c r="JAP4" s="80"/>
      <c r="JAQ4" s="80"/>
      <c r="JAR4" s="80"/>
      <c r="JAS4" s="80"/>
      <c r="JAT4" s="80"/>
      <c r="JAU4" s="80"/>
      <c r="JAV4" s="80"/>
      <c r="JAW4" s="80"/>
      <c r="JAX4" s="80"/>
      <c r="JAY4" s="80"/>
      <c r="JAZ4" s="80"/>
      <c r="JBA4" s="80"/>
      <c r="JBB4" s="80"/>
      <c r="JBC4" s="80"/>
      <c r="JBD4" s="80"/>
      <c r="JBE4" s="80"/>
      <c r="JBF4" s="80"/>
      <c r="JBG4" s="80"/>
      <c r="JBH4" s="80"/>
      <c r="JBI4" s="80"/>
      <c r="JBJ4" s="80"/>
      <c r="JBK4" s="80"/>
      <c r="JBL4" s="80"/>
      <c r="JBM4" s="80"/>
      <c r="JBN4" s="80"/>
      <c r="JBO4" s="80"/>
      <c r="JBP4" s="80"/>
      <c r="JBQ4" s="80"/>
      <c r="JBR4" s="80"/>
      <c r="JBS4" s="80"/>
      <c r="JBT4" s="80"/>
      <c r="JBU4" s="80"/>
      <c r="JBV4" s="80"/>
      <c r="JBW4" s="80"/>
      <c r="JBX4" s="80"/>
      <c r="JBY4" s="80"/>
      <c r="JBZ4" s="80"/>
      <c r="JCA4" s="80"/>
      <c r="JCB4" s="80"/>
      <c r="JCC4" s="80"/>
      <c r="JCD4" s="80"/>
      <c r="JCE4" s="80"/>
      <c r="JCF4" s="80"/>
      <c r="JCG4" s="80"/>
      <c r="JCH4" s="80"/>
      <c r="JCI4" s="80"/>
      <c r="JCJ4" s="80"/>
      <c r="JCK4" s="80"/>
      <c r="JCL4" s="80"/>
      <c r="JCM4" s="80"/>
      <c r="JCN4" s="80"/>
      <c r="JCO4" s="80"/>
      <c r="JCP4" s="80"/>
      <c r="JCQ4" s="80"/>
      <c r="JCR4" s="80"/>
      <c r="JCS4" s="80"/>
      <c r="JCT4" s="80"/>
      <c r="JCU4" s="80"/>
      <c r="JCV4" s="80"/>
      <c r="JCW4" s="80"/>
      <c r="JCX4" s="80"/>
      <c r="JCY4" s="80"/>
      <c r="JCZ4" s="80"/>
      <c r="JDA4" s="80"/>
      <c r="JDB4" s="80"/>
      <c r="JDC4" s="80"/>
      <c r="JDD4" s="80"/>
      <c r="JDE4" s="80"/>
      <c r="JDF4" s="80"/>
      <c r="JDG4" s="80"/>
      <c r="JDH4" s="80"/>
      <c r="JDI4" s="80"/>
      <c r="JDJ4" s="80"/>
      <c r="JDK4" s="80"/>
      <c r="JDL4" s="80"/>
      <c r="JDM4" s="80"/>
      <c r="JDN4" s="80"/>
      <c r="JDO4" s="80"/>
      <c r="JDP4" s="80"/>
      <c r="JDQ4" s="80"/>
      <c r="JDR4" s="80"/>
      <c r="JDS4" s="80"/>
      <c r="JDT4" s="80"/>
      <c r="JDU4" s="80"/>
      <c r="JDV4" s="80"/>
      <c r="JDW4" s="80"/>
      <c r="JDX4" s="80"/>
      <c r="JDY4" s="80"/>
      <c r="JDZ4" s="80"/>
      <c r="JEA4" s="80"/>
      <c r="JEB4" s="80"/>
      <c r="JEC4" s="80"/>
      <c r="JED4" s="80"/>
      <c r="JEE4" s="80"/>
      <c r="JEF4" s="80"/>
      <c r="JEG4" s="80"/>
      <c r="JEH4" s="80"/>
      <c r="JEI4" s="80"/>
      <c r="JEJ4" s="80"/>
      <c r="JEK4" s="80"/>
      <c r="JEL4" s="80"/>
      <c r="JEM4" s="80"/>
      <c r="JEN4" s="80"/>
      <c r="JEO4" s="80"/>
      <c r="JEP4" s="80"/>
      <c r="JEQ4" s="80"/>
      <c r="JER4" s="80"/>
      <c r="JES4" s="80"/>
      <c r="JET4" s="80"/>
      <c r="JEU4" s="80"/>
      <c r="JEV4" s="80"/>
      <c r="JEW4" s="80"/>
      <c r="JEX4" s="80"/>
      <c r="JEY4" s="80"/>
      <c r="JEZ4" s="80"/>
      <c r="JFA4" s="80"/>
      <c r="JFB4" s="80"/>
      <c r="JFC4" s="80"/>
      <c r="JFD4" s="80"/>
      <c r="JFE4" s="80"/>
      <c r="JFF4" s="80"/>
      <c r="JFG4" s="80"/>
      <c r="JFH4" s="80"/>
      <c r="JFI4" s="80"/>
      <c r="JFJ4" s="80"/>
      <c r="JFK4" s="80"/>
      <c r="JFL4" s="80"/>
      <c r="JFM4" s="80"/>
      <c r="JFN4" s="80"/>
      <c r="JFO4" s="80"/>
      <c r="JFP4" s="80"/>
      <c r="JFQ4" s="80"/>
      <c r="JFR4" s="80"/>
      <c r="JFS4" s="80"/>
      <c r="JFT4" s="80"/>
      <c r="JFU4" s="80"/>
      <c r="JFV4" s="80"/>
      <c r="JFW4" s="80"/>
      <c r="JFX4" s="80"/>
      <c r="JFY4" s="80"/>
      <c r="JFZ4" s="80"/>
      <c r="JGA4" s="80"/>
      <c r="JGB4" s="80"/>
      <c r="JGC4" s="80"/>
      <c r="JGD4" s="80"/>
      <c r="JGE4" s="80"/>
      <c r="JGF4" s="80"/>
      <c r="JGG4" s="80"/>
      <c r="JGH4" s="80"/>
      <c r="JGI4" s="80"/>
      <c r="JGJ4" s="80"/>
      <c r="JGK4" s="80"/>
      <c r="JGL4" s="80"/>
      <c r="JGM4" s="80"/>
      <c r="JGN4" s="80"/>
      <c r="JGO4" s="80"/>
      <c r="JGP4" s="80"/>
      <c r="JGQ4" s="80"/>
      <c r="JGR4" s="80"/>
      <c r="JGS4" s="80"/>
      <c r="JGT4" s="80"/>
      <c r="JGU4" s="80"/>
      <c r="JGV4" s="80"/>
      <c r="JGW4" s="80"/>
      <c r="JGX4" s="80"/>
      <c r="JGY4" s="80"/>
      <c r="JGZ4" s="80"/>
      <c r="JHA4" s="80"/>
      <c r="JHB4" s="80"/>
      <c r="JHC4" s="80"/>
      <c r="JHD4" s="80"/>
      <c r="JHE4" s="80"/>
      <c r="JHF4" s="80"/>
      <c r="JHG4" s="80"/>
      <c r="JHH4" s="80"/>
      <c r="JHI4" s="80"/>
      <c r="JHJ4" s="80"/>
      <c r="JHK4" s="80"/>
      <c r="JHL4" s="80"/>
      <c r="JHM4" s="80"/>
      <c r="JHN4" s="80"/>
      <c r="JHO4" s="80"/>
      <c r="JHP4" s="80"/>
      <c r="JHQ4" s="80"/>
      <c r="JHR4" s="80"/>
      <c r="JHS4" s="80"/>
      <c r="JHT4" s="80"/>
      <c r="JHU4" s="80"/>
      <c r="JHV4" s="80"/>
      <c r="JHW4" s="80"/>
      <c r="JHX4" s="80"/>
      <c r="JHY4" s="80"/>
      <c r="JHZ4" s="80"/>
      <c r="JIA4" s="80"/>
      <c r="JIB4" s="80"/>
      <c r="JIC4" s="80"/>
      <c r="JID4" s="80"/>
      <c r="JIE4" s="80"/>
      <c r="JIF4" s="80"/>
      <c r="JIG4" s="80"/>
      <c r="JIH4" s="80"/>
      <c r="JII4" s="80"/>
      <c r="JIJ4" s="80"/>
      <c r="JIK4" s="80"/>
      <c r="JIL4" s="80"/>
      <c r="JIM4" s="80"/>
      <c r="JIN4" s="80"/>
      <c r="JIO4" s="80"/>
      <c r="JIP4" s="80"/>
      <c r="JIQ4" s="80"/>
      <c r="JIR4" s="80"/>
      <c r="JIS4" s="80"/>
      <c r="JIT4" s="80"/>
      <c r="JIU4" s="80"/>
      <c r="JIV4" s="80"/>
      <c r="JIW4" s="80"/>
      <c r="JIX4" s="80"/>
      <c r="JIY4" s="80"/>
      <c r="JIZ4" s="80"/>
      <c r="JJA4" s="80"/>
      <c r="JJB4" s="80"/>
      <c r="JJC4" s="80"/>
      <c r="JJD4" s="80"/>
      <c r="JJE4" s="80"/>
      <c r="JJF4" s="80"/>
      <c r="JJG4" s="80"/>
      <c r="JJH4" s="80"/>
      <c r="JJI4" s="80"/>
      <c r="JJJ4" s="80"/>
      <c r="JJK4" s="80"/>
      <c r="JJL4" s="80"/>
      <c r="JJM4" s="80"/>
      <c r="JJN4" s="80"/>
      <c r="JJO4" s="80"/>
      <c r="JJP4" s="80"/>
      <c r="JJQ4" s="80"/>
      <c r="JJR4" s="80"/>
      <c r="JJS4" s="80"/>
      <c r="JJT4" s="80"/>
      <c r="JJU4" s="80"/>
      <c r="JJV4" s="80"/>
      <c r="JJW4" s="80"/>
      <c r="JJX4" s="80"/>
      <c r="JJY4" s="80"/>
      <c r="JJZ4" s="80"/>
      <c r="JKA4" s="80"/>
      <c r="JKB4" s="80"/>
      <c r="JKC4" s="80"/>
      <c r="JKD4" s="80"/>
      <c r="JKE4" s="80"/>
      <c r="JKF4" s="80"/>
      <c r="JKG4" s="80"/>
      <c r="JKH4" s="80"/>
      <c r="JKI4" s="80"/>
      <c r="JKJ4" s="80"/>
      <c r="JKK4" s="80"/>
      <c r="JKL4" s="80"/>
      <c r="JKM4" s="80"/>
      <c r="JKN4" s="80"/>
      <c r="JKO4" s="80"/>
      <c r="JKP4" s="80"/>
      <c r="JKQ4" s="80"/>
      <c r="JKR4" s="80"/>
      <c r="JKS4" s="80"/>
      <c r="JKT4" s="80"/>
      <c r="JKU4" s="80"/>
      <c r="JKV4" s="80"/>
      <c r="JKW4" s="80"/>
      <c r="JKX4" s="80"/>
      <c r="JKY4" s="80"/>
      <c r="JKZ4" s="80"/>
      <c r="JLA4" s="80"/>
      <c r="JLB4" s="80"/>
      <c r="JLC4" s="80"/>
      <c r="JLD4" s="80"/>
      <c r="JLE4" s="80"/>
      <c r="JLF4" s="80"/>
      <c r="JLG4" s="80"/>
      <c r="JLH4" s="80"/>
      <c r="JLI4" s="80"/>
      <c r="JLJ4" s="80"/>
      <c r="JLK4" s="80"/>
      <c r="JLL4" s="80"/>
      <c r="JLM4" s="80"/>
      <c r="JLN4" s="80"/>
      <c r="JLO4" s="80"/>
      <c r="JLP4" s="80"/>
      <c r="JLQ4" s="80"/>
      <c r="JLR4" s="80"/>
      <c r="JLS4" s="80"/>
      <c r="JLT4" s="80"/>
      <c r="JLU4" s="80"/>
      <c r="JLV4" s="80"/>
      <c r="JLW4" s="80"/>
      <c r="JLX4" s="80"/>
      <c r="JLY4" s="80"/>
      <c r="JLZ4" s="80"/>
      <c r="JMA4" s="80"/>
      <c r="JMB4" s="80"/>
      <c r="JMC4" s="80"/>
      <c r="JMD4" s="80"/>
      <c r="JME4" s="80"/>
      <c r="JMF4" s="80"/>
      <c r="JMG4" s="80"/>
      <c r="JMH4" s="80"/>
      <c r="JMI4" s="80"/>
      <c r="JMJ4" s="80"/>
      <c r="JMK4" s="80"/>
      <c r="JML4" s="80"/>
      <c r="JMM4" s="80"/>
      <c r="JMN4" s="80"/>
      <c r="JMO4" s="80"/>
      <c r="JMP4" s="80"/>
      <c r="JMQ4" s="80"/>
      <c r="JMR4" s="80"/>
      <c r="JMS4" s="80"/>
      <c r="JMT4" s="80"/>
      <c r="JMU4" s="80"/>
      <c r="JMV4" s="80"/>
      <c r="JMW4" s="80"/>
      <c r="JMX4" s="80"/>
      <c r="JMY4" s="80"/>
      <c r="JMZ4" s="80"/>
      <c r="JNA4" s="80"/>
      <c r="JNB4" s="80"/>
      <c r="JNC4" s="80"/>
      <c r="JND4" s="80"/>
      <c r="JNE4" s="80"/>
      <c r="JNF4" s="80"/>
      <c r="JNG4" s="80"/>
      <c r="JNH4" s="80"/>
      <c r="JNI4" s="80"/>
      <c r="JNJ4" s="80"/>
      <c r="JNK4" s="80"/>
      <c r="JNL4" s="80"/>
      <c r="JNM4" s="80"/>
      <c r="JNN4" s="80"/>
      <c r="JNO4" s="80"/>
      <c r="JNP4" s="80"/>
      <c r="JNQ4" s="80"/>
      <c r="JNR4" s="80"/>
      <c r="JNS4" s="80"/>
      <c r="JNT4" s="80"/>
      <c r="JNU4" s="80"/>
      <c r="JNV4" s="80"/>
      <c r="JNW4" s="80"/>
      <c r="JNX4" s="80"/>
      <c r="JNY4" s="80"/>
      <c r="JNZ4" s="80"/>
      <c r="JOA4" s="80"/>
      <c r="JOB4" s="80"/>
      <c r="JOC4" s="80"/>
      <c r="JOD4" s="80"/>
      <c r="JOE4" s="80"/>
      <c r="JOF4" s="80"/>
      <c r="JOG4" s="80"/>
      <c r="JOH4" s="80"/>
      <c r="JOI4" s="80"/>
      <c r="JOJ4" s="80"/>
      <c r="JOK4" s="80"/>
      <c r="JOL4" s="80"/>
      <c r="JOM4" s="80"/>
      <c r="JON4" s="80"/>
      <c r="JOO4" s="80"/>
      <c r="JOP4" s="80"/>
      <c r="JOQ4" s="80"/>
      <c r="JOR4" s="80"/>
      <c r="JOS4" s="80"/>
      <c r="JOT4" s="80"/>
      <c r="JOU4" s="80"/>
      <c r="JOV4" s="80"/>
      <c r="JOW4" s="80"/>
      <c r="JOX4" s="80"/>
      <c r="JOY4" s="80"/>
      <c r="JOZ4" s="80"/>
      <c r="JPA4" s="80"/>
      <c r="JPB4" s="80"/>
      <c r="JPC4" s="80"/>
      <c r="JPD4" s="80"/>
      <c r="JPE4" s="80"/>
      <c r="JPF4" s="80"/>
      <c r="JPG4" s="80"/>
      <c r="JPH4" s="80"/>
      <c r="JPI4" s="80"/>
      <c r="JPJ4" s="80"/>
      <c r="JPK4" s="80"/>
      <c r="JPL4" s="80"/>
      <c r="JPM4" s="80"/>
      <c r="JPN4" s="80"/>
      <c r="JPO4" s="80"/>
      <c r="JPP4" s="80"/>
      <c r="JPQ4" s="80"/>
      <c r="JPR4" s="80"/>
      <c r="JPS4" s="80"/>
      <c r="JPT4" s="80"/>
      <c r="JPU4" s="80"/>
      <c r="JPV4" s="80"/>
      <c r="JPW4" s="80"/>
      <c r="JPX4" s="80"/>
      <c r="JPY4" s="80"/>
      <c r="JPZ4" s="80"/>
      <c r="JQA4" s="80"/>
      <c r="JQB4" s="80"/>
      <c r="JQC4" s="80"/>
      <c r="JQD4" s="80"/>
      <c r="JQE4" s="80"/>
      <c r="JQF4" s="80"/>
      <c r="JQG4" s="80"/>
      <c r="JQH4" s="80"/>
      <c r="JQI4" s="80"/>
      <c r="JQJ4" s="80"/>
      <c r="JQK4" s="80"/>
      <c r="JQL4" s="80"/>
      <c r="JQM4" s="80"/>
      <c r="JQN4" s="80"/>
      <c r="JQO4" s="80"/>
      <c r="JQP4" s="80"/>
      <c r="JQQ4" s="80"/>
      <c r="JQR4" s="80"/>
      <c r="JQS4" s="80"/>
      <c r="JQT4" s="80"/>
      <c r="JQU4" s="80"/>
      <c r="JQV4" s="80"/>
      <c r="JQW4" s="80"/>
      <c r="JQX4" s="80"/>
      <c r="JQY4" s="80"/>
      <c r="JQZ4" s="80"/>
      <c r="JRA4" s="80"/>
      <c r="JRB4" s="80"/>
      <c r="JRC4" s="80"/>
      <c r="JRD4" s="80"/>
      <c r="JRE4" s="80"/>
      <c r="JRF4" s="80"/>
      <c r="JRG4" s="80"/>
      <c r="JRH4" s="80"/>
      <c r="JRI4" s="80"/>
      <c r="JRJ4" s="80"/>
      <c r="JRK4" s="80"/>
      <c r="JRL4" s="80"/>
      <c r="JRM4" s="80"/>
      <c r="JRN4" s="80"/>
      <c r="JRO4" s="80"/>
      <c r="JRP4" s="80"/>
      <c r="JRQ4" s="80"/>
      <c r="JRR4" s="80"/>
      <c r="JRS4" s="80"/>
      <c r="JRT4" s="80"/>
      <c r="JRU4" s="80"/>
      <c r="JRV4" s="80"/>
      <c r="JRW4" s="80"/>
      <c r="JRX4" s="80"/>
      <c r="JRY4" s="80"/>
      <c r="JRZ4" s="80"/>
      <c r="JSA4" s="80"/>
      <c r="JSB4" s="80"/>
      <c r="JSC4" s="80"/>
      <c r="JSD4" s="80"/>
      <c r="JSE4" s="80"/>
      <c r="JSF4" s="80"/>
      <c r="JSG4" s="80"/>
      <c r="JSH4" s="80"/>
      <c r="JSI4" s="80"/>
      <c r="JSJ4" s="80"/>
      <c r="JSK4" s="80"/>
      <c r="JSL4" s="80"/>
      <c r="JSM4" s="80"/>
      <c r="JSN4" s="80"/>
      <c r="JSO4" s="80"/>
      <c r="JSP4" s="80"/>
      <c r="JSQ4" s="80"/>
      <c r="JSR4" s="80"/>
      <c r="JSS4" s="80"/>
      <c r="JST4" s="80"/>
      <c r="JSU4" s="80"/>
      <c r="JSV4" s="80"/>
      <c r="JSW4" s="80"/>
      <c r="JSX4" s="80"/>
      <c r="JSY4" s="80"/>
      <c r="JSZ4" s="80"/>
      <c r="JTA4" s="80"/>
      <c r="JTB4" s="80"/>
      <c r="JTC4" s="80"/>
      <c r="JTD4" s="80"/>
      <c r="JTE4" s="80"/>
      <c r="JTF4" s="80"/>
      <c r="JTG4" s="80"/>
      <c r="JTH4" s="80"/>
      <c r="JTI4" s="80"/>
      <c r="JTJ4" s="80"/>
      <c r="JTK4" s="80"/>
      <c r="JTL4" s="80"/>
      <c r="JTM4" s="80"/>
      <c r="JTN4" s="80"/>
      <c r="JTO4" s="80"/>
      <c r="JTP4" s="80"/>
      <c r="JTQ4" s="80"/>
      <c r="JTR4" s="80"/>
      <c r="JTS4" s="80"/>
      <c r="JTT4" s="80"/>
      <c r="JTU4" s="80"/>
      <c r="JTV4" s="80"/>
      <c r="JTW4" s="80"/>
      <c r="JTX4" s="80"/>
      <c r="JTY4" s="80"/>
      <c r="JTZ4" s="80"/>
      <c r="JUA4" s="80"/>
      <c r="JUB4" s="80"/>
      <c r="JUC4" s="80"/>
      <c r="JUD4" s="80"/>
      <c r="JUE4" s="80"/>
      <c r="JUF4" s="80"/>
      <c r="JUG4" s="80"/>
      <c r="JUH4" s="80"/>
      <c r="JUI4" s="80"/>
      <c r="JUJ4" s="80"/>
      <c r="JUK4" s="80"/>
      <c r="JUL4" s="80"/>
      <c r="JUM4" s="80"/>
      <c r="JUN4" s="80"/>
      <c r="JUO4" s="80"/>
      <c r="JUP4" s="80"/>
      <c r="JUQ4" s="80"/>
      <c r="JUR4" s="80"/>
      <c r="JUS4" s="80"/>
      <c r="JUT4" s="80"/>
      <c r="JUU4" s="80"/>
      <c r="JUV4" s="80"/>
      <c r="JUW4" s="80"/>
      <c r="JUX4" s="80"/>
      <c r="JUY4" s="80"/>
      <c r="JUZ4" s="80"/>
      <c r="JVA4" s="80"/>
      <c r="JVB4" s="80"/>
      <c r="JVC4" s="80"/>
      <c r="JVD4" s="80"/>
      <c r="JVE4" s="80"/>
      <c r="JVF4" s="80"/>
      <c r="JVG4" s="80"/>
      <c r="JVH4" s="80"/>
      <c r="JVI4" s="80"/>
      <c r="JVJ4" s="80"/>
      <c r="JVK4" s="80"/>
      <c r="JVL4" s="80"/>
      <c r="JVM4" s="80"/>
      <c r="JVN4" s="80"/>
      <c r="JVO4" s="80"/>
      <c r="JVP4" s="80"/>
      <c r="JVQ4" s="80"/>
      <c r="JVR4" s="80"/>
      <c r="JVS4" s="80"/>
      <c r="JVT4" s="80"/>
      <c r="JVU4" s="80"/>
      <c r="JVV4" s="80"/>
      <c r="JVW4" s="80"/>
      <c r="JVX4" s="80"/>
      <c r="JVY4" s="80"/>
      <c r="JVZ4" s="80"/>
      <c r="JWA4" s="80"/>
      <c r="JWB4" s="80"/>
      <c r="JWC4" s="80"/>
      <c r="JWD4" s="80"/>
      <c r="JWE4" s="80"/>
      <c r="JWF4" s="80"/>
      <c r="JWG4" s="80"/>
      <c r="JWH4" s="80"/>
      <c r="JWI4" s="80"/>
      <c r="JWJ4" s="80"/>
      <c r="JWK4" s="80"/>
      <c r="JWL4" s="80"/>
      <c r="JWM4" s="80"/>
      <c r="JWN4" s="80"/>
      <c r="JWO4" s="80"/>
      <c r="JWP4" s="80"/>
      <c r="JWQ4" s="80"/>
      <c r="JWR4" s="80"/>
      <c r="JWS4" s="80"/>
      <c r="JWT4" s="80"/>
      <c r="JWU4" s="80"/>
      <c r="JWV4" s="80"/>
      <c r="JWW4" s="80"/>
      <c r="JWX4" s="80"/>
      <c r="JWY4" s="80"/>
      <c r="JWZ4" s="80"/>
      <c r="JXA4" s="80"/>
      <c r="JXB4" s="80"/>
      <c r="JXC4" s="80"/>
      <c r="JXD4" s="80"/>
      <c r="JXE4" s="80"/>
      <c r="JXF4" s="80"/>
      <c r="JXG4" s="80"/>
      <c r="JXH4" s="80"/>
      <c r="JXI4" s="80"/>
      <c r="JXJ4" s="80"/>
      <c r="JXK4" s="80"/>
      <c r="JXL4" s="80"/>
      <c r="JXM4" s="80"/>
      <c r="JXN4" s="80"/>
      <c r="JXO4" s="80"/>
      <c r="JXP4" s="80"/>
      <c r="JXQ4" s="80"/>
      <c r="JXR4" s="80"/>
      <c r="JXS4" s="80"/>
      <c r="JXT4" s="80"/>
      <c r="JXU4" s="80"/>
      <c r="JXV4" s="80"/>
      <c r="JXW4" s="80"/>
      <c r="JXX4" s="80"/>
      <c r="JXY4" s="80"/>
      <c r="JXZ4" s="80"/>
      <c r="JYA4" s="80"/>
      <c r="JYB4" s="80"/>
      <c r="JYC4" s="80"/>
      <c r="JYD4" s="80"/>
      <c r="JYE4" s="80"/>
      <c r="JYF4" s="80"/>
      <c r="JYG4" s="80"/>
      <c r="JYH4" s="80"/>
      <c r="JYI4" s="80"/>
      <c r="JYJ4" s="80"/>
      <c r="JYK4" s="80"/>
      <c r="JYL4" s="80"/>
      <c r="JYM4" s="80"/>
      <c r="JYN4" s="80"/>
      <c r="JYO4" s="80"/>
      <c r="JYP4" s="80"/>
      <c r="JYQ4" s="80"/>
      <c r="JYR4" s="80"/>
      <c r="JYS4" s="80"/>
      <c r="JYT4" s="80"/>
      <c r="JYU4" s="80"/>
      <c r="JYV4" s="80"/>
      <c r="JYW4" s="80"/>
      <c r="JYX4" s="80"/>
      <c r="JYY4" s="80"/>
      <c r="JYZ4" s="80"/>
      <c r="JZA4" s="80"/>
      <c r="JZB4" s="80"/>
      <c r="JZC4" s="80"/>
      <c r="JZD4" s="80"/>
      <c r="JZE4" s="80"/>
      <c r="JZF4" s="80"/>
      <c r="JZG4" s="80"/>
      <c r="JZH4" s="80"/>
      <c r="JZI4" s="80"/>
      <c r="JZJ4" s="80"/>
      <c r="JZK4" s="80"/>
      <c r="JZL4" s="80"/>
      <c r="JZM4" s="80"/>
      <c r="JZN4" s="80"/>
      <c r="JZO4" s="80"/>
      <c r="JZP4" s="80"/>
      <c r="JZQ4" s="80"/>
      <c r="JZR4" s="80"/>
      <c r="JZS4" s="80"/>
      <c r="JZT4" s="80"/>
      <c r="JZU4" s="80"/>
      <c r="JZV4" s="80"/>
      <c r="JZW4" s="80"/>
      <c r="JZX4" s="80"/>
      <c r="JZY4" s="80"/>
      <c r="JZZ4" s="80"/>
      <c r="KAA4" s="80"/>
      <c r="KAB4" s="80"/>
      <c r="KAC4" s="80"/>
      <c r="KAD4" s="80"/>
      <c r="KAE4" s="80"/>
      <c r="KAF4" s="80"/>
      <c r="KAG4" s="80"/>
      <c r="KAH4" s="80"/>
      <c r="KAI4" s="80"/>
      <c r="KAJ4" s="80"/>
      <c r="KAK4" s="80"/>
      <c r="KAL4" s="80"/>
      <c r="KAM4" s="80"/>
      <c r="KAN4" s="80"/>
      <c r="KAO4" s="80"/>
      <c r="KAP4" s="80"/>
      <c r="KAQ4" s="80"/>
      <c r="KAR4" s="80"/>
      <c r="KAS4" s="80"/>
      <c r="KAT4" s="80"/>
      <c r="KAU4" s="80"/>
      <c r="KAV4" s="80"/>
      <c r="KAW4" s="80"/>
      <c r="KAX4" s="80"/>
      <c r="KAY4" s="80"/>
      <c r="KAZ4" s="80"/>
      <c r="KBA4" s="80"/>
      <c r="KBB4" s="80"/>
      <c r="KBC4" s="80"/>
      <c r="KBD4" s="80"/>
      <c r="KBE4" s="80"/>
      <c r="KBF4" s="80"/>
      <c r="KBG4" s="80"/>
      <c r="KBH4" s="80"/>
      <c r="KBI4" s="80"/>
      <c r="KBJ4" s="80"/>
      <c r="KBK4" s="80"/>
      <c r="KBL4" s="80"/>
      <c r="KBM4" s="80"/>
      <c r="KBN4" s="80"/>
      <c r="KBO4" s="80"/>
      <c r="KBP4" s="80"/>
      <c r="KBQ4" s="80"/>
      <c r="KBR4" s="80"/>
      <c r="KBS4" s="80"/>
      <c r="KBT4" s="80"/>
      <c r="KBU4" s="80"/>
      <c r="KBV4" s="80"/>
      <c r="KBW4" s="80"/>
      <c r="KBX4" s="80"/>
      <c r="KBY4" s="80"/>
      <c r="KBZ4" s="80"/>
      <c r="KCA4" s="80"/>
      <c r="KCB4" s="80"/>
      <c r="KCC4" s="80"/>
      <c r="KCD4" s="80"/>
      <c r="KCE4" s="80"/>
      <c r="KCF4" s="80"/>
      <c r="KCG4" s="80"/>
      <c r="KCH4" s="80"/>
      <c r="KCI4" s="80"/>
      <c r="KCJ4" s="80"/>
      <c r="KCK4" s="80"/>
      <c r="KCL4" s="80"/>
      <c r="KCM4" s="80"/>
      <c r="KCN4" s="80"/>
      <c r="KCO4" s="80"/>
      <c r="KCP4" s="80"/>
      <c r="KCQ4" s="80"/>
      <c r="KCR4" s="80"/>
      <c r="KCS4" s="80"/>
      <c r="KCT4" s="80"/>
      <c r="KCU4" s="80"/>
      <c r="KCV4" s="80"/>
      <c r="KCW4" s="80"/>
      <c r="KCX4" s="80"/>
      <c r="KCY4" s="80"/>
      <c r="KCZ4" s="80"/>
      <c r="KDA4" s="80"/>
      <c r="KDB4" s="80"/>
      <c r="KDC4" s="80"/>
      <c r="KDD4" s="80"/>
      <c r="KDE4" s="80"/>
      <c r="KDF4" s="80"/>
      <c r="KDG4" s="80"/>
      <c r="KDH4" s="80"/>
      <c r="KDI4" s="80"/>
      <c r="KDJ4" s="80"/>
      <c r="KDK4" s="80"/>
      <c r="KDL4" s="80"/>
      <c r="KDM4" s="80"/>
      <c r="KDN4" s="80"/>
      <c r="KDO4" s="80"/>
      <c r="KDP4" s="80"/>
      <c r="KDQ4" s="80"/>
      <c r="KDR4" s="80"/>
      <c r="KDS4" s="80"/>
      <c r="KDT4" s="80"/>
      <c r="KDU4" s="80"/>
      <c r="KDV4" s="80"/>
      <c r="KDW4" s="80"/>
      <c r="KDX4" s="80"/>
      <c r="KDY4" s="80"/>
      <c r="KDZ4" s="80"/>
      <c r="KEA4" s="80"/>
      <c r="KEB4" s="80"/>
      <c r="KEC4" s="80"/>
      <c r="KED4" s="80"/>
      <c r="KEE4" s="80"/>
      <c r="KEF4" s="80"/>
      <c r="KEG4" s="80"/>
      <c r="KEH4" s="80"/>
      <c r="KEI4" s="80"/>
      <c r="KEJ4" s="80"/>
      <c r="KEK4" s="80"/>
      <c r="KEL4" s="80"/>
      <c r="KEM4" s="80"/>
      <c r="KEN4" s="80"/>
      <c r="KEO4" s="80"/>
      <c r="KEP4" s="80"/>
      <c r="KEQ4" s="80"/>
      <c r="KER4" s="80"/>
      <c r="KES4" s="80"/>
      <c r="KET4" s="80"/>
      <c r="KEU4" s="80"/>
      <c r="KEV4" s="80"/>
      <c r="KEW4" s="80"/>
      <c r="KEX4" s="80"/>
      <c r="KEY4" s="80"/>
      <c r="KEZ4" s="80"/>
      <c r="KFA4" s="80"/>
      <c r="KFB4" s="80"/>
      <c r="KFC4" s="80"/>
      <c r="KFD4" s="80"/>
      <c r="KFE4" s="80"/>
      <c r="KFF4" s="80"/>
      <c r="KFG4" s="80"/>
      <c r="KFH4" s="80"/>
      <c r="KFI4" s="80"/>
      <c r="KFJ4" s="80"/>
      <c r="KFK4" s="80"/>
      <c r="KFL4" s="80"/>
      <c r="KFM4" s="80"/>
      <c r="KFN4" s="80"/>
      <c r="KFO4" s="80"/>
      <c r="KFP4" s="80"/>
      <c r="KFQ4" s="80"/>
      <c r="KFR4" s="80"/>
      <c r="KFS4" s="80"/>
      <c r="KFT4" s="80"/>
      <c r="KFU4" s="80"/>
      <c r="KFV4" s="80"/>
      <c r="KFW4" s="80"/>
      <c r="KFX4" s="80"/>
      <c r="KFY4" s="80"/>
      <c r="KFZ4" s="80"/>
      <c r="KGA4" s="80"/>
      <c r="KGB4" s="80"/>
      <c r="KGC4" s="80"/>
      <c r="KGD4" s="80"/>
      <c r="KGE4" s="80"/>
      <c r="KGF4" s="80"/>
      <c r="KGG4" s="80"/>
      <c r="KGH4" s="80"/>
      <c r="KGI4" s="80"/>
      <c r="KGJ4" s="80"/>
      <c r="KGK4" s="80"/>
      <c r="KGL4" s="80"/>
      <c r="KGM4" s="80"/>
      <c r="KGN4" s="80"/>
      <c r="KGO4" s="80"/>
      <c r="KGP4" s="80"/>
      <c r="KGQ4" s="80"/>
      <c r="KGR4" s="80"/>
      <c r="KGS4" s="80"/>
      <c r="KGT4" s="80"/>
      <c r="KGU4" s="80"/>
      <c r="KGV4" s="80"/>
      <c r="KGW4" s="80"/>
      <c r="KGX4" s="80"/>
      <c r="KGY4" s="80"/>
      <c r="KGZ4" s="80"/>
      <c r="KHA4" s="80"/>
      <c r="KHB4" s="80"/>
      <c r="KHC4" s="80"/>
      <c r="KHD4" s="80"/>
      <c r="KHE4" s="80"/>
      <c r="KHF4" s="80"/>
      <c r="KHG4" s="80"/>
      <c r="KHH4" s="80"/>
      <c r="KHI4" s="80"/>
      <c r="KHJ4" s="80"/>
      <c r="KHK4" s="80"/>
      <c r="KHL4" s="80"/>
      <c r="KHM4" s="80"/>
      <c r="KHN4" s="80"/>
      <c r="KHO4" s="80"/>
      <c r="KHP4" s="80"/>
      <c r="KHQ4" s="80"/>
      <c r="KHR4" s="80"/>
      <c r="KHS4" s="80"/>
      <c r="KHT4" s="80"/>
      <c r="KHU4" s="80"/>
      <c r="KHV4" s="80"/>
      <c r="KHW4" s="80"/>
      <c r="KHX4" s="80"/>
      <c r="KHY4" s="80"/>
      <c r="KHZ4" s="80"/>
      <c r="KIA4" s="80"/>
      <c r="KIB4" s="80"/>
      <c r="KIC4" s="80"/>
      <c r="KID4" s="80"/>
      <c r="KIE4" s="80"/>
      <c r="KIF4" s="80"/>
      <c r="KIG4" s="80"/>
      <c r="KIH4" s="80"/>
      <c r="KII4" s="80"/>
      <c r="KIJ4" s="80"/>
      <c r="KIK4" s="80"/>
      <c r="KIL4" s="80"/>
      <c r="KIM4" s="80"/>
      <c r="KIN4" s="80"/>
      <c r="KIO4" s="80"/>
      <c r="KIP4" s="80"/>
      <c r="KIQ4" s="80"/>
      <c r="KIR4" s="80"/>
      <c r="KIS4" s="80"/>
      <c r="KIT4" s="80"/>
      <c r="KIU4" s="80"/>
      <c r="KIV4" s="80"/>
      <c r="KIW4" s="80"/>
      <c r="KIX4" s="80"/>
      <c r="KIY4" s="80"/>
      <c r="KIZ4" s="80"/>
      <c r="KJA4" s="80"/>
      <c r="KJB4" s="80"/>
      <c r="KJC4" s="80"/>
      <c r="KJD4" s="80"/>
      <c r="KJE4" s="80"/>
      <c r="KJF4" s="80"/>
      <c r="KJG4" s="80"/>
      <c r="KJH4" s="80"/>
      <c r="KJI4" s="80"/>
      <c r="KJJ4" s="80"/>
      <c r="KJK4" s="80"/>
      <c r="KJL4" s="80"/>
      <c r="KJM4" s="80"/>
      <c r="KJN4" s="80"/>
      <c r="KJO4" s="80"/>
      <c r="KJP4" s="80"/>
      <c r="KJQ4" s="80"/>
      <c r="KJR4" s="80"/>
      <c r="KJS4" s="80"/>
      <c r="KJT4" s="80"/>
      <c r="KJU4" s="80"/>
      <c r="KJV4" s="80"/>
      <c r="KJW4" s="80"/>
      <c r="KJX4" s="80"/>
      <c r="KJY4" s="80"/>
      <c r="KJZ4" s="80"/>
      <c r="KKA4" s="80"/>
      <c r="KKB4" s="80"/>
      <c r="KKC4" s="80"/>
      <c r="KKD4" s="80"/>
      <c r="KKE4" s="80"/>
      <c r="KKF4" s="80"/>
      <c r="KKG4" s="80"/>
      <c r="KKH4" s="80"/>
      <c r="KKI4" s="80"/>
      <c r="KKJ4" s="80"/>
      <c r="KKK4" s="80"/>
      <c r="KKL4" s="80"/>
      <c r="KKM4" s="80"/>
      <c r="KKN4" s="80"/>
      <c r="KKO4" s="80"/>
      <c r="KKP4" s="80"/>
      <c r="KKQ4" s="80"/>
      <c r="KKR4" s="80"/>
      <c r="KKS4" s="80"/>
      <c r="KKT4" s="80"/>
      <c r="KKU4" s="80"/>
      <c r="KKV4" s="80"/>
      <c r="KKW4" s="80"/>
      <c r="KKX4" s="80"/>
      <c r="KKY4" s="80"/>
      <c r="KKZ4" s="80"/>
      <c r="KLA4" s="80"/>
      <c r="KLB4" s="80"/>
      <c r="KLC4" s="80"/>
      <c r="KLD4" s="80"/>
      <c r="KLE4" s="80"/>
      <c r="KLF4" s="80"/>
      <c r="KLG4" s="80"/>
      <c r="KLH4" s="80"/>
      <c r="KLI4" s="80"/>
      <c r="KLJ4" s="80"/>
      <c r="KLK4" s="80"/>
      <c r="KLL4" s="80"/>
      <c r="KLM4" s="80"/>
      <c r="KLN4" s="80"/>
      <c r="KLO4" s="80"/>
      <c r="KLP4" s="80"/>
      <c r="KLQ4" s="80"/>
      <c r="KLR4" s="80"/>
      <c r="KLS4" s="80"/>
      <c r="KLT4" s="80"/>
      <c r="KLU4" s="80"/>
      <c r="KLV4" s="80"/>
      <c r="KLW4" s="80"/>
      <c r="KLX4" s="80"/>
      <c r="KLY4" s="80"/>
      <c r="KLZ4" s="80"/>
      <c r="KMA4" s="80"/>
      <c r="KMB4" s="80"/>
      <c r="KMC4" s="80"/>
      <c r="KMD4" s="80"/>
      <c r="KME4" s="80"/>
      <c r="KMF4" s="80"/>
      <c r="KMG4" s="80"/>
      <c r="KMH4" s="80"/>
      <c r="KMI4" s="80"/>
      <c r="KMJ4" s="80"/>
      <c r="KMK4" s="80"/>
      <c r="KML4" s="80"/>
      <c r="KMM4" s="80"/>
      <c r="KMN4" s="80"/>
      <c r="KMO4" s="80"/>
      <c r="KMP4" s="80"/>
      <c r="KMQ4" s="80"/>
      <c r="KMR4" s="80"/>
      <c r="KMS4" s="80"/>
      <c r="KMT4" s="80"/>
      <c r="KMU4" s="80"/>
      <c r="KMV4" s="80"/>
      <c r="KMW4" s="80"/>
      <c r="KMX4" s="80"/>
      <c r="KMY4" s="80"/>
      <c r="KMZ4" s="80"/>
      <c r="KNA4" s="80"/>
      <c r="KNB4" s="80"/>
      <c r="KNC4" s="80"/>
      <c r="KND4" s="80"/>
      <c r="KNE4" s="80"/>
      <c r="KNF4" s="80"/>
      <c r="KNG4" s="80"/>
      <c r="KNH4" s="80"/>
      <c r="KNI4" s="80"/>
      <c r="KNJ4" s="80"/>
      <c r="KNK4" s="80"/>
      <c r="KNL4" s="80"/>
      <c r="KNM4" s="80"/>
      <c r="KNN4" s="80"/>
      <c r="KNO4" s="80"/>
      <c r="KNP4" s="80"/>
      <c r="KNQ4" s="80"/>
      <c r="KNR4" s="80"/>
      <c r="KNS4" s="80"/>
      <c r="KNT4" s="80"/>
      <c r="KNU4" s="80"/>
      <c r="KNV4" s="80"/>
      <c r="KNW4" s="80"/>
      <c r="KNX4" s="80"/>
      <c r="KNY4" s="80"/>
      <c r="KNZ4" s="80"/>
      <c r="KOA4" s="80"/>
      <c r="KOB4" s="80"/>
      <c r="KOC4" s="80"/>
      <c r="KOD4" s="80"/>
      <c r="KOE4" s="80"/>
      <c r="KOF4" s="80"/>
      <c r="KOG4" s="80"/>
      <c r="KOH4" s="80"/>
      <c r="KOI4" s="80"/>
      <c r="KOJ4" s="80"/>
      <c r="KOK4" s="80"/>
      <c r="KOL4" s="80"/>
      <c r="KOM4" s="80"/>
      <c r="KON4" s="80"/>
      <c r="KOO4" s="80"/>
      <c r="KOP4" s="80"/>
      <c r="KOQ4" s="80"/>
      <c r="KOR4" s="80"/>
      <c r="KOS4" s="80"/>
      <c r="KOT4" s="80"/>
      <c r="KOU4" s="80"/>
      <c r="KOV4" s="80"/>
      <c r="KOW4" s="80"/>
      <c r="KOX4" s="80"/>
      <c r="KOY4" s="80"/>
      <c r="KOZ4" s="80"/>
      <c r="KPA4" s="80"/>
      <c r="KPB4" s="80"/>
      <c r="KPC4" s="80"/>
      <c r="KPD4" s="80"/>
      <c r="KPE4" s="80"/>
      <c r="KPF4" s="80"/>
      <c r="KPG4" s="80"/>
      <c r="KPH4" s="80"/>
      <c r="KPI4" s="80"/>
      <c r="KPJ4" s="80"/>
      <c r="KPK4" s="80"/>
      <c r="KPL4" s="80"/>
      <c r="KPM4" s="80"/>
      <c r="KPN4" s="80"/>
      <c r="KPO4" s="80"/>
      <c r="KPP4" s="80"/>
      <c r="KPQ4" s="80"/>
      <c r="KPR4" s="80"/>
      <c r="KPS4" s="80"/>
      <c r="KPT4" s="80"/>
      <c r="KPU4" s="80"/>
      <c r="KPV4" s="80"/>
      <c r="KPW4" s="80"/>
      <c r="KPX4" s="80"/>
      <c r="KPY4" s="80"/>
      <c r="KPZ4" s="80"/>
      <c r="KQA4" s="80"/>
      <c r="KQB4" s="80"/>
      <c r="KQC4" s="80"/>
      <c r="KQD4" s="80"/>
      <c r="KQE4" s="80"/>
      <c r="KQF4" s="80"/>
      <c r="KQG4" s="80"/>
      <c r="KQH4" s="80"/>
      <c r="KQI4" s="80"/>
      <c r="KQJ4" s="80"/>
      <c r="KQK4" s="80"/>
      <c r="KQL4" s="80"/>
      <c r="KQM4" s="80"/>
      <c r="KQN4" s="80"/>
      <c r="KQO4" s="80"/>
      <c r="KQP4" s="80"/>
      <c r="KQQ4" s="80"/>
      <c r="KQR4" s="80"/>
      <c r="KQS4" s="80"/>
      <c r="KQT4" s="80"/>
      <c r="KQU4" s="80"/>
      <c r="KQV4" s="80"/>
      <c r="KQW4" s="80"/>
      <c r="KQX4" s="80"/>
      <c r="KQY4" s="80"/>
      <c r="KQZ4" s="80"/>
      <c r="KRA4" s="80"/>
      <c r="KRB4" s="80"/>
      <c r="KRC4" s="80"/>
      <c r="KRD4" s="80"/>
      <c r="KRE4" s="80"/>
      <c r="KRF4" s="80"/>
      <c r="KRG4" s="80"/>
      <c r="KRH4" s="80"/>
      <c r="KRI4" s="80"/>
      <c r="KRJ4" s="80"/>
      <c r="KRK4" s="80"/>
      <c r="KRL4" s="80"/>
      <c r="KRM4" s="80"/>
      <c r="KRN4" s="80"/>
      <c r="KRO4" s="80"/>
      <c r="KRP4" s="80"/>
      <c r="KRQ4" s="80"/>
      <c r="KRR4" s="80"/>
      <c r="KRS4" s="80"/>
      <c r="KRT4" s="80"/>
      <c r="KRU4" s="80"/>
      <c r="KRV4" s="80"/>
      <c r="KRW4" s="80"/>
      <c r="KRX4" s="80"/>
      <c r="KRY4" s="80"/>
      <c r="KRZ4" s="80"/>
      <c r="KSA4" s="80"/>
      <c r="KSB4" s="80"/>
      <c r="KSC4" s="80"/>
      <c r="KSD4" s="80"/>
      <c r="KSE4" s="80"/>
      <c r="KSF4" s="80"/>
      <c r="KSG4" s="80"/>
      <c r="KSH4" s="80"/>
      <c r="KSI4" s="80"/>
      <c r="KSJ4" s="80"/>
      <c r="KSK4" s="80"/>
      <c r="KSL4" s="80"/>
      <c r="KSM4" s="80"/>
      <c r="KSN4" s="80"/>
      <c r="KSO4" s="80"/>
      <c r="KSP4" s="80"/>
      <c r="KSQ4" s="80"/>
      <c r="KSR4" s="80"/>
      <c r="KSS4" s="80"/>
      <c r="KST4" s="80"/>
      <c r="KSU4" s="80"/>
      <c r="KSV4" s="80"/>
      <c r="KSW4" s="80"/>
      <c r="KSX4" s="80"/>
      <c r="KSY4" s="80"/>
      <c r="KSZ4" s="80"/>
      <c r="KTA4" s="80"/>
      <c r="KTB4" s="80"/>
      <c r="KTC4" s="80"/>
      <c r="KTD4" s="80"/>
      <c r="KTE4" s="80"/>
      <c r="KTF4" s="80"/>
      <c r="KTG4" s="80"/>
      <c r="KTH4" s="80"/>
      <c r="KTI4" s="80"/>
      <c r="KTJ4" s="80"/>
      <c r="KTK4" s="80"/>
      <c r="KTL4" s="80"/>
      <c r="KTM4" s="80"/>
      <c r="KTN4" s="80"/>
      <c r="KTO4" s="80"/>
      <c r="KTP4" s="80"/>
      <c r="KTQ4" s="80"/>
      <c r="KTR4" s="80"/>
      <c r="KTS4" s="80"/>
      <c r="KTT4" s="80"/>
      <c r="KTU4" s="80"/>
      <c r="KTV4" s="80"/>
      <c r="KTW4" s="80"/>
      <c r="KTX4" s="80"/>
      <c r="KTY4" s="80"/>
      <c r="KTZ4" s="80"/>
      <c r="KUA4" s="80"/>
      <c r="KUB4" s="80"/>
      <c r="KUC4" s="80"/>
      <c r="KUD4" s="80"/>
      <c r="KUE4" s="80"/>
      <c r="KUF4" s="80"/>
      <c r="KUG4" s="80"/>
      <c r="KUH4" s="80"/>
      <c r="KUI4" s="80"/>
      <c r="KUJ4" s="80"/>
      <c r="KUK4" s="80"/>
      <c r="KUL4" s="80"/>
      <c r="KUM4" s="80"/>
      <c r="KUN4" s="80"/>
      <c r="KUO4" s="80"/>
      <c r="KUP4" s="80"/>
      <c r="KUQ4" s="80"/>
      <c r="KUR4" s="80"/>
      <c r="KUS4" s="80"/>
      <c r="KUT4" s="80"/>
      <c r="KUU4" s="80"/>
      <c r="KUV4" s="80"/>
      <c r="KUW4" s="80"/>
      <c r="KUX4" s="80"/>
      <c r="KUY4" s="80"/>
      <c r="KUZ4" s="80"/>
      <c r="KVA4" s="80"/>
      <c r="KVB4" s="80"/>
      <c r="KVC4" s="80"/>
      <c r="KVD4" s="80"/>
      <c r="KVE4" s="80"/>
      <c r="KVF4" s="80"/>
      <c r="KVG4" s="80"/>
      <c r="KVH4" s="80"/>
      <c r="KVI4" s="80"/>
      <c r="KVJ4" s="80"/>
      <c r="KVK4" s="80"/>
      <c r="KVL4" s="80"/>
      <c r="KVM4" s="80"/>
      <c r="KVN4" s="80"/>
      <c r="KVO4" s="80"/>
      <c r="KVP4" s="80"/>
      <c r="KVQ4" s="80"/>
      <c r="KVR4" s="80"/>
      <c r="KVS4" s="80"/>
      <c r="KVT4" s="80"/>
      <c r="KVU4" s="80"/>
      <c r="KVV4" s="80"/>
      <c r="KVW4" s="80"/>
      <c r="KVX4" s="80"/>
      <c r="KVY4" s="80"/>
      <c r="KVZ4" s="80"/>
      <c r="KWA4" s="80"/>
      <c r="KWB4" s="80"/>
      <c r="KWC4" s="80"/>
      <c r="KWD4" s="80"/>
      <c r="KWE4" s="80"/>
      <c r="KWF4" s="80"/>
      <c r="KWG4" s="80"/>
      <c r="KWH4" s="80"/>
      <c r="KWI4" s="80"/>
      <c r="KWJ4" s="80"/>
      <c r="KWK4" s="80"/>
      <c r="KWL4" s="80"/>
      <c r="KWM4" s="80"/>
      <c r="KWN4" s="80"/>
      <c r="KWO4" s="80"/>
      <c r="KWP4" s="80"/>
      <c r="KWQ4" s="80"/>
      <c r="KWR4" s="80"/>
      <c r="KWS4" s="80"/>
      <c r="KWT4" s="80"/>
      <c r="KWU4" s="80"/>
      <c r="KWV4" s="80"/>
      <c r="KWW4" s="80"/>
      <c r="KWX4" s="80"/>
      <c r="KWY4" s="80"/>
      <c r="KWZ4" s="80"/>
      <c r="KXA4" s="80"/>
      <c r="KXB4" s="80"/>
      <c r="KXC4" s="80"/>
      <c r="KXD4" s="80"/>
      <c r="KXE4" s="80"/>
      <c r="KXF4" s="80"/>
      <c r="KXG4" s="80"/>
      <c r="KXH4" s="80"/>
      <c r="KXI4" s="80"/>
      <c r="KXJ4" s="80"/>
      <c r="KXK4" s="80"/>
      <c r="KXL4" s="80"/>
      <c r="KXM4" s="80"/>
      <c r="KXN4" s="80"/>
      <c r="KXO4" s="80"/>
      <c r="KXP4" s="80"/>
      <c r="KXQ4" s="80"/>
      <c r="KXR4" s="80"/>
      <c r="KXS4" s="80"/>
      <c r="KXT4" s="80"/>
      <c r="KXU4" s="80"/>
      <c r="KXV4" s="80"/>
      <c r="KXW4" s="80"/>
      <c r="KXX4" s="80"/>
      <c r="KXY4" s="80"/>
      <c r="KXZ4" s="80"/>
      <c r="KYA4" s="80"/>
      <c r="KYB4" s="80"/>
      <c r="KYC4" s="80"/>
      <c r="KYD4" s="80"/>
      <c r="KYE4" s="80"/>
      <c r="KYF4" s="80"/>
      <c r="KYG4" s="80"/>
      <c r="KYH4" s="80"/>
      <c r="KYI4" s="80"/>
      <c r="KYJ4" s="80"/>
      <c r="KYK4" s="80"/>
      <c r="KYL4" s="80"/>
      <c r="KYM4" s="80"/>
      <c r="KYN4" s="80"/>
      <c r="KYO4" s="80"/>
      <c r="KYP4" s="80"/>
      <c r="KYQ4" s="80"/>
      <c r="KYR4" s="80"/>
      <c r="KYS4" s="80"/>
      <c r="KYT4" s="80"/>
      <c r="KYU4" s="80"/>
      <c r="KYV4" s="80"/>
      <c r="KYW4" s="80"/>
      <c r="KYX4" s="80"/>
      <c r="KYY4" s="80"/>
      <c r="KYZ4" s="80"/>
      <c r="KZA4" s="80"/>
      <c r="KZB4" s="80"/>
      <c r="KZC4" s="80"/>
      <c r="KZD4" s="80"/>
      <c r="KZE4" s="80"/>
      <c r="KZF4" s="80"/>
      <c r="KZG4" s="80"/>
      <c r="KZH4" s="80"/>
      <c r="KZI4" s="80"/>
      <c r="KZJ4" s="80"/>
      <c r="KZK4" s="80"/>
      <c r="KZL4" s="80"/>
      <c r="KZM4" s="80"/>
      <c r="KZN4" s="80"/>
      <c r="KZO4" s="80"/>
      <c r="KZP4" s="80"/>
      <c r="KZQ4" s="80"/>
      <c r="KZR4" s="80"/>
      <c r="KZS4" s="80"/>
      <c r="KZT4" s="80"/>
      <c r="KZU4" s="80"/>
      <c r="KZV4" s="80"/>
      <c r="KZW4" s="80"/>
      <c r="KZX4" s="80"/>
      <c r="KZY4" s="80"/>
      <c r="KZZ4" s="80"/>
      <c r="LAA4" s="80"/>
      <c r="LAB4" s="80"/>
      <c r="LAC4" s="80"/>
      <c r="LAD4" s="80"/>
      <c r="LAE4" s="80"/>
      <c r="LAF4" s="80"/>
      <c r="LAG4" s="80"/>
      <c r="LAH4" s="80"/>
      <c r="LAI4" s="80"/>
      <c r="LAJ4" s="80"/>
      <c r="LAK4" s="80"/>
      <c r="LAL4" s="80"/>
      <c r="LAM4" s="80"/>
      <c r="LAN4" s="80"/>
      <c r="LAO4" s="80"/>
      <c r="LAP4" s="80"/>
      <c r="LAQ4" s="80"/>
      <c r="LAR4" s="80"/>
      <c r="LAS4" s="80"/>
      <c r="LAT4" s="80"/>
      <c r="LAU4" s="80"/>
      <c r="LAV4" s="80"/>
      <c r="LAW4" s="80"/>
      <c r="LAX4" s="80"/>
      <c r="LAY4" s="80"/>
      <c r="LAZ4" s="80"/>
      <c r="LBA4" s="80"/>
      <c r="LBB4" s="80"/>
      <c r="LBC4" s="80"/>
      <c r="LBD4" s="80"/>
      <c r="LBE4" s="80"/>
      <c r="LBF4" s="80"/>
      <c r="LBG4" s="80"/>
      <c r="LBH4" s="80"/>
      <c r="LBI4" s="80"/>
      <c r="LBJ4" s="80"/>
      <c r="LBK4" s="80"/>
      <c r="LBL4" s="80"/>
      <c r="LBM4" s="80"/>
      <c r="LBN4" s="80"/>
      <c r="LBO4" s="80"/>
      <c r="LBP4" s="80"/>
      <c r="LBQ4" s="80"/>
      <c r="LBR4" s="80"/>
      <c r="LBS4" s="80"/>
      <c r="LBT4" s="80"/>
      <c r="LBU4" s="80"/>
      <c r="LBV4" s="80"/>
      <c r="LBW4" s="80"/>
      <c r="LBX4" s="80"/>
      <c r="LBY4" s="80"/>
      <c r="LBZ4" s="80"/>
      <c r="LCA4" s="80"/>
      <c r="LCB4" s="80"/>
      <c r="LCC4" s="80"/>
      <c r="LCD4" s="80"/>
      <c r="LCE4" s="80"/>
      <c r="LCF4" s="80"/>
      <c r="LCG4" s="80"/>
      <c r="LCH4" s="80"/>
      <c r="LCI4" s="80"/>
      <c r="LCJ4" s="80"/>
      <c r="LCK4" s="80"/>
      <c r="LCL4" s="80"/>
      <c r="LCM4" s="80"/>
      <c r="LCN4" s="80"/>
      <c r="LCO4" s="80"/>
      <c r="LCP4" s="80"/>
      <c r="LCQ4" s="80"/>
      <c r="LCR4" s="80"/>
      <c r="LCS4" s="80"/>
      <c r="LCT4" s="80"/>
      <c r="LCU4" s="80"/>
      <c r="LCV4" s="80"/>
      <c r="LCW4" s="80"/>
      <c r="LCX4" s="80"/>
      <c r="LCY4" s="80"/>
      <c r="LCZ4" s="80"/>
      <c r="LDA4" s="80"/>
      <c r="LDB4" s="80"/>
      <c r="LDC4" s="80"/>
      <c r="LDD4" s="80"/>
      <c r="LDE4" s="80"/>
      <c r="LDF4" s="80"/>
      <c r="LDG4" s="80"/>
      <c r="LDH4" s="80"/>
      <c r="LDI4" s="80"/>
      <c r="LDJ4" s="80"/>
      <c r="LDK4" s="80"/>
      <c r="LDL4" s="80"/>
      <c r="LDM4" s="80"/>
      <c r="LDN4" s="80"/>
      <c r="LDO4" s="80"/>
      <c r="LDP4" s="80"/>
      <c r="LDQ4" s="80"/>
      <c r="LDR4" s="80"/>
      <c r="LDS4" s="80"/>
      <c r="LDT4" s="80"/>
      <c r="LDU4" s="80"/>
      <c r="LDV4" s="80"/>
      <c r="LDW4" s="80"/>
      <c r="LDX4" s="80"/>
      <c r="LDY4" s="80"/>
      <c r="LDZ4" s="80"/>
      <c r="LEA4" s="80"/>
      <c r="LEB4" s="80"/>
      <c r="LEC4" s="80"/>
      <c r="LED4" s="80"/>
      <c r="LEE4" s="80"/>
      <c r="LEF4" s="80"/>
      <c r="LEG4" s="80"/>
      <c r="LEH4" s="80"/>
      <c r="LEI4" s="80"/>
      <c r="LEJ4" s="80"/>
      <c r="LEK4" s="80"/>
      <c r="LEL4" s="80"/>
      <c r="LEM4" s="80"/>
      <c r="LEN4" s="80"/>
      <c r="LEO4" s="80"/>
      <c r="LEP4" s="80"/>
      <c r="LEQ4" s="80"/>
      <c r="LER4" s="80"/>
      <c r="LES4" s="80"/>
      <c r="LET4" s="80"/>
      <c r="LEU4" s="80"/>
      <c r="LEV4" s="80"/>
      <c r="LEW4" s="80"/>
      <c r="LEX4" s="80"/>
      <c r="LEY4" s="80"/>
      <c r="LEZ4" s="80"/>
      <c r="LFA4" s="80"/>
      <c r="LFB4" s="80"/>
      <c r="LFC4" s="80"/>
      <c r="LFD4" s="80"/>
      <c r="LFE4" s="80"/>
      <c r="LFF4" s="80"/>
      <c r="LFG4" s="80"/>
      <c r="LFH4" s="80"/>
      <c r="LFI4" s="80"/>
      <c r="LFJ4" s="80"/>
      <c r="LFK4" s="80"/>
      <c r="LFL4" s="80"/>
      <c r="LFM4" s="80"/>
      <c r="LFN4" s="80"/>
      <c r="LFO4" s="80"/>
      <c r="LFP4" s="80"/>
      <c r="LFQ4" s="80"/>
      <c r="LFR4" s="80"/>
      <c r="LFS4" s="80"/>
      <c r="LFT4" s="80"/>
      <c r="LFU4" s="80"/>
      <c r="LFV4" s="80"/>
      <c r="LFW4" s="80"/>
      <c r="LFX4" s="80"/>
      <c r="LFY4" s="80"/>
      <c r="LFZ4" s="80"/>
      <c r="LGA4" s="80"/>
      <c r="LGB4" s="80"/>
      <c r="LGC4" s="80"/>
      <c r="LGD4" s="80"/>
      <c r="LGE4" s="80"/>
      <c r="LGF4" s="80"/>
      <c r="LGG4" s="80"/>
      <c r="LGH4" s="80"/>
      <c r="LGI4" s="80"/>
      <c r="LGJ4" s="80"/>
      <c r="LGK4" s="80"/>
      <c r="LGL4" s="80"/>
      <c r="LGM4" s="80"/>
      <c r="LGN4" s="80"/>
      <c r="LGO4" s="80"/>
      <c r="LGP4" s="80"/>
      <c r="LGQ4" s="80"/>
      <c r="LGR4" s="80"/>
      <c r="LGS4" s="80"/>
      <c r="LGT4" s="80"/>
      <c r="LGU4" s="80"/>
      <c r="LGV4" s="80"/>
      <c r="LGW4" s="80"/>
      <c r="LGX4" s="80"/>
      <c r="LGY4" s="80"/>
      <c r="LGZ4" s="80"/>
      <c r="LHA4" s="80"/>
      <c r="LHB4" s="80"/>
      <c r="LHC4" s="80"/>
      <c r="LHD4" s="80"/>
      <c r="LHE4" s="80"/>
      <c r="LHF4" s="80"/>
      <c r="LHG4" s="80"/>
      <c r="LHH4" s="80"/>
      <c r="LHI4" s="80"/>
      <c r="LHJ4" s="80"/>
      <c r="LHK4" s="80"/>
      <c r="LHL4" s="80"/>
      <c r="LHM4" s="80"/>
      <c r="LHN4" s="80"/>
      <c r="LHO4" s="80"/>
      <c r="LHP4" s="80"/>
      <c r="LHQ4" s="80"/>
      <c r="LHR4" s="80"/>
      <c r="LHS4" s="80"/>
      <c r="LHT4" s="80"/>
      <c r="LHU4" s="80"/>
      <c r="LHV4" s="80"/>
      <c r="LHW4" s="80"/>
      <c r="LHX4" s="80"/>
      <c r="LHY4" s="80"/>
      <c r="LHZ4" s="80"/>
      <c r="LIA4" s="80"/>
      <c r="LIB4" s="80"/>
      <c r="LIC4" s="80"/>
      <c r="LID4" s="80"/>
      <c r="LIE4" s="80"/>
      <c r="LIF4" s="80"/>
      <c r="LIG4" s="80"/>
      <c r="LIH4" s="80"/>
      <c r="LII4" s="80"/>
      <c r="LIJ4" s="80"/>
      <c r="LIK4" s="80"/>
      <c r="LIL4" s="80"/>
      <c r="LIM4" s="80"/>
      <c r="LIN4" s="80"/>
      <c r="LIO4" s="80"/>
      <c r="LIP4" s="80"/>
      <c r="LIQ4" s="80"/>
      <c r="LIR4" s="80"/>
      <c r="LIS4" s="80"/>
      <c r="LIT4" s="80"/>
      <c r="LIU4" s="80"/>
      <c r="LIV4" s="80"/>
      <c r="LIW4" s="80"/>
      <c r="LIX4" s="80"/>
      <c r="LIY4" s="80"/>
      <c r="LIZ4" s="80"/>
      <c r="LJA4" s="80"/>
      <c r="LJB4" s="80"/>
      <c r="LJC4" s="80"/>
      <c r="LJD4" s="80"/>
      <c r="LJE4" s="80"/>
      <c r="LJF4" s="80"/>
      <c r="LJG4" s="80"/>
      <c r="LJH4" s="80"/>
      <c r="LJI4" s="80"/>
      <c r="LJJ4" s="80"/>
      <c r="LJK4" s="80"/>
      <c r="LJL4" s="80"/>
      <c r="LJM4" s="80"/>
      <c r="LJN4" s="80"/>
      <c r="LJO4" s="80"/>
      <c r="LJP4" s="80"/>
      <c r="LJQ4" s="80"/>
      <c r="LJR4" s="80"/>
      <c r="LJS4" s="80"/>
      <c r="LJT4" s="80"/>
      <c r="LJU4" s="80"/>
      <c r="LJV4" s="80"/>
      <c r="LJW4" s="80"/>
      <c r="LJX4" s="80"/>
      <c r="LJY4" s="80"/>
      <c r="LJZ4" s="80"/>
      <c r="LKA4" s="80"/>
      <c r="LKB4" s="80"/>
      <c r="LKC4" s="80"/>
      <c r="LKD4" s="80"/>
      <c r="LKE4" s="80"/>
      <c r="LKF4" s="80"/>
      <c r="LKG4" s="80"/>
      <c r="LKH4" s="80"/>
      <c r="LKI4" s="80"/>
      <c r="LKJ4" s="80"/>
      <c r="LKK4" s="80"/>
      <c r="LKL4" s="80"/>
      <c r="LKM4" s="80"/>
      <c r="LKN4" s="80"/>
      <c r="LKO4" s="80"/>
      <c r="LKP4" s="80"/>
      <c r="LKQ4" s="80"/>
      <c r="LKR4" s="80"/>
      <c r="LKS4" s="80"/>
      <c r="LKT4" s="80"/>
      <c r="LKU4" s="80"/>
      <c r="LKV4" s="80"/>
      <c r="LKW4" s="80"/>
      <c r="LKX4" s="80"/>
      <c r="LKY4" s="80"/>
      <c r="LKZ4" s="80"/>
      <c r="LLA4" s="80"/>
      <c r="LLB4" s="80"/>
      <c r="LLC4" s="80"/>
      <c r="LLD4" s="80"/>
      <c r="LLE4" s="80"/>
      <c r="LLF4" s="80"/>
      <c r="LLG4" s="80"/>
      <c r="LLH4" s="80"/>
      <c r="LLI4" s="80"/>
      <c r="LLJ4" s="80"/>
      <c r="LLK4" s="80"/>
      <c r="LLL4" s="80"/>
      <c r="LLM4" s="80"/>
      <c r="LLN4" s="80"/>
      <c r="LLO4" s="80"/>
      <c r="LLP4" s="80"/>
      <c r="LLQ4" s="80"/>
      <c r="LLR4" s="80"/>
      <c r="LLS4" s="80"/>
      <c r="LLT4" s="80"/>
      <c r="LLU4" s="80"/>
      <c r="LLV4" s="80"/>
      <c r="LLW4" s="80"/>
      <c r="LLX4" s="80"/>
      <c r="LLY4" s="80"/>
      <c r="LLZ4" s="80"/>
      <c r="LMA4" s="80"/>
      <c r="LMB4" s="80"/>
      <c r="LMC4" s="80"/>
      <c r="LMD4" s="80"/>
      <c r="LME4" s="80"/>
      <c r="LMF4" s="80"/>
      <c r="LMG4" s="80"/>
      <c r="LMH4" s="80"/>
      <c r="LMI4" s="80"/>
      <c r="LMJ4" s="80"/>
      <c r="LMK4" s="80"/>
      <c r="LML4" s="80"/>
      <c r="LMM4" s="80"/>
      <c r="LMN4" s="80"/>
      <c r="LMO4" s="80"/>
      <c r="LMP4" s="80"/>
      <c r="LMQ4" s="80"/>
      <c r="LMR4" s="80"/>
      <c r="LMS4" s="80"/>
      <c r="LMT4" s="80"/>
      <c r="LMU4" s="80"/>
      <c r="LMV4" s="80"/>
      <c r="LMW4" s="80"/>
      <c r="LMX4" s="80"/>
      <c r="LMY4" s="80"/>
      <c r="LMZ4" s="80"/>
      <c r="LNA4" s="80"/>
      <c r="LNB4" s="80"/>
      <c r="LNC4" s="80"/>
      <c r="LND4" s="80"/>
      <c r="LNE4" s="80"/>
      <c r="LNF4" s="80"/>
      <c r="LNG4" s="80"/>
      <c r="LNH4" s="80"/>
      <c r="LNI4" s="80"/>
      <c r="LNJ4" s="80"/>
      <c r="LNK4" s="80"/>
      <c r="LNL4" s="80"/>
      <c r="LNM4" s="80"/>
      <c r="LNN4" s="80"/>
      <c r="LNO4" s="80"/>
      <c r="LNP4" s="80"/>
      <c r="LNQ4" s="80"/>
      <c r="LNR4" s="80"/>
      <c r="LNS4" s="80"/>
      <c r="LNT4" s="80"/>
      <c r="LNU4" s="80"/>
      <c r="LNV4" s="80"/>
      <c r="LNW4" s="80"/>
      <c r="LNX4" s="80"/>
      <c r="LNY4" s="80"/>
      <c r="LNZ4" s="80"/>
      <c r="LOA4" s="80"/>
      <c r="LOB4" s="80"/>
      <c r="LOC4" s="80"/>
      <c r="LOD4" s="80"/>
      <c r="LOE4" s="80"/>
      <c r="LOF4" s="80"/>
      <c r="LOG4" s="80"/>
      <c r="LOH4" s="80"/>
      <c r="LOI4" s="80"/>
      <c r="LOJ4" s="80"/>
      <c r="LOK4" s="80"/>
      <c r="LOL4" s="80"/>
      <c r="LOM4" s="80"/>
      <c r="LON4" s="80"/>
      <c r="LOO4" s="80"/>
      <c r="LOP4" s="80"/>
      <c r="LOQ4" s="80"/>
      <c r="LOR4" s="80"/>
      <c r="LOS4" s="80"/>
      <c r="LOT4" s="80"/>
      <c r="LOU4" s="80"/>
      <c r="LOV4" s="80"/>
      <c r="LOW4" s="80"/>
      <c r="LOX4" s="80"/>
      <c r="LOY4" s="80"/>
      <c r="LOZ4" s="80"/>
      <c r="LPA4" s="80"/>
      <c r="LPB4" s="80"/>
      <c r="LPC4" s="80"/>
      <c r="LPD4" s="80"/>
      <c r="LPE4" s="80"/>
      <c r="LPF4" s="80"/>
      <c r="LPG4" s="80"/>
      <c r="LPH4" s="80"/>
      <c r="LPI4" s="80"/>
      <c r="LPJ4" s="80"/>
      <c r="LPK4" s="80"/>
      <c r="LPL4" s="80"/>
      <c r="LPM4" s="80"/>
      <c r="LPN4" s="80"/>
      <c r="LPO4" s="80"/>
      <c r="LPP4" s="80"/>
      <c r="LPQ4" s="80"/>
      <c r="LPR4" s="80"/>
      <c r="LPS4" s="80"/>
      <c r="LPT4" s="80"/>
      <c r="LPU4" s="80"/>
      <c r="LPV4" s="80"/>
      <c r="LPW4" s="80"/>
      <c r="LPX4" s="80"/>
      <c r="LPY4" s="80"/>
      <c r="LPZ4" s="80"/>
      <c r="LQA4" s="80"/>
      <c r="LQB4" s="80"/>
      <c r="LQC4" s="80"/>
      <c r="LQD4" s="80"/>
      <c r="LQE4" s="80"/>
      <c r="LQF4" s="80"/>
      <c r="LQG4" s="80"/>
      <c r="LQH4" s="80"/>
      <c r="LQI4" s="80"/>
      <c r="LQJ4" s="80"/>
      <c r="LQK4" s="80"/>
      <c r="LQL4" s="80"/>
      <c r="LQM4" s="80"/>
      <c r="LQN4" s="80"/>
      <c r="LQO4" s="80"/>
      <c r="LQP4" s="80"/>
      <c r="LQQ4" s="80"/>
      <c r="LQR4" s="80"/>
      <c r="LQS4" s="80"/>
      <c r="LQT4" s="80"/>
      <c r="LQU4" s="80"/>
      <c r="LQV4" s="80"/>
      <c r="LQW4" s="80"/>
      <c r="LQX4" s="80"/>
      <c r="LQY4" s="80"/>
      <c r="LQZ4" s="80"/>
      <c r="LRA4" s="80"/>
      <c r="LRB4" s="80"/>
      <c r="LRC4" s="80"/>
      <c r="LRD4" s="80"/>
      <c r="LRE4" s="80"/>
      <c r="LRF4" s="80"/>
      <c r="LRG4" s="80"/>
      <c r="LRH4" s="80"/>
      <c r="LRI4" s="80"/>
      <c r="LRJ4" s="80"/>
      <c r="LRK4" s="80"/>
      <c r="LRL4" s="80"/>
      <c r="LRM4" s="80"/>
      <c r="LRN4" s="80"/>
      <c r="LRO4" s="80"/>
      <c r="LRP4" s="80"/>
      <c r="LRQ4" s="80"/>
      <c r="LRR4" s="80"/>
      <c r="LRS4" s="80"/>
      <c r="LRT4" s="80"/>
      <c r="LRU4" s="80"/>
      <c r="LRV4" s="80"/>
      <c r="LRW4" s="80"/>
      <c r="LRX4" s="80"/>
      <c r="LRY4" s="80"/>
      <c r="LRZ4" s="80"/>
      <c r="LSA4" s="80"/>
      <c r="LSB4" s="80"/>
      <c r="LSC4" s="80"/>
      <c r="LSD4" s="80"/>
      <c r="LSE4" s="80"/>
      <c r="LSF4" s="80"/>
      <c r="LSG4" s="80"/>
      <c r="LSH4" s="80"/>
      <c r="LSI4" s="80"/>
      <c r="LSJ4" s="80"/>
      <c r="LSK4" s="80"/>
      <c r="LSL4" s="80"/>
      <c r="LSM4" s="80"/>
      <c r="LSN4" s="80"/>
      <c r="LSO4" s="80"/>
      <c r="LSP4" s="80"/>
      <c r="LSQ4" s="80"/>
      <c r="LSR4" s="80"/>
      <c r="LSS4" s="80"/>
      <c r="LST4" s="80"/>
      <c r="LSU4" s="80"/>
      <c r="LSV4" s="80"/>
      <c r="LSW4" s="80"/>
      <c r="LSX4" s="80"/>
      <c r="LSY4" s="80"/>
      <c r="LSZ4" s="80"/>
      <c r="LTA4" s="80"/>
      <c r="LTB4" s="80"/>
      <c r="LTC4" s="80"/>
      <c r="LTD4" s="80"/>
      <c r="LTE4" s="80"/>
      <c r="LTF4" s="80"/>
      <c r="LTG4" s="80"/>
      <c r="LTH4" s="80"/>
      <c r="LTI4" s="80"/>
      <c r="LTJ4" s="80"/>
      <c r="LTK4" s="80"/>
      <c r="LTL4" s="80"/>
      <c r="LTM4" s="80"/>
      <c r="LTN4" s="80"/>
      <c r="LTO4" s="80"/>
      <c r="LTP4" s="80"/>
      <c r="LTQ4" s="80"/>
      <c r="LTR4" s="80"/>
      <c r="LTS4" s="80"/>
      <c r="LTT4" s="80"/>
      <c r="LTU4" s="80"/>
      <c r="LTV4" s="80"/>
      <c r="LTW4" s="80"/>
      <c r="LTX4" s="80"/>
      <c r="LTY4" s="80"/>
      <c r="LTZ4" s="80"/>
      <c r="LUA4" s="80"/>
      <c r="LUB4" s="80"/>
      <c r="LUC4" s="80"/>
      <c r="LUD4" s="80"/>
      <c r="LUE4" s="80"/>
      <c r="LUF4" s="80"/>
      <c r="LUG4" s="80"/>
      <c r="LUH4" s="80"/>
      <c r="LUI4" s="80"/>
      <c r="LUJ4" s="80"/>
      <c r="LUK4" s="80"/>
      <c r="LUL4" s="80"/>
      <c r="LUM4" s="80"/>
      <c r="LUN4" s="80"/>
      <c r="LUO4" s="80"/>
      <c r="LUP4" s="80"/>
      <c r="LUQ4" s="80"/>
      <c r="LUR4" s="80"/>
      <c r="LUS4" s="80"/>
      <c r="LUT4" s="80"/>
      <c r="LUU4" s="80"/>
      <c r="LUV4" s="80"/>
      <c r="LUW4" s="80"/>
      <c r="LUX4" s="80"/>
      <c r="LUY4" s="80"/>
      <c r="LUZ4" s="80"/>
      <c r="LVA4" s="80"/>
      <c r="LVB4" s="80"/>
      <c r="LVC4" s="80"/>
      <c r="LVD4" s="80"/>
      <c r="LVE4" s="80"/>
      <c r="LVF4" s="80"/>
      <c r="LVG4" s="80"/>
      <c r="LVH4" s="80"/>
      <c r="LVI4" s="80"/>
      <c r="LVJ4" s="80"/>
      <c r="LVK4" s="80"/>
      <c r="LVL4" s="80"/>
      <c r="LVM4" s="80"/>
      <c r="LVN4" s="80"/>
      <c r="LVO4" s="80"/>
      <c r="LVP4" s="80"/>
      <c r="LVQ4" s="80"/>
      <c r="LVR4" s="80"/>
      <c r="LVS4" s="80"/>
      <c r="LVT4" s="80"/>
      <c r="LVU4" s="80"/>
      <c r="LVV4" s="80"/>
      <c r="LVW4" s="80"/>
      <c r="LVX4" s="80"/>
      <c r="LVY4" s="80"/>
      <c r="LVZ4" s="80"/>
      <c r="LWA4" s="80"/>
      <c r="LWB4" s="80"/>
      <c r="LWC4" s="80"/>
      <c r="LWD4" s="80"/>
      <c r="LWE4" s="80"/>
      <c r="LWF4" s="80"/>
      <c r="LWG4" s="80"/>
      <c r="LWH4" s="80"/>
      <c r="LWI4" s="80"/>
      <c r="LWJ4" s="80"/>
      <c r="LWK4" s="80"/>
      <c r="LWL4" s="80"/>
      <c r="LWM4" s="80"/>
      <c r="LWN4" s="80"/>
      <c r="LWO4" s="80"/>
      <c r="LWP4" s="80"/>
      <c r="LWQ4" s="80"/>
      <c r="LWR4" s="80"/>
      <c r="LWS4" s="80"/>
      <c r="LWT4" s="80"/>
      <c r="LWU4" s="80"/>
      <c r="LWV4" s="80"/>
      <c r="LWW4" s="80"/>
      <c r="LWX4" s="80"/>
      <c r="LWY4" s="80"/>
      <c r="LWZ4" s="80"/>
      <c r="LXA4" s="80"/>
      <c r="LXB4" s="80"/>
      <c r="LXC4" s="80"/>
      <c r="LXD4" s="80"/>
      <c r="LXE4" s="80"/>
      <c r="LXF4" s="80"/>
      <c r="LXG4" s="80"/>
      <c r="LXH4" s="80"/>
      <c r="LXI4" s="80"/>
      <c r="LXJ4" s="80"/>
      <c r="LXK4" s="80"/>
      <c r="LXL4" s="80"/>
      <c r="LXM4" s="80"/>
      <c r="LXN4" s="80"/>
      <c r="LXO4" s="80"/>
      <c r="LXP4" s="80"/>
      <c r="LXQ4" s="80"/>
      <c r="LXR4" s="80"/>
      <c r="LXS4" s="80"/>
      <c r="LXT4" s="80"/>
      <c r="LXU4" s="80"/>
      <c r="LXV4" s="80"/>
      <c r="LXW4" s="80"/>
      <c r="LXX4" s="80"/>
      <c r="LXY4" s="80"/>
      <c r="LXZ4" s="80"/>
      <c r="LYA4" s="80"/>
      <c r="LYB4" s="80"/>
      <c r="LYC4" s="80"/>
      <c r="LYD4" s="80"/>
      <c r="LYE4" s="80"/>
      <c r="LYF4" s="80"/>
      <c r="LYG4" s="80"/>
      <c r="LYH4" s="80"/>
      <c r="LYI4" s="80"/>
      <c r="LYJ4" s="80"/>
      <c r="LYK4" s="80"/>
      <c r="LYL4" s="80"/>
      <c r="LYM4" s="80"/>
      <c r="LYN4" s="80"/>
      <c r="LYO4" s="80"/>
      <c r="LYP4" s="80"/>
      <c r="LYQ4" s="80"/>
      <c r="LYR4" s="80"/>
      <c r="LYS4" s="80"/>
      <c r="LYT4" s="80"/>
      <c r="LYU4" s="80"/>
      <c r="LYV4" s="80"/>
      <c r="LYW4" s="80"/>
      <c r="LYX4" s="80"/>
      <c r="LYY4" s="80"/>
      <c r="LYZ4" s="80"/>
      <c r="LZA4" s="80"/>
      <c r="LZB4" s="80"/>
      <c r="LZC4" s="80"/>
      <c r="LZD4" s="80"/>
      <c r="LZE4" s="80"/>
      <c r="LZF4" s="80"/>
      <c r="LZG4" s="80"/>
      <c r="LZH4" s="80"/>
      <c r="LZI4" s="80"/>
      <c r="LZJ4" s="80"/>
      <c r="LZK4" s="80"/>
      <c r="LZL4" s="80"/>
      <c r="LZM4" s="80"/>
      <c r="LZN4" s="80"/>
      <c r="LZO4" s="80"/>
      <c r="LZP4" s="80"/>
      <c r="LZQ4" s="80"/>
      <c r="LZR4" s="80"/>
      <c r="LZS4" s="80"/>
      <c r="LZT4" s="80"/>
      <c r="LZU4" s="80"/>
      <c r="LZV4" s="80"/>
      <c r="LZW4" s="80"/>
      <c r="LZX4" s="80"/>
      <c r="LZY4" s="80"/>
      <c r="LZZ4" s="80"/>
      <c r="MAA4" s="80"/>
      <c r="MAB4" s="80"/>
      <c r="MAC4" s="80"/>
      <c r="MAD4" s="80"/>
      <c r="MAE4" s="80"/>
      <c r="MAF4" s="80"/>
      <c r="MAG4" s="80"/>
      <c r="MAH4" s="80"/>
      <c r="MAI4" s="80"/>
      <c r="MAJ4" s="80"/>
      <c r="MAK4" s="80"/>
      <c r="MAL4" s="80"/>
      <c r="MAM4" s="80"/>
      <c r="MAN4" s="80"/>
      <c r="MAO4" s="80"/>
      <c r="MAP4" s="80"/>
      <c r="MAQ4" s="80"/>
      <c r="MAR4" s="80"/>
      <c r="MAS4" s="80"/>
      <c r="MAT4" s="80"/>
      <c r="MAU4" s="80"/>
      <c r="MAV4" s="80"/>
      <c r="MAW4" s="80"/>
      <c r="MAX4" s="80"/>
      <c r="MAY4" s="80"/>
      <c r="MAZ4" s="80"/>
      <c r="MBA4" s="80"/>
      <c r="MBB4" s="80"/>
      <c r="MBC4" s="80"/>
      <c r="MBD4" s="80"/>
      <c r="MBE4" s="80"/>
      <c r="MBF4" s="80"/>
      <c r="MBG4" s="80"/>
      <c r="MBH4" s="80"/>
      <c r="MBI4" s="80"/>
      <c r="MBJ4" s="80"/>
      <c r="MBK4" s="80"/>
      <c r="MBL4" s="80"/>
      <c r="MBM4" s="80"/>
      <c r="MBN4" s="80"/>
      <c r="MBO4" s="80"/>
      <c r="MBP4" s="80"/>
      <c r="MBQ4" s="80"/>
      <c r="MBR4" s="80"/>
      <c r="MBS4" s="80"/>
      <c r="MBT4" s="80"/>
      <c r="MBU4" s="80"/>
      <c r="MBV4" s="80"/>
      <c r="MBW4" s="80"/>
      <c r="MBX4" s="80"/>
      <c r="MBY4" s="80"/>
      <c r="MBZ4" s="80"/>
      <c r="MCA4" s="80"/>
      <c r="MCB4" s="80"/>
      <c r="MCC4" s="80"/>
      <c r="MCD4" s="80"/>
      <c r="MCE4" s="80"/>
      <c r="MCF4" s="80"/>
      <c r="MCG4" s="80"/>
      <c r="MCH4" s="80"/>
      <c r="MCI4" s="80"/>
      <c r="MCJ4" s="80"/>
      <c r="MCK4" s="80"/>
      <c r="MCL4" s="80"/>
      <c r="MCM4" s="80"/>
      <c r="MCN4" s="80"/>
      <c r="MCO4" s="80"/>
      <c r="MCP4" s="80"/>
      <c r="MCQ4" s="80"/>
      <c r="MCR4" s="80"/>
      <c r="MCS4" s="80"/>
      <c r="MCT4" s="80"/>
      <c r="MCU4" s="80"/>
      <c r="MCV4" s="80"/>
      <c r="MCW4" s="80"/>
      <c r="MCX4" s="80"/>
      <c r="MCY4" s="80"/>
      <c r="MCZ4" s="80"/>
      <c r="MDA4" s="80"/>
      <c r="MDB4" s="80"/>
      <c r="MDC4" s="80"/>
      <c r="MDD4" s="80"/>
      <c r="MDE4" s="80"/>
      <c r="MDF4" s="80"/>
      <c r="MDG4" s="80"/>
      <c r="MDH4" s="80"/>
      <c r="MDI4" s="80"/>
      <c r="MDJ4" s="80"/>
      <c r="MDK4" s="80"/>
      <c r="MDL4" s="80"/>
      <c r="MDM4" s="80"/>
      <c r="MDN4" s="80"/>
      <c r="MDO4" s="80"/>
      <c r="MDP4" s="80"/>
      <c r="MDQ4" s="80"/>
      <c r="MDR4" s="80"/>
      <c r="MDS4" s="80"/>
      <c r="MDT4" s="80"/>
      <c r="MDU4" s="80"/>
      <c r="MDV4" s="80"/>
      <c r="MDW4" s="80"/>
      <c r="MDX4" s="80"/>
      <c r="MDY4" s="80"/>
      <c r="MDZ4" s="80"/>
      <c r="MEA4" s="80"/>
      <c r="MEB4" s="80"/>
      <c r="MEC4" s="80"/>
      <c r="MED4" s="80"/>
      <c r="MEE4" s="80"/>
      <c r="MEF4" s="80"/>
      <c r="MEG4" s="80"/>
      <c r="MEH4" s="80"/>
      <c r="MEI4" s="80"/>
      <c r="MEJ4" s="80"/>
      <c r="MEK4" s="80"/>
      <c r="MEL4" s="80"/>
      <c r="MEM4" s="80"/>
      <c r="MEN4" s="80"/>
      <c r="MEO4" s="80"/>
      <c r="MEP4" s="80"/>
      <c r="MEQ4" s="80"/>
      <c r="MER4" s="80"/>
      <c r="MES4" s="80"/>
      <c r="MET4" s="80"/>
      <c r="MEU4" s="80"/>
      <c r="MEV4" s="80"/>
      <c r="MEW4" s="80"/>
      <c r="MEX4" s="80"/>
      <c r="MEY4" s="80"/>
      <c r="MEZ4" s="80"/>
      <c r="MFA4" s="80"/>
      <c r="MFB4" s="80"/>
      <c r="MFC4" s="80"/>
      <c r="MFD4" s="80"/>
      <c r="MFE4" s="80"/>
      <c r="MFF4" s="80"/>
      <c r="MFG4" s="80"/>
      <c r="MFH4" s="80"/>
      <c r="MFI4" s="80"/>
      <c r="MFJ4" s="80"/>
      <c r="MFK4" s="80"/>
      <c r="MFL4" s="80"/>
      <c r="MFM4" s="80"/>
      <c r="MFN4" s="80"/>
      <c r="MFO4" s="80"/>
      <c r="MFP4" s="80"/>
      <c r="MFQ4" s="80"/>
      <c r="MFR4" s="80"/>
      <c r="MFS4" s="80"/>
      <c r="MFT4" s="80"/>
      <c r="MFU4" s="80"/>
      <c r="MFV4" s="80"/>
      <c r="MFW4" s="80"/>
      <c r="MFX4" s="80"/>
      <c r="MFY4" s="80"/>
      <c r="MFZ4" s="80"/>
      <c r="MGA4" s="80"/>
      <c r="MGB4" s="80"/>
      <c r="MGC4" s="80"/>
      <c r="MGD4" s="80"/>
      <c r="MGE4" s="80"/>
      <c r="MGF4" s="80"/>
      <c r="MGG4" s="80"/>
      <c r="MGH4" s="80"/>
      <c r="MGI4" s="80"/>
      <c r="MGJ4" s="80"/>
      <c r="MGK4" s="80"/>
      <c r="MGL4" s="80"/>
      <c r="MGM4" s="80"/>
      <c r="MGN4" s="80"/>
      <c r="MGO4" s="80"/>
      <c r="MGP4" s="80"/>
      <c r="MGQ4" s="80"/>
      <c r="MGR4" s="80"/>
      <c r="MGS4" s="80"/>
      <c r="MGT4" s="80"/>
      <c r="MGU4" s="80"/>
      <c r="MGV4" s="80"/>
      <c r="MGW4" s="80"/>
      <c r="MGX4" s="80"/>
      <c r="MGY4" s="80"/>
      <c r="MGZ4" s="80"/>
      <c r="MHA4" s="80"/>
      <c r="MHB4" s="80"/>
      <c r="MHC4" s="80"/>
      <c r="MHD4" s="80"/>
      <c r="MHE4" s="80"/>
      <c r="MHF4" s="80"/>
      <c r="MHG4" s="80"/>
      <c r="MHH4" s="80"/>
      <c r="MHI4" s="80"/>
      <c r="MHJ4" s="80"/>
      <c r="MHK4" s="80"/>
      <c r="MHL4" s="80"/>
      <c r="MHM4" s="80"/>
      <c r="MHN4" s="80"/>
      <c r="MHO4" s="80"/>
      <c r="MHP4" s="80"/>
      <c r="MHQ4" s="80"/>
      <c r="MHR4" s="80"/>
      <c r="MHS4" s="80"/>
      <c r="MHT4" s="80"/>
      <c r="MHU4" s="80"/>
      <c r="MHV4" s="80"/>
      <c r="MHW4" s="80"/>
      <c r="MHX4" s="80"/>
      <c r="MHY4" s="80"/>
      <c r="MHZ4" s="80"/>
      <c r="MIA4" s="80"/>
      <c r="MIB4" s="80"/>
      <c r="MIC4" s="80"/>
      <c r="MID4" s="80"/>
      <c r="MIE4" s="80"/>
      <c r="MIF4" s="80"/>
      <c r="MIG4" s="80"/>
      <c r="MIH4" s="80"/>
      <c r="MII4" s="80"/>
      <c r="MIJ4" s="80"/>
      <c r="MIK4" s="80"/>
      <c r="MIL4" s="80"/>
      <c r="MIM4" s="80"/>
      <c r="MIN4" s="80"/>
      <c r="MIO4" s="80"/>
      <c r="MIP4" s="80"/>
      <c r="MIQ4" s="80"/>
      <c r="MIR4" s="80"/>
      <c r="MIS4" s="80"/>
      <c r="MIT4" s="80"/>
      <c r="MIU4" s="80"/>
      <c r="MIV4" s="80"/>
      <c r="MIW4" s="80"/>
      <c r="MIX4" s="80"/>
      <c r="MIY4" s="80"/>
      <c r="MIZ4" s="80"/>
      <c r="MJA4" s="80"/>
      <c r="MJB4" s="80"/>
      <c r="MJC4" s="80"/>
      <c r="MJD4" s="80"/>
      <c r="MJE4" s="80"/>
      <c r="MJF4" s="80"/>
      <c r="MJG4" s="80"/>
      <c r="MJH4" s="80"/>
      <c r="MJI4" s="80"/>
      <c r="MJJ4" s="80"/>
      <c r="MJK4" s="80"/>
      <c r="MJL4" s="80"/>
      <c r="MJM4" s="80"/>
      <c r="MJN4" s="80"/>
      <c r="MJO4" s="80"/>
      <c r="MJP4" s="80"/>
      <c r="MJQ4" s="80"/>
      <c r="MJR4" s="80"/>
      <c r="MJS4" s="80"/>
      <c r="MJT4" s="80"/>
      <c r="MJU4" s="80"/>
      <c r="MJV4" s="80"/>
      <c r="MJW4" s="80"/>
      <c r="MJX4" s="80"/>
      <c r="MJY4" s="80"/>
      <c r="MJZ4" s="80"/>
      <c r="MKA4" s="80"/>
      <c r="MKB4" s="80"/>
      <c r="MKC4" s="80"/>
      <c r="MKD4" s="80"/>
      <c r="MKE4" s="80"/>
      <c r="MKF4" s="80"/>
      <c r="MKG4" s="80"/>
      <c r="MKH4" s="80"/>
      <c r="MKI4" s="80"/>
      <c r="MKJ4" s="80"/>
      <c r="MKK4" s="80"/>
      <c r="MKL4" s="80"/>
      <c r="MKM4" s="80"/>
      <c r="MKN4" s="80"/>
      <c r="MKO4" s="80"/>
      <c r="MKP4" s="80"/>
      <c r="MKQ4" s="80"/>
      <c r="MKR4" s="80"/>
      <c r="MKS4" s="80"/>
      <c r="MKT4" s="80"/>
      <c r="MKU4" s="80"/>
      <c r="MKV4" s="80"/>
      <c r="MKW4" s="80"/>
      <c r="MKX4" s="80"/>
      <c r="MKY4" s="80"/>
      <c r="MKZ4" s="80"/>
      <c r="MLA4" s="80"/>
      <c r="MLB4" s="80"/>
      <c r="MLC4" s="80"/>
      <c r="MLD4" s="80"/>
      <c r="MLE4" s="80"/>
      <c r="MLF4" s="80"/>
      <c r="MLG4" s="80"/>
      <c r="MLH4" s="80"/>
      <c r="MLI4" s="80"/>
      <c r="MLJ4" s="80"/>
      <c r="MLK4" s="80"/>
      <c r="MLL4" s="80"/>
      <c r="MLM4" s="80"/>
      <c r="MLN4" s="80"/>
      <c r="MLO4" s="80"/>
      <c r="MLP4" s="80"/>
      <c r="MLQ4" s="80"/>
      <c r="MLR4" s="80"/>
      <c r="MLS4" s="80"/>
      <c r="MLT4" s="80"/>
      <c r="MLU4" s="80"/>
      <c r="MLV4" s="80"/>
      <c r="MLW4" s="80"/>
      <c r="MLX4" s="80"/>
      <c r="MLY4" s="80"/>
      <c r="MLZ4" s="80"/>
      <c r="MMA4" s="80"/>
      <c r="MMB4" s="80"/>
      <c r="MMC4" s="80"/>
      <c r="MMD4" s="80"/>
      <c r="MME4" s="80"/>
      <c r="MMF4" s="80"/>
      <c r="MMG4" s="80"/>
      <c r="MMH4" s="80"/>
      <c r="MMI4" s="80"/>
      <c r="MMJ4" s="80"/>
      <c r="MMK4" s="80"/>
      <c r="MML4" s="80"/>
      <c r="MMM4" s="80"/>
      <c r="MMN4" s="80"/>
      <c r="MMO4" s="80"/>
      <c r="MMP4" s="80"/>
      <c r="MMQ4" s="80"/>
      <c r="MMR4" s="80"/>
      <c r="MMS4" s="80"/>
      <c r="MMT4" s="80"/>
      <c r="MMU4" s="80"/>
      <c r="MMV4" s="80"/>
      <c r="MMW4" s="80"/>
      <c r="MMX4" s="80"/>
      <c r="MMY4" s="80"/>
      <c r="MMZ4" s="80"/>
      <c r="MNA4" s="80"/>
      <c r="MNB4" s="80"/>
      <c r="MNC4" s="80"/>
      <c r="MND4" s="80"/>
      <c r="MNE4" s="80"/>
      <c r="MNF4" s="80"/>
      <c r="MNG4" s="80"/>
      <c r="MNH4" s="80"/>
      <c r="MNI4" s="80"/>
      <c r="MNJ4" s="80"/>
      <c r="MNK4" s="80"/>
      <c r="MNL4" s="80"/>
      <c r="MNM4" s="80"/>
      <c r="MNN4" s="80"/>
      <c r="MNO4" s="80"/>
      <c r="MNP4" s="80"/>
      <c r="MNQ4" s="80"/>
      <c r="MNR4" s="80"/>
      <c r="MNS4" s="80"/>
      <c r="MNT4" s="80"/>
      <c r="MNU4" s="80"/>
      <c r="MNV4" s="80"/>
      <c r="MNW4" s="80"/>
      <c r="MNX4" s="80"/>
      <c r="MNY4" s="80"/>
      <c r="MNZ4" s="80"/>
      <c r="MOA4" s="80"/>
      <c r="MOB4" s="80"/>
      <c r="MOC4" s="80"/>
      <c r="MOD4" s="80"/>
      <c r="MOE4" s="80"/>
      <c r="MOF4" s="80"/>
      <c r="MOG4" s="80"/>
      <c r="MOH4" s="80"/>
      <c r="MOI4" s="80"/>
      <c r="MOJ4" s="80"/>
      <c r="MOK4" s="80"/>
      <c r="MOL4" s="80"/>
      <c r="MOM4" s="80"/>
      <c r="MON4" s="80"/>
      <c r="MOO4" s="80"/>
      <c r="MOP4" s="80"/>
      <c r="MOQ4" s="80"/>
      <c r="MOR4" s="80"/>
      <c r="MOS4" s="80"/>
      <c r="MOT4" s="80"/>
      <c r="MOU4" s="80"/>
      <c r="MOV4" s="80"/>
      <c r="MOW4" s="80"/>
      <c r="MOX4" s="80"/>
      <c r="MOY4" s="80"/>
      <c r="MOZ4" s="80"/>
      <c r="MPA4" s="80"/>
      <c r="MPB4" s="80"/>
      <c r="MPC4" s="80"/>
      <c r="MPD4" s="80"/>
      <c r="MPE4" s="80"/>
      <c r="MPF4" s="80"/>
      <c r="MPG4" s="80"/>
      <c r="MPH4" s="80"/>
      <c r="MPI4" s="80"/>
      <c r="MPJ4" s="80"/>
      <c r="MPK4" s="80"/>
      <c r="MPL4" s="80"/>
      <c r="MPM4" s="80"/>
      <c r="MPN4" s="80"/>
      <c r="MPO4" s="80"/>
      <c r="MPP4" s="80"/>
      <c r="MPQ4" s="80"/>
      <c r="MPR4" s="80"/>
      <c r="MPS4" s="80"/>
      <c r="MPT4" s="80"/>
      <c r="MPU4" s="80"/>
      <c r="MPV4" s="80"/>
      <c r="MPW4" s="80"/>
      <c r="MPX4" s="80"/>
      <c r="MPY4" s="80"/>
      <c r="MPZ4" s="80"/>
      <c r="MQA4" s="80"/>
      <c r="MQB4" s="80"/>
      <c r="MQC4" s="80"/>
      <c r="MQD4" s="80"/>
      <c r="MQE4" s="80"/>
      <c r="MQF4" s="80"/>
      <c r="MQG4" s="80"/>
      <c r="MQH4" s="80"/>
      <c r="MQI4" s="80"/>
      <c r="MQJ4" s="80"/>
      <c r="MQK4" s="80"/>
      <c r="MQL4" s="80"/>
      <c r="MQM4" s="80"/>
      <c r="MQN4" s="80"/>
      <c r="MQO4" s="80"/>
      <c r="MQP4" s="80"/>
      <c r="MQQ4" s="80"/>
      <c r="MQR4" s="80"/>
      <c r="MQS4" s="80"/>
      <c r="MQT4" s="80"/>
      <c r="MQU4" s="80"/>
      <c r="MQV4" s="80"/>
      <c r="MQW4" s="80"/>
      <c r="MQX4" s="80"/>
      <c r="MQY4" s="80"/>
      <c r="MQZ4" s="80"/>
      <c r="MRA4" s="80"/>
      <c r="MRB4" s="80"/>
      <c r="MRC4" s="80"/>
      <c r="MRD4" s="80"/>
      <c r="MRE4" s="80"/>
      <c r="MRF4" s="80"/>
      <c r="MRG4" s="80"/>
      <c r="MRH4" s="80"/>
      <c r="MRI4" s="80"/>
      <c r="MRJ4" s="80"/>
      <c r="MRK4" s="80"/>
      <c r="MRL4" s="80"/>
      <c r="MRM4" s="80"/>
      <c r="MRN4" s="80"/>
      <c r="MRO4" s="80"/>
      <c r="MRP4" s="80"/>
      <c r="MRQ4" s="80"/>
      <c r="MRR4" s="80"/>
      <c r="MRS4" s="80"/>
      <c r="MRT4" s="80"/>
      <c r="MRU4" s="80"/>
      <c r="MRV4" s="80"/>
      <c r="MRW4" s="80"/>
      <c r="MRX4" s="80"/>
      <c r="MRY4" s="80"/>
      <c r="MRZ4" s="80"/>
      <c r="MSA4" s="80"/>
      <c r="MSB4" s="80"/>
      <c r="MSC4" s="80"/>
      <c r="MSD4" s="80"/>
      <c r="MSE4" s="80"/>
      <c r="MSF4" s="80"/>
      <c r="MSG4" s="80"/>
      <c r="MSH4" s="80"/>
      <c r="MSI4" s="80"/>
      <c r="MSJ4" s="80"/>
      <c r="MSK4" s="80"/>
      <c r="MSL4" s="80"/>
      <c r="MSM4" s="80"/>
      <c r="MSN4" s="80"/>
      <c r="MSO4" s="80"/>
      <c r="MSP4" s="80"/>
      <c r="MSQ4" s="80"/>
      <c r="MSR4" s="80"/>
      <c r="MSS4" s="80"/>
      <c r="MST4" s="80"/>
      <c r="MSU4" s="80"/>
      <c r="MSV4" s="80"/>
      <c r="MSW4" s="80"/>
      <c r="MSX4" s="80"/>
      <c r="MSY4" s="80"/>
      <c r="MSZ4" s="80"/>
      <c r="MTA4" s="80"/>
      <c r="MTB4" s="80"/>
      <c r="MTC4" s="80"/>
      <c r="MTD4" s="80"/>
      <c r="MTE4" s="80"/>
      <c r="MTF4" s="80"/>
      <c r="MTG4" s="80"/>
      <c r="MTH4" s="80"/>
      <c r="MTI4" s="80"/>
      <c r="MTJ4" s="80"/>
      <c r="MTK4" s="80"/>
      <c r="MTL4" s="80"/>
      <c r="MTM4" s="80"/>
      <c r="MTN4" s="80"/>
      <c r="MTO4" s="80"/>
      <c r="MTP4" s="80"/>
      <c r="MTQ4" s="80"/>
      <c r="MTR4" s="80"/>
      <c r="MTS4" s="80"/>
      <c r="MTT4" s="80"/>
      <c r="MTU4" s="80"/>
      <c r="MTV4" s="80"/>
      <c r="MTW4" s="80"/>
      <c r="MTX4" s="80"/>
      <c r="MTY4" s="80"/>
      <c r="MTZ4" s="80"/>
      <c r="MUA4" s="80"/>
      <c r="MUB4" s="80"/>
      <c r="MUC4" s="80"/>
      <c r="MUD4" s="80"/>
      <c r="MUE4" s="80"/>
      <c r="MUF4" s="80"/>
      <c r="MUG4" s="80"/>
      <c r="MUH4" s="80"/>
      <c r="MUI4" s="80"/>
      <c r="MUJ4" s="80"/>
      <c r="MUK4" s="80"/>
      <c r="MUL4" s="80"/>
      <c r="MUM4" s="80"/>
      <c r="MUN4" s="80"/>
      <c r="MUO4" s="80"/>
      <c r="MUP4" s="80"/>
      <c r="MUQ4" s="80"/>
      <c r="MUR4" s="80"/>
      <c r="MUS4" s="80"/>
      <c r="MUT4" s="80"/>
      <c r="MUU4" s="80"/>
      <c r="MUV4" s="80"/>
      <c r="MUW4" s="80"/>
      <c r="MUX4" s="80"/>
      <c r="MUY4" s="80"/>
      <c r="MUZ4" s="80"/>
      <c r="MVA4" s="80"/>
      <c r="MVB4" s="80"/>
      <c r="MVC4" s="80"/>
      <c r="MVD4" s="80"/>
      <c r="MVE4" s="80"/>
      <c r="MVF4" s="80"/>
      <c r="MVG4" s="80"/>
      <c r="MVH4" s="80"/>
      <c r="MVI4" s="80"/>
      <c r="MVJ4" s="80"/>
      <c r="MVK4" s="80"/>
      <c r="MVL4" s="80"/>
      <c r="MVM4" s="80"/>
      <c r="MVN4" s="80"/>
      <c r="MVO4" s="80"/>
      <c r="MVP4" s="80"/>
      <c r="MVQ4" s="80"/>
      <c r="MVR4" s="80"/>
      <c r="MVS4" s="80"/>
      <c r="MVT4" s="80"/>
      <c r="MVU4" s="80"/>
      <c r="MVV4" s="80"/>
      <c r="MVW4" s="80"/>
      <c r="MVX4" s="80"/>
      <c r="MVY4" s="80"/>
      <c r="MVZ4" s="80"/>
      <c r="MWA4" s="80"/>
      <c r="MWB4" s="80"/>
      <c r="MWC4" s="80"/>
      <c r="MWD4" s="80"/>
      <c r="MWE4" s="80"/>
      <c r="MWF4" s="80"/>
      <c r="MWG4" s="80"/>
      <c r="MWH4" s="80"/>
      <c r="MWI4" s="80"/>
      <c r="MWJ4" s="80"/>
      <c r="MWK4" s="80"/>
      <c r="MWL4" s="80"/>
      <c r="MWM4" s="80"/>
      <c r="MWN4" s="80"/>
      <c r="MWO4" s="80"/>
      <c r="MWP4" s="80"/>
      <c r="MWQ4" s="80"/>
      <c r="MWR4" s="80"/>
      <c r="MWS4" s="80"/>
      <c r="MWT4" s="80"/>
      <c r="MWU4" s="80"/>
      <c r="MWV4" s="80"/>
      <c r="MWW4" s="80"/>
      <c r="MWX4" s="80"/>
      <c r="MWY4" s="80"/>
      <c r="MWZ4" s="80"/>
      <c r="MXA4" s="80"/>
      <c r="MXB4" s="80"/>
      <c r="MXC4" s="80"/>
      <c r="MXD4" s="80"/>
      <c r="MXE4" s="80"/>
      <c r="MXF4" s="80"/>
      <c r="MXG4" s="80"/>
      <c r="MXH4" s="80"/>
      <c r="MXI4" s="80"/>
      <c r="MXJ4" s="80"/>
      <c r="MXK4" s="80"/>
      <c r="MXL4" s="80"/>
      <c r="MXM4" s="80"/>
      <c r="MXN4" s="80"/>
      <c r="MXO4" s="80"/>
      <c r="MXP4" s="80"/>
      <c r="MXQ4" s="80"/>
      <c r="MXR4" s="80"/>
      <c r="MXS4" s="80"/>
      <c r="MXT4" s="80"/>
      <c r="MXU4" s="80"/>
      <c r="MXV4" s="80"/>
      <c r="MXW4" s="80"/>
      <c r="MXX4" s="80"/>
      <c r="MXY4" s="80"/>
      <c r="MXZ4" s="80"/>
      <c r="MYA4" s="80"/>
      <c r="MYB4" s="80"/>
      <c r="MYC4" s="80"/>
      <c r="MYD4" s="80"/>
      <c r="MYE4" s="80"/>
      <c r="MYF4" s="80"/>
      <c r="MYG4" s="80"/>
      <c r="MYH4" s="80"/>
      <c r="MYI4" s="80"/>
      <c r="MYJ4" s="80"/>
      <c r="MYK4" s="80"/>
      <c r="MYL4" s="80"/>
      <c r="MYM4" s="80"/>
      <c r="MYN4" s="80"/>
      <c r="MYO4" s="80"/>
      <c r="MYP4" s="80"/>
      <c r="MYQ4" s="80"/>
      <c r="MYR4" s="80"/>
      <c r="MYS4" s="80"/>
      <c r="MYT4" s="80"/>
      <c r="MYU4" s="80"/>
      <c r="MYV4" s="80"/>
      <c r="MYW4" s="80"/>
      <c r="MYX4" s="80"/>
      <c r="MYY4" s="80"/>
      <c r="MYZ4" s="80"/>
      <c r="MZA4" s="80"/>
      <c r="MZB4" s="80"/>
      <c r="MZC4" s="80"/>
      <c r="MZD4" s="80"/>
      <c r="MZE4" s="80"/>
      <c r="MZF4" s="80"/>
      <c r="MZG4" s="80"/>
      <c r="MZH4" s="80"/>
      <c r="MZI4" s="80"/>
      <c r="MZJ4" s="80"/>
      <c r="MZK4" s="80"/>
      <c r="MZL4" s="80"/>
      <c r="MZM4" s="80"/>
      <c r="MZN4" s="80"/>
      <c r="MZO4" s="80"/>
      <c r="MZP4" s="80"/>
      <c r="MZQ4" s="80"/>
      <c r="MZR4" s="80"/>
      <c r="MZS4" s="80"/>
      <c r="MZT4" s="80"/>
      <c r="MZU4" s="80"/>
      <c r="MZV4" s="80"/>
      <c r="MZW4" s="80"/>
      <c r="MZX4" s="80"/>
      <c r="MZY4" s="80"/>
      <c r="MZZ4" s="80"/>
      <c r="NAA4" s="80"/>
      <c r="NAB4" s="80"/>
      <c r="NAC4" s="80"/>
      <c r="NAD4" s="80"/>
      <c r="NAE4" s="80"/>
      <c r="NAF4" s="80"/>
      <c r="NAG4" s="80"/>
      <c r="NAH4" s="80"/>
      <c r="NAI4" s="80"/>
      <c r="NAJ4" s="80"/>
      <c r="NAK4" s="80"/>
      <c r="NAL4" s="80"/>
      <c r="NAM4" s="80"/>
      <c r="NAN4" s="80"/>
      <c r="NAO4" s="80"/>
      <c r="NAP4" s="80"/>
      <c r="NAQ4" s="80"/>
      <c r="NAR4" s="80"/>
      <c r="NAS4" s="80"/>
      <c r="NAT4" s="80"/>
      <c r="NAU4" s="80"/>
      <c r="NAV4" s="80"/>
      <c r="NAW4" s="80"/>
      <c r="NAX4" s="80"/>
      <c r="NAY4" s="80"/>
      <c r="NAZ4" s="80"/>
      <c r="NBA4" s="80"/>
      <c r="NBB4" s="80"/>
      <c r="NBC4" s="80"/>
      <c r="NBD4" s="80"/>
      <c r="NBE4" s="80"/>
      <c r="NBF4" s="80"/>
      <c r="NBG4" s="80"/>
      <c r="NBH4" s="80"/>
      <c r="NBI4" s="80"/>
      <c r="NBJ4" s="80"/>
      <c r="NBK4" s="80"/>
      <c r="NBL4" s="80"/>
      <c r="NBM4" s="80"/>
      <c r="NBN4" s="80"/>
      <c r="NBO4" s="80"/>
      <c r="NBP4" s="80"/>
      <c r="NBQ4" s="80"/>
      <c r="NBR4" s="80"/>
      <c r="NBS4" s="80"/>
      <c r="NBT4" s="80"/>
      <c r="NBU4" s="80"/>
      <c r="NBV4" s="80"/>
      <c r="NBW4" s="80"/>
      <c r="NBX4" s="80"/>
      <c r="NBY4" s="80"/>
      <c r="NBZ4" s="80"/>
      <c r="NCA4" s="80"/>
      <c r="NCB4" s="80"/>
      <c r="NCC4" s="80"/>
      <c r="NCD4" s="80"/>
      <c r="NCE4" s="80"/>
      <c r="NCF4" s="80"/>
      <c r="NCG4" s="80"/>
      <c r="NCH4" s="80"/>
      <c r="NCI4" s="80"/>
      <c r="NCJ4" s="80"/>
      <c r="NCK4" s="80"/>
      <c r="NCL4" s="80"/>
      <c r="NCM4" s="80"/>
      <c r="NCN4" s="80"/>
      <c r="NCO4" s="80"/>
      <c r="NCP4" s="80"/>
      <c r="NCQ4" s="80"/>
      <c r="NCR4" s="80"/>
      <c r="NCS4" s="80"/>
      <c r="NCT4" s="80"/>
      <c r="NCU4" s="80"/>
      <c r="NCV4" s="80"/>
      <c r="NCW4" s="80"/>
      <c r="NCX4" s="80"/>
      <c r="NCY4" s="80"/>
      <c r="NCZ4" s="80"/>
      <c r="NDA4" s="80"/>
      <c r="NDB4" s="80"/>
      <c r="NDC4" s="80"/>
      <c r="NDD4" s="80"/>
      <c r="NDE4" s="80"/>
      <c r="NDF4" s="80"/>
      <c r="NDG4" s="80"/>
      <c r="NDH4" s="80"/>
      <c r="NDI4" s="80"/>
      <c r="NDJ4" s="80"/>
      <c r="NDK4" s="80"/>
      <c r="NDL4" s="80"/>
      <c r="NDM4" s="80"/>
      <c r="NDN4" s="80"/>
      <c r="NDO4" s="80"/>
      <c r="NDP4" s="80"/>
      <c r="NDQ4" s="80"/>
      <c r="NDR4" s="80"/>
      <c r="NDS4" s="80"/>
      <c r="NDT4" s="80"/>
      <c r="NDU4" s="80"/>
      <c r="NDV4" s="80"/>
      <c r="NDW4" s="80"/>
      <c r="NDX4" s="80"/>
      <c r="NDY4" s="80"/>
      <c r="NDZ4" s="80"/>
      <c r="NEA4" s="80"/>
      <c r="NEB4" s="80"/>
      <c r="NEC4" s="80"/>
      <c r="NED4" s="80"/>
      <c r="NEE4" s="80"/>
      <c r="NEF4" s="80"/>
      <c r="NEG4" s="80"/>
      <c r="NEH4" s="80"/>
      <c r="NEI4" s="80"/>
      <c r="NEJ4" s="80"/>
      <c r="NEK4" s="80"/>
      <c r="NEL4" s="80"/>
      <c r="NEM4" s="80"/>
      <c r="NEN4" s="80"/>
      <c r="NEO4" s="80"/>
      <c r="NEP4" s="80"/>
      <c r="NEQ4" s="80"/>
      <c r="NER4" s="80"/>
      <c r="NES4" s="80"/>
      <c r="NET4" s="80"/>
      <c r="NEU4" s="80"/>
      <c r="NEV4" s="80"/>
      <c r="NEW4" s="80"/>
      <c r="NEX4" s="80"/>
      <c r="NEY4" s="80"/>
      <c r="NEZ4" s="80"/>
      <c r="NFA4" s="80"/>
      <c r="NFB4" s="80"/>
      <c r="NFC4" s="80"/>
      <c r="NFD4" s="80"/>
      <c r="NFE4" s="80"/>
      <c r="NFF4" s="80"/>
      <c r="NFG4" s="80"/>
      <c r="NFH4" s="80"/>
      <c r="NFI4" s="80"/>
      <c r="NFJ4" s="80"/>
      <c r="NFK4" s="80"/>
      <c r="NFL4" s="80"/>
      <c r="NFM4" s="80"/>
      <c r="NFN4" s="80"/>
      <c r="NFO4" s="80"/>
      <c r="NFP4" s="80"/>
      <c r="NFQ4" s="80"/>
      <c r="NFR4" s="80"/>
      <c r="NFS4" s="80"/>
      <c r="NFT4" s="80"/>
      <c r="NFU4" s="80"/>
      <c r="NFV4" s="80"/>
      <c r="NFW4" s="80"/>
      <c r="NFX4" s="80"/>
      <c r="NFY4" s="80"/>
      <c r="NFZ4" s="80"/>
      <c r="NGA4" s="80"/>
      <c r="NGB4" s="80"/>
      <c r="NGC4" s="80"/>
      <c r="NGD4" s="80"/>
      <c r="NGE4" s="80"/>
      <c r="NGF4" s="80"/>
      <c r="NGG4" s="80"/>
      <c r="NGH4" s="80"/>
      <c r="NGI4" s="80"/>
      <c r="NGJ4" s="80"/>
      <c r="NGK4" s="80"/>
      <c r="NGL4" s="80"/>
      <c r="NGM4" s="80"/>
      <c r="NGN4" s="80"/>
      <c r="NGO4" s="80"/>
      <c r="NGP4" s="80"/>
      <c r="NGQ4" s="80"/>
      <c r="NGR4" s="80"/>
      <c r="NGS4" s="80"/>
      <c r="NGT4" s="80"/>
      <c r="NGU4" s="80"/>
      <c r="NGV4" s="80"/>
      <c r="NGW4" s="80"/>
      <c r="NGX4" s="80"/>
      <c r="NGY4" s="80"/>
      <c r="NGZ4" s="80"/>
      <c r="NHA4" s="80"/>
      <c r="NHB4" s="80"/>
      <c r="NHC4" s="80"/>
      <c r="NHD4" s="80"/>
      <c r="NHE4" s="80"/>
      <c r="NHF4" s="80"/>
      <c r="NHG4" s="80"/>
      <c r="NHH4" s="80"/>
      <c r="NHI4" s="80"/>
      <c r="NHJ4" s="80"/>
      <c r="NHK4" s="80"/>
      <c r="NHL4" s="80"/>
      <c r="NHM4" s="80"/>
      <c r="NHN4" s="80"/>
      <c r="NHO4" s="80"/>
      <c r="NHP4" s="80"/>
      <c r="NHQ4" s="80"/>
      <c r="NHR4" s="80"/>
      <c r="NHS4" s="80"/>
      <c r="NHT4" s="80"/>
      <c r="NHU4" s="80"/>
      <c r="NHV4" s="80"/>
      <c r="NHW4" s="80"/>
      <c r="NHX4" s="80"/>
      <c r="NHY4" s="80"/>
      <c r="NHZ4" s="80"/>
      <c r="NIA4" s="80"/>
      <c r="NIB4" s="80"/>
      <c r="NIC4" s="80"/>
      <c r="NID4" s="80"/>
      <c r="NIE4" s="80"/>
      <c r="NIF4" s="80"/>
      <c r="NIG4" s="80"/>
      <c r="NIH4" s="80"/>
      <c r="NII4" s="80"/>
      <c r="NIJ4" s="80"/>
      <c r="NIK4" s="80"/>
      <c r="NIL4" s="80"/>
      <c r="NIM4" s="80"/>
      <c r="NIN4" s="80"/>
      <c r="NIO4" s="80"/>
      <c r="NIP4" s="80"/>
      <c r="NIQ4" s="80"/>
      <c r="NIR4" s="80"/>
      <c r="NIS4" s="80"/>
      <c r="NIT4" s="80"/>
      <c r="NIU4" s="80"/>
      <c r="NIV4" s="80"/>
      <c r="NIW4" s="80"/>
      <c r="NIX4" s="80"/>
      <c r="NIY4" s="80"/>
      <c r="NIZ4" s="80"/>
      <c r="NJA4" s="80"/>
      <c r="NJB4" s="80"/>
      <c r="NJC4" s="80"/>
      <c r="NJD4" s="80"/>
      <c r="NJE4" s="80"/>
      <c r="NJF4" s="80"/>
      <c r="NJG4" s="80"/>
      <c r="NJH4" s="80"/>
      <c r="NJI4" s="80"/>
      <c r="NJJ4" s="80"/>
      <c r="NJK4" s="80"/>
      <c r="NJL4" s="80"/>
      <c r="NJM4" s="80"/>
      <c r="NJN4" s="80"/>
      <c r="NJO4" s="80"/>
      <c r="NJP4" s="80"/>
      <c r="NJQ4" s="80"/>
      <c r="NJR4" s="80"/>
      <c r="NJS4" s="80"/>
      <c r="NJT4" s="80"/>
      <c r="NJU4" s="80"/>
      <c r="NJV4" s="80"/>
      <c r="NJW4" s="80"/>
      <c r="NJX4" s="80"/>
      <c r="NJY4" s="80"/>
      <c r="NJZ4" s="80"/>
      <c r="NKA4" s="80"/>
      <c r="NKB4" s="80"/>
      <c r="NKC4" s="80"/>
      <c r="NKD4" s="80"/>
      <c r="NKE4" s="80"/>
      <c r="NKF4" s="80"/>
      <c r="NKG4" s="80"/>
      <c r="NKH4" s="80"/>
      <c r="NKI4" s="80"/>
      <c r="NKJ4" s="80"/>
      <c r="NKK4" s="80"/>
      <c r="NKL4" s="80"/>
      <c r="NKM4" s="80"/>
      <c r="NKN4" s="80"/>
      <c r="NKO4" s="80"/>
      <c r="NKP4" s="80"/>
      <c r="NKQ4" s="80"/>
      <c r="NKR4" s="80"/>
      <c r="NKS4" s="80"/>
      <c r="NKT4" s="80"/>
      <c r="NKU4" s="80"/>
      <c r="NKV4" s="80"/>
      <c r="NKW4" s="80"/>
      <c r="NKX4" s="80"/>
      <c r="NKY4" s="80"/>
      <c r="NKZ4" s="80"/>
      <c r="NLA4" s="80"/>
      <c r="NLB4" s="80"/>
      <c r="NLC4" s="80"/>
      <c r="NLD4" s="80"/>
      <c r="NLE4" s="80"/>
      <c r="NLF4" s="80"/>
      <c r="NLG4" s="80"/>
      <c r="NLH4" s="80"/>
      <c r="NLI4" s="80"/>
      <c r="NLJ4" s="80"/>
      <c r="NLK4" s="80"/>
      <c r="NLL4" s="80"/>
      <c r="NLM4" s="80"/>
      <c r="NLN4" s="80"/>
      <c r="NLO4" s="80"/>
      <c r="NLP4" s="80"/>
      <c r="NLQ4" s="80"/>
      <c r="NLR4" s="80"/>
      <c r="NLS4" s="80"/>
      <c r="NLT4" s="80"/>
      <c r="NLU4" s="80"/>
      <c r="NLV4" s="80"/>
      <c r="NLW4" s="80"/>
      <c r="NLX4" s="80"/>
      <c r="NLY4" s="80"/>
      <c r="NLZ4" s="80"/>
      <c r="NMA4" s="80"/>
      <c r="NMB4" s="80"/>
      <c r="NMC4" s="80"/>
      <c r="NMD4" s="80"/>
      <c r="NME4" s="80"/>
      <c r="NMF4" s="80"/>
      <c r="NMG4" s="80"/>
      <c r="NMH4" s="80"/>
      <c r="NMI4" s="80"/>
      <c r="NMJ4" s="80"/>
      <c r="NMK4" s="80"/>
      <c r="NML4" s="80"/>
      <c r="NMM4" s="80"/>
      <c r="NMN4" s="80"/>
      <c r="NMO4" s="80"/>
      <c r="NMP4" s="80"/>
      <c r="NMQ4" s="80"/>
      <c r="NMR4" s="80"/>
      <c r="NMS4" s="80"/>
      <c r="NMT4" s="80"/>
      <c r="NMU4" s="80"/>
      <c r="NMV4" s="80"/>
      <c r="NMW4" s="80"/>
      <c r="NMX4" s="80"/>
      <c r="NMY4" s="80"/>
      <c r="NMZ4" s="80"/>
      <c r="NNA4" s="80"/>
      <c r="NNB4" s="80"/>
      <c r="NNC4" s="80"/>
      <c r="NND4" s="80"/>
      <c r="NNE4" s="80"/>
      <c r="NNF4" s="80"/>
      <c r="NNG4" s="80"/>
      <c r="NNH4" s="80"/>
      <c r="NNI4" s="80"/>
      <c r="NNJ4" s="80"/>
      <c r="NNK4" s="80"/>
      <c r="NNL4" s="80"/>
      <c r="NNM4" s="80"/>
      <c r="NNN4" s="80"/>
      <c r="NNO4" s="80"/>
      <c r="NNP4" s="80"/>
      <c r="NNQ4" s="80"/>
      <c r="NNR4" s="80"/>
      <c r="NNS4" s="80"/>
      <c r="NNT4" s="80"/>
      <c r="NNU4" s="80"/>
      <c r="NNV4" s="80"/>
      <c r="NNW4" s="80"/>
      <c r="NNX4" s="80"/>
      <c r="NNY4" s="80"/>
      <c r="NNZ4" s="80"/>
      <c r="NOA4" s="80"/>
      <c r="NOB4" s="80"/>
      <c r="NOC4" s="80"/>
      <c r="NOD4" s="80"/>
      <c r="NOE4" s="80"/>
      <c r="NOF4" s="80"/>
      <c r="NOG4" s="80"/>
      <c r="NOH4" s="80"/>
      <c r="NOI4" s="80"/>
      <c r="NOJ4" s="80"/>
      <c r="NOK4" s="80"/>
      <c r="NOL4" s="80"/>
      <c r="NOM4" s="80"/>
      <c r="NON4" s="80"/>
      <c r="NOO4" s="80"/>
      <c r="NOP4" s="80"/>
      <c r="NOQ4" s="80"/>
      <c r="NOR4" s="80"/>
      <c r="NOS4" s="80"/>
      <c r="NOT4" s="80"/>
      <c r="NOU4" s="80"/>
      <c r="NOV4" s="80"/>
      <c r="NOW4" s="80"/>
      <c r="NOX4" s="80"/>
      <c r="NOY4" s="80"/>
      <c r="NOZ4" s="80"/>
      <c r="NPA4" s="80"/>
      <c r="NPB4" s="80"/>
      <c r="NPC4" s="80"/>
      <c r="NPD4" s="80"/>
      <c r="NPE4" s="80"/>
      <c r="NPF4" s="80"/>
      <c r="NPG4" s="80"/>
      <c r="NPH4" s="80"/>
      <c r="NPI4" s="80"/>
      <c r="NPJ4" s="80"/>
      <c r="NPK4" s="80"/>
      <c r="NPL4" s="80"/>
      <c r="NPM4" s="80"/>
      <c r="NPN4" s="80"/>
      <c r="NPO4" s="80"/>
      <c r="NPP4" s="80"/>
      <c r="NPQ4" s="80"/>
      <c r="NPR4" s="80"/>
      <c r="NPS4" s="80"/>
      <c r="NPT4" s="80"/>
      <c r="NPU4" s="80"/>
      <c r="NPV4" s="80"/>
      <c r="NPW4" s="80"/>
      <c r="NPX4" s="80"/>
      <c r="NPY4" s="80"/>
      <c r="NPZ4" s="80"/>
      <c r="NQA4" s="80"/>
      <c r="NQB4" s="80"/>
      <c r="NQC4" s="80"/>
      <c r="NQD4" s="80"/>
      <c r="NQE4" s="80"/>
      <c r="NQF4" s="80"/>
      <c r="NQG4" s="80"/>
      <c r="NQH4" s="80"/>
      <c r="NQI4" s="80"/>
      <c r="NQJ4" s="80"/>
      <c r="NQK4" s="80"/>
      <c r="NQL4" s="80"/>
      <c r="NQM4" s="80"/>
      <c r="NQN4" s="80"/>
      <c r="NQO4" s="80"/>
      <c r="NQP4" s="80"/>
      <c r="NQQ4" s="80"/>
      <c r="NQR4" s="80"/>
      <c r="NQS4" s="80"/>
      <c r="NQT4" s="80"/>
      <c r="NQU4" s="80"/>
      <c r="NQV4" s="80"/>
      <c r="NQW4" s="80"/>
      <c r="NQX4" s="80"/>
      <c r="NQY4" s="80"/>
      <c r="NQZ4" s="80"/>
      <c r="NRA4" s="80"/>
      <c r="NRB4" s="80"/>
      <c r="NRC4" s="80"/>
      <c r="NRD4" s="80"/>
      <c r="NRE4" s="80"/>
      <c r="NRF4" s="80"/>
      <c r="NRG4" s="80"/>
      <c r="NRH4" s="80"/>
      <c r="NRI4" s="80"/>
      <c r="NRJ4" s="80"/>
      <c r="NRK4" s="80"/>
      <c r="NRL4" s="80"/>
      <c r="NRM4" s="80"/>
      <c r="NRN4" s="80"/>
      <c r="NRO4" s="80"/>
      <c r="NRP4" s="80"/>
      <c r="NRQ4" s="80"/>
      <c r="NRR4" s="80"/>
      <c r="NRS4" s="80"/>
      <c r="NRT4" s="80"/>
      <c r="NRU4" s="80"/>
      <c r="NRV4" s="80"/>
      <c r="NRW4" s="80"/>
      <c r="NRX4" s="80"/>
      <c r="NRY4" s="80"/>
      <c r="NRZ4" s="80"/>
      <c r="NSA4" s="80"/>
      <c r="NSB4" s="80"/>
      <c r="NSC4" s="80"/>
      <c r="NSD4" s="80"/>
      <c r="NSE4" s="80"/>
      <c r="NSF4" s="80"/>
      <c r="NSG4" s="80"/>
      <c r="NSH4" s="80"/>
      <c r="NSI4" s="80"/>
      <c r="NSJ4" s="80"/>
      <c r="NSK4" s="80"/>
      <c r="NSL4" s="80"/>
      <c r="NSM4" s="80"/>
      <c r="NSN4" s="80"/>
      <c r="NSO4" s="80"/>
      <c r="NSP4" s="80"/>
      <c r="NSQ4" s="80"/>
      <c r="NSR4" s="80"/>
      <c r="NSS4" s="80"/>
      <c r="NST4" s="80"/>
      <c r="NSU4" s="80"/>
      <c r="NSV4" s="80"/>
      <c r="NSW4" s="80"/>
      <c r="NSX4" s="80"/>
      <c r="NSY4" s="80"/>
      <c r="NSZ4" s="80"/>
      <c r="NTA4" s="80"/>
      <c r="NTB4" s="80"/>
      <c r="NTC4" s="80"/>
      <c r="NTD4" s="80"/>
      <c r="NTE4" s="80"/>
      <c r="NTF4" s="80"/>
      <c r="NTG4" s="80"/>
      <c r="NTH4" s="80"/>
      <c r="NTI4" s="80"/>
      <c r="NTJ4" s="80"/>
      <c r="NTK4" s="80"/>
      <c r="NTL4" s="80"/>
      <c r="NTM4" s="80"/>
      <c r="NTN4" s="80"/>
      <c r="NTO4" s="80"/>
      <c r="NTP4" s="80"/>
      <c r="NTQ4" s="80"/>
      <c r="NTR4" s="80"/>
      <c r="NTS4" s="80"/>
      <c r="NTT4" s="80"/>
      <c r="NTU4" s="80"/>
      <c r="NTV4" s="80"/>
      <c r="NTW4" s="80"/>
      <c r="NTX4" s="80"/>
      <c r="NTY4" s="80"/>
      <c r="NTZ4" s="80"/>
      <c r="NUA4" s="80"/>
      <c r="NUB4" s="80"/>
      <c r="NUC4" s="80"/>
      <c r="NUD4" s="80"/>
      <c r="NUE4" s="80"/>
      <c r="NUF4" s="80"/>
      <c r="NUG4" s="80"/>
      <c r="NUH4" s="80"/>
      <c r="NUI4" s="80"/>
      <c r="NUJ4" s="80"/>
      <c r="NUK4" s="80"/>
      <c r="NUL4" s="80"/>
      <c r="NUM4" s="80"/>
      <c r="NUN4" s="80"/>
      <c r="NUO4" s="80"/>
      <c r="NUP4" s="80"/>
      <c r="NUQ4" s="80"/>
      <c r="NUR4" s="80"/>
      <c r="NUS4" s="80"/>
      <c r="NUT4" s="80"/>
      <c r="NUU4" s="80"/>
      <c r="NUV4" s="80"/>
      <c r="NUW4" s="80"/>
      <c r="NUX4" s="80"/>
      <c r="NUY4" s="80"/>
      <c r="NUZ4" s="80"/>
      <c r="NVA4" s="80"/>
      <c r="NVB4" s="80"/>
      <c r="NVC4" s="80"/>
      <c r="NVD4" s="80"/>
      <c r="NVE4" s="80"/>
      <c r="NVF4" s="80"/>
      <c r="NVG4" s="80"/>
      <c r="NVH4" s="80"/>
      <c r="NVI4" s="80"/>
      <c r="NVJ4" s="80"/>
      <c r="NVK4" s="80"/>
      <c r="NVL4" s="80"/>
      <c r="NVM4" s="80"/>
      <c r="NVN4" s="80"/>
      <c r="NVO4" s="80"/>
      <c r="NVP4" s="80"/>
      <c r="NVQ4" s="80"/>
      <c r="NVR4" s="80"/>
      <c r="NVS4" s="80"/>
      <c r="NVT4" s="80"/>
      <c r="NVU4" s="80"/>
      <c r="NVV4" s="80"/>
      <c r="NVW4" s="80"/>
      <c r="NVX4" s="80"/>
      <c r="NVY4" s="80"/>
      <c r="NVZ4" s="80"/>
      <c r="NWA4" s="80"/>
      <c r="NWB4" s="80"/>
      <c r="NWC4" s="80"/>
      <c r="NWD4" s="80"/>
      <c r="NWE4" s="80"/>
      <c r="NWF4" s="80"/>
      <c r="NWG4" s="80"/>
      <c r="NWH4" s="80"/>
      <c r="NWI4" s="80"/>
      <c r="NWJ4" s="80"/>
      <c r="NWK4" s="80"/>
      <c r="NWL4" s="80"/>
      <c r="NWM4" s="80"/>
      <c r="NWN4" s="80"/>
      <c r="NWO4" s="80"/>
      <c r="NWP4" s="80"/>
      <c r="NWQ4" s="80"/>
      <c r="NWR4" s="80"/>
      <c r="NWS4" s="80"/>
      <c r="NWT4" s="80"/>
      <c r="NWU4" s="80"/>
      <c r="NWV4" s="80"/>
      <c r="NWW4" s="80"/>
      <c r="NWX4" s="80"/>
      <c r="NWY4" s="80"/>
      <c r="NWZ4" s="80"/>
      <c r="NXA4" s="80"/>
      <c r="NXB4" s="80"/>
      <c r="NXC4" s="80"/>
      <c r="NXD4" s="80"/>
      <c r="NXE4" s="80"/>
      <c r="NXF4" s="80"/>
      <c r="NXG4" s="80"/>
      <c r="NXH4" s="80"/>
      <c r="NXI4" s="80"/>
      <c r="NXJ4" s="80"/>
      <c r="NXK4" s="80"/>
      <c r="NXL4" s="80"/>
      <c r="NXM4" s="80"/>
      <c r="NXN4" s="80"/>
      <c r="NXO4" s="80"/>
      <c r="NXP4" s="80"/>
      <c r="NXQ4" s="80"/>
      <c r="NXR4" s="80"/>
      <c r="NXS4" s="80"/>
      <c r="NXT4" s="80"/>
      <c r="NXU4" s="80"/>
      <c r="NXV4" s="80"/>
      <c r="NXW4" s="80"/>
      <c r="NXX4" s="80"/>
      <c r="NXY4" s="80"/>
      <c r="NXZ4" s="80"/>
      <c r="NYA4" s="80"/>
      <c r="NYB4" s="80"/>
      <c r="NYC4" s="80"/>
      <c r="NYD4" s="80"/>
      <c r="NYE4" s="80"/>
      <c r="NYF4" s="80"/>
      <c r="NYG4" s="80"/>
      <c r="NYH4" s="80"/>
      <c r="NYI4" s="80"/>
      <c r="NYJ4" s="80"/>
      <c r="NYK4" s="80"/>
      <c r="NYL4" s="80"/>
      <c r="NYM4" s="80"/>
      <c r="NYN4" s="80"/>
      <c r="NYO4" s="80"/>
      <c r="NYP4" s="80"/>
      <c r="NYQ4" s="80"/>
      <c r="NYR4" s="80"/>
      <c r="NYS4" s="80"/>
      <c r="NYT4" s="80"/>
      <c r="NYU4" s="80"/>
      <c r="NYV4" s="80"/>
      <c r="NYW4" s="80"/>
      <c r="NYX4" s="80"/>
      <c r="NYY4" s="80"/>
      <c r="NYZ4" s="80"/>
      <c r="NZA4" s="80"/>
      <c r="NZB4" s="80"/>
      <c r="NZC4" s="80"/>
      <c r="NZD4" s="80"/>
      <c r="NZE4" s="80"/>
      <c r="NZF4" s="80"/>
      <c r="NZG4" s="80"/>
      <c r="NZH4" s="80"/>
      <c r="NZI4" s="80"/>
      <c r="NZJ4" s="80"/>
      <c r="NZK4" s="80"/>
      <c r="NZL4" s="80"/>
      <c r="NZM4" s="80"/>
      <c r="NZN4" s="80"/>
      <c r="NZO4" s="80"/>
      <c r="NZP4" s="80"/>
      <c r="NZQ4" s="80"/>
      <c r="NZR4" s="80"/>
      <c r="NZS4" s="80"/>
      <c r="NZT4" s="80"/>
      <c r="NZU4" s="80"/>
      <c r="NZV4" s="80"/>
      <c r="NZW4" s="80"/>
      <c r="NZX4" s="80"/>
      <c r="NZY4" s="80"/>
      <c r="NZZ4" s="80"/>
      <c r="OAA4" s="80"/>
      <c r="OAB4" s="80"/>
      <c r="OAC4" s="80"/>
      <c r="OAD4" s="80"/>
      <c r="OAE4" s="80"/>
      <c r="OAF4" s="80"/>
      <c r="OAG4" s="80"/>
      <c r="OAH4" s="80"/>
      <c r="OAI4" s="80"/>
      <c r="OAJ4" s="80"/>
      <c r="OAK4" s="80"/>
      <c r="OAL4" s="80"/>
      <c r="OAM4" s="80"/>
      <c r="OAN4" s="80"/>
      <c r="OAO4" s="80"/>
      <c r="OAP4" s="80"/>
      <c r="OAQ4" s="80"/>
      <c r="OAR4" s="80"/>
      <c r="OAS4" s="80"/>
      <c r="OAT4" s="80"/>
      <c r="OAU4" s="80"/>
      <c r="OAV4" s="80"/>
      <c r="OAW4" s="80"/>
      <c r="OAX4" s="80"/>
      <c r="OAY4" s="80"/>
      <c r="OAZ4" s="80"/>
      <c r="OBA4" s="80"/>
      <c r="OBB4" s="80"/>
      <c r="OBC4" s="80"/>
      <c r="OBD4" s="80"/>
      <c r="OBE4" s="80"/>
      <c r="OBF4" s="80"/>
      <c r="OBG4" s="80"/>
      <c r="OBH4" s="80"/>
      <c r="OBI4" s="80"/>
      <c r="OBJ4" s="80"/>
      <c r="OBK4" s="80"/>
      <c r="OBL4" s="80"/>
      <c r="OBM4" s="80"/>
      <c r="OBN4" s="80"/>
      <c r="OBO4" s="80"/>
      <c r="OBP4" s="80"/>
      <c r="OBQ4" s="80"/>
      <c r="OBR4" s="80"/>
      <c r="OBS4" s="80"/>
      <c r="OBT4" s="80"/>
      <c r="OBU4" s="80"/>
      <c r="OBV4" s="80"/>
      <c r="OBW4" s="80"/>
      <c r="OBX4" s="80"/>
      <c r="OBY4" s="80"/>
      <c r="OBZ4" s="80"/>
      <c r="OCA4" s="80"/>
      <c r="OCB4" s="80"/>
      <c r="OCC4" s="80"/>
      <c r="OCD4" s="80"/>
      <c r="OCE4" s="80"/>
      <c r="OCF4" s="80"/>
      <c r="OCG4" s="80"/>
      <c r="OCH4" s="80"/>
      <c r="OCI4" s="80"/>
      <c r="OCJ4" s="80"/>
      <c r="OCK4" s="80"/>
      <c r="OCL4" s="80"/>
      <c r="OCM4" s="80"/>
      <c r="OCN4" s="80"/>
      <c r="OCO4" s="80"/>
      <c r="OCP4" s="80"/>
      <c r="OCQ4" s="80"/>
      <c r="OCR4" s="80"/>
      <c r="OCS4" s="80"/>
      <c r="OCT4" s="80"/>
      <c r="OCU4" s="80"/>
      <c r="OCV4" s="80"/>
      <c r="OCW4" s="80"/>
      <c r="OCX4" s="80"/>
      <c r="OCY4" s="80"/>
      <c r="OCZ4" s="80"/>
      <c r="ODA4" s="80"/>
      <c r="ODB4" s="80"/>
      <c r="ODC4" s="80"/>
      <c r="ODD4" s="80"/>
      <c r="ODE4" s="80"/>
      <c r="ODF4" s="80"/>
      <c r="ODG4" s="80"/>
      <c r="ODH4" s="80"/>
      <c r="ODI4" s="80"/>
      <c r="ODJ4" s="80"/>
      <c r="ODK4" s="80"/>
      <c r="ODL4" s="80"/>
      <c r="ODM4" s="80"/>
      <c r="ODN4" s="80"/>
      <c r="ODO4" s="80"/>
      <c r="ODP4" s="80"/>
      <c r="ODQ4" s="80"/>
      <c r="ODR4" s="80"/>
      <c r="ODS4" s="80"/>
      <c r="ODT4" s="80"/>
      <c r="ODU4" s="80"/>
      <c r="ODV4" s="80"/>
      <c r="ODW4" s="80"/>
      <c r="ODX4" s="80"/>
      <c r="ODY4" s="80"/>
      <c r="ODZ4" s="80"/>
      <c r="OEA4" s="80"/>
      <c r="OEB4" s="80"/>
      <c r="OEC4" s="80"/>
      <c r="OED4" s="80"/>
      <c r="OEE4" s="80"/>
      <c r="OEF4" s="80"/>
      <c r="OEG4" s="80"/>
      <c r="OEH4" s="80"/>
      <c r="OEI4" s="80"/>
      <c r="OEJ4" s="80"/>
      <c r="OEK4" s="80"/>
      <c r="OEL4" s="80"/>
      <c r="OEM4" s="80"/>
      <c r="OEN4" s="80"/>
      <c r="OEO4" s="80"/>
      <c r="OEP4" s="80"/>
      <c r="OEQ4" s="80"/>
      <c r="OER4" s="80"/>
      <c r="OES4" s="80"/>
      <c r="OET4" s="80"/>
      <c r="OEU4" s="80"/>
      <c r="OEV4" s="80"/>
      <c r="OEW4" s="80"/>
      <c r="OEX4" s="80"/>
      <c r="OEY4" s="80"/>
      <c r="OEZ4" s="80"/>
      <c r="OFA4" s="80"/>
      <c r="OFB4" s="80"/>
      <c r="OFC4" s="80"/>
      <c r="OFD4" s="80"/>
      <c r="OFE4" s="80"/>
      <c r="OFF4" s="80"/>
      <c r="OFG4" s="80"/>
      <c r="OFH4" s="80"/>
      <c r="OFI4" s="80"/>
      <c r="OFJ4" s="80"/>
      <c r="OFK4" s="80"/>
      <c r="OFL4" s="80"/>
      <c r="OFM4" s="80"/>
      <c r="OFN4" s="80"/>
      <c r="OFO4" s="80"/>
      <c r="OFP4" s="80"/>
      <c r="OFQ4" s="80"/>
      <c r="OFR4" s="80"/>
      <c r="OFS4" s="80"/>
      <c r="OFT4" s="80"/>
      <c r="OFU4" s="80"/>
      <c r="OFV4" s="80"/>
      <c r="OFW4" s="80"/>
      <c r="OFX4" s="80"/>
      <c r="OFY4" s="80"/>
      <c r="OFZ4" s="80"/>
      <c r="OGA4" s="80"/>
      <c r="OGB4" s="80"/>
      <c r="OGC4" s="80"/>
      <c r="OGD4" s="80"/>
      <c r="OGE4" s="80"/>
      <c r="OGF4" s="80"/>
      <c r="OGG4" s="80"/>
      <c r="OGH4" s="80"/>
      <c r="OGI4" s="80"/>
      <c r="OGJ4" s="80"/>
      <c r="OGK4" s="80"/>
      <c r="OGL4" s="80"/>
      <c r="OGM4" s="80"/>
      <c r="OGN4" s="80"/>
      <c r="OGO4" s="80"/>
      <c r="OGP4" s="80"/>
      <c r="OGQ4" s="80"/>
      <c r="OGR4" s="80"/>
      <c r="OGS4" s="80"/>
      <c r="OGT4" s="80"/>
      <c r="OGU4" s="80"/>
      <c r="OGV4" s="80"/>
      <c r="OGW4" s="80"/>
      <c r="OGX4" s="80"/>
      <c r="OGY4" s="80"/>
      <c r="OGZ4" s="80"/>
      <c r="OHA4" s="80"/>
      <c r="OHB4" s="80"/>
      <c r="OHC4" s="80"/>
      <c r="OHD4" s="80"/>
      <c r="OHE4" s="80"/>
      <c r="OHF4" s="80"/>
      <c r="OHG4" s="80"/>
      <c r="OHH4" s="80"/>
      <c r="OHI4" s="80"/>
      <c r="OHJ4" s="80"/>
      <c r="OHK4" s="80"/>
      <c r="OHL4" s="80"/>
      <c r="OHM4" s="80"/>
      <c r="OHN4" s="80"/>
      <c r="OHO4" s="80"/>
      <c r="OHP4" s="80"/>
      <c r="OHQ4" s="80"/>
      <c r="OHR4" s="80"/>
      <c r="OHS4" s="80"/>
      <c r="OHT4" s="80"/>
      <c r="OHU4" s="80"/>
      <c r="OHV4" s="80"/>
      <c r="OHW4" s="80"/>
      <c r="OHX4" s="80"/>
      <c r="OHY4" s="80"/>
      <c r="OHZ4" s="80"/>
      <c r="OIA4" s="80"/>
      <c r="OIB4" s="80"/>
      <c r="OIC4" s="80"/>
      <c r="OID4" s="80"/>
      <c r="OIE4" s="80"/>
      <c r="OIF4" s="80"/>
      <c r="OIG4" s="80"/>
      <c r="OIH4" s="80"/>
      <c r="OII4" s="80"/>
      <c r="OIJ4" s="80"/>
      <c r="OIK4" s="80"/>
      <c r="OIL4" s="80"/>
      <c r="OIM4" s="80"/>
      <c r="OIN4" s="80"/>
      <c r="OIO4" s="80"/>
      <c r="OIP4" s="80"/>
      <c r="OIQ4" s="80"/>
      <c r="OIR4" s="80"/>
      <c r="OIS4" s="80"/>
      <c r="OIT4" s="80"/>
      <c r="OIU4" s="80"/>
      <c r="OIV4" s="80"/>
      <c r="OIW4" s="80"/>
      <c r="OIX4" s="80"/>
      <c r="OIY4" s="80"/>
      <c r="OIZ4" s="80"/>
      <c r="OJA4" s="80"/>
      <c r="OJB4" s="80"/>
      <c r="OJC4" s="80"/>
      <c r="OJD4" s="80"/>
      <c r="OJE4" s="80"/>
      <c r="OJF4" s="80"/>
      <c r="OJG4" s="80"/>
      <c r="OJH4" s="80"/>
      <c r="OJI4" s="80"/>
      <c r="OJJ4" s="80"/>
      <c r="OJK4" s="80"/>
      <c r="OJL4" s="80"/>
      <c r="OJM4" s="80"/>
      <c r="OJN4" s="80"/>
      <c r="OJO4" s="80"/>
      <c r="OJP4" s="80"/>
      <c r="OJQ4" s="80"/>
      <c r="OJR4" s="80"/>
      <c r="OJS4" s="80"/>
      <c r="OJT4" s="80"/>
      <c r="OJU4" s="80"/>
      <c r="OJV4" s="80"/>
      <c r="OJW4" s="80"/>
      <c r="OJX4" s="80"/>
      <c r="OJY4" s="80"/>
      <c r="OJZ4" s="80"/>
      <c r="OKA4" s="80"/>
      <c r="OKB4" s="80"/>
      <c r="OKC4" s="80"/>
      <c r="OKD4" s="80"/>
      <c r="OKE4" s="80"/>
      <c r="OKF4" s="80"/>
      <c r="OKG4" s="80"/>
      <c r="OKH4" s="80"/>
      <c r="OKI4" s="80"/>
      <c r="OKJ4" s="80"/>
      <c r="OKK4" s="80"/>
      <c r="OKL4" s="80"/>
      <c r="OKM4" s="80"/>
      <c r="OKN4" s="80"/>
      <c r="OKO4" s="80"/>
      <c r="OKP4" s="80"/>
      <c r="OKQ4" s="80"/>
      <c r="OKR4" s="80"/>
      <c r="OKS4" s="80"/>
      <c r="OKT4" s="80"/>
      <c r="OKU4" s="80"/>
      <c r="OKV4" s="80"/>
      <c r="OKW4" s="80"/>
      <c r="OKX4" s="80"/>
      <c r="OKY4" s="80"/>
      <c r="OKZ4" s="80"/>
      <c r="OLA4" s="80"/>
      <c r="OLB4" s="80"/>
      <c r="OLC4" s="80"/>
      <c r="OLD4" s="80"/>
      <c r="OLE4" s="80"/>
      <c r="OLF4" s="80"/>
      <c r="OLG4" s="80"/>
      <c r="OLH4" s="80"/>
      <c r="OLI4" s="80"/>
      <c r="OLJ4" s="80"/>
      <c r="OLK4" s="80"/>
      <c r="OLL4" s="80"/>
      <c r="OLM4" s="80"/>
      <c r="OLN4" s="80"/>
      <c r="OLO4" s="80"/>
      <c r="OLP4" s="80"/>
      <c r="OLQ4" s="80"/>
      <c r="OLR4" s="80"/>
      <c r="OLS4" s="80"/>
      <c r="OLT4" s="80"/>
      <c r="OLU4" s="80"/>
      <c r="OLV4" s="80"/>
      <c r="OLW4" s="80"/>
      <c r="OLX4" s="80"/>
      <c r="OLY4" s="80"/>
      <c r="OLZ4" s="80"/>
      <c r="OMA4" s="80"/>
      <c r="OMB4" s="80"/>
      <c r="OMC4" s="80"/>
      <c r="OMD4" s="80"/>
      <c r="OME4" s="80"/>
      <c r="OMF4" s="80"/>
      <c r="OMG4" s="80"/>
      <c r="OMH4" s="80"/>
      <c r="OMI4" s="80"/>
      <c r="OMJ4" s="80"/>
      <c r="OMK4" s="80"/>
      <c r="OML4" s="80"/>
      <c r="OMM4" s="80"/>
      <c r="OMN4" s="80"/>
      <c r="OMO4" s="80"/>
      <c r="OMP4" s="80"/>
      <c r="OMQ4" s="80"/>
      <c r="OMR4" s="80"/>
      <c r="OMS4" s="80"/>
      <c r="OMT4" s="80"/>
      <c r="OMU4" s="80"/>
      <c r="OMV4" s="80"/>
      <c r="OMW4" s="80"/>
      <c r="OMX4" s="80"/>
      <c r="OMY4" s="80"/>
      <c r="OMZ4" s="80"/>
      <c r="ONA4" s="80"/>
      <c r="ONB4" s="80"/>
      <c r="ONC4" s="80"/>
      <c r="OND4" s="80"/>
      <c r="ONE4" s="80"/>
      <c r="ONF4" s="80"/>
      <c r="ONG4" s="80"/>
      <c r="ONH4" s="80"/>
      <c r="ONI4" s="80"/>
      <c r="ONJ4" s="80"/>
      <c r="ONK4" s="80"/>
      <c r="ONL4" s="80"/>
      <c r="ONM4" s="80"/>
      <c r="ONN4" s="80"/>
      <c r="ONO4" s="80"/>
      <c r="ONP4" s="80"/>
      <c r="ONQ4" s="80"/>
      <c r="ONR4" s="80"/>
      <c r="ONS4" s="80"/>
      <c r="ONT4" s="80"/>
      <c r="ONU4" s="80"/>
      <c r="ONV4" s="80"/>
      <c r="ONW4" s="80"/>
      <c r="ONX4" s="80"/>
      <c r="ONY4" s="80"/>
      <c r="ONZ4" s="80"/>
      <c r="OOA4" s="80"/>
      <c r="OOB4" s="80"/>
      <c r="OOC4" s="80"/>
      <c r="OOD4" s="80"/>
      <c r="OOE4" s="80"/>
      <c r="OOF4" s="80"/>
      <c r="OOG4" s="80"/>
      <c r="OOH4" s="80"/>
      <c r="OOI4" s="80"/>
      <c r="OOJ4" s="80"/>
      <c r="OOK4" s="80"/>
      <c r="OOL4" s="80"/>
      <c r="OOM4" s="80"/>
      <c r="OON4" s="80"/>
      <c r="OOO4" s="80"/>
      <c r="OOP4" s="80"/>
      <c r="OOQ4" s="80"/>
      <c r="OOR4" s="80"/>
      <c r="OOS4" s="80"/>
      <c r="OOT4" s="80"/>
      <c r="OOU4" s="80"/>
      <c r="OOV4" s="80"/>
      <c r="OOW4" s="80"/>
      <c r="OOX4" s="80"/>
      <c r="OOY4" s="80"/>
      <c r="OOZ4" s="80"/>
      <c r="OPA4" s="80"/>
      <c r="OPB4" s="80"/>
      <c r="OPC4" s="80"/>
      <c r="OPD4" s="80"/>
      <c r="OPE4" s="80"/>
      <c r="OPF4" s="80"/>
      <c r="OPG4" s="80"/>
      <c r="OPH4" s="80"/>
      <c r="OPI4" s="80"/>
      <c r="OPJ4" s="80"/>
      <c r="OPK4" s="80"/>
      <c r="OPL4" s="80"/>
      <c r="OPM4" s="80"/>
      <c r="OPN4" s="80"/>
      <c r="OPO4" s="80"/>
      <c r="OPP4" s="80"/>
      <c r="OPQ4" s="80"/>
      <c r="OPR4" s="80"/>
      <c r="OPS4" s="80"/>
      <c r="OPT4" s="80"/>
      <c r="OPU4" s="80"/>
      <c r="OPV4" s="80"/>
      <c r="OPW4" s="80"/>
      <c r="OPX4" s="80"/>
      <c r="OPY4" s="80"/>
      <c r="OPZ4" s="80"/>
      <c r="OQA4" s="80"/>
      <c r="OQB4" s="80"/>
      <c r="OQC4" s="80"/>
      <c r="OQD4" s="80"/>
      <c r="OQE4" s="80"/>
      <c r="OQF4" s="80"/>
      <c r="OQG4" s="80"/>
      <c r="OQH4" s="80"/>
      <c r="OQI4" s="80"/>
      <c r="OQJ4" s="80"/>
      <c r="OQK4" s="80"/>
      <c r="OQL4" s="80"/>
      <c r="OQM4" s="80"/>
      <c r="OQN4" s="80"/>
      <c r="OQO4" s="80"/>
      <c r="OQP4" s="80"/>
      <c r="OQQ4" s="80"/>
      <c r="OQR4" s="80"/>
      <c r="OQS4" s="80"/>
      <c r="OQT4" s="80"/>
      <c r="OQU4" s="80"/>
      <c r="OQV4" s="80"/>
      <c r="OQW4" s="80"/>
      <c r="OQX4" s="80"/>
      <c r="OQY4" s="80"/>
      <c r="OQZ4" s="80"/>
      <c r="ORA4" s="80"/>
      <c r="ORB4" s="80"/>
      <c r="ORC4" s="80"/>
      <c r="ORD4" s="80"/>
      <c r="ORE4" s="80"/>
      <c r="ORF4" s="80"/>
      <c r="ORG4" s="80"/>
      <c r="ORH4" s="80"/>
      <c r="ORI4" s="80"/>
      <c r="ORJ4" s="80"/>
      <c r="ORK4" s="80"/>
      <c r="ORL4" s="80"/>
      <c r="ORM4" s="80"/>
      <c r="ORN4" s="80"/>
      <c r="ORO4" s="80"/>
      <c r="ORP4" s="80"/>
      <c r="ORQ4" s="80"/>
      <c r="ORR4" s="80"/>
      <c r="ORS4" s="80"/>
      <c r="ORT4" s="80"/>
      <c r="ORU4" s="80"/>
      <c r="ORV4" s="80"/>
      <c r="ORW4" s="80"/>
      <c r="ORX4" s="80"/>
      <c r="ORY4" s="80"/>
      <c r="ORZ4" s="80"/>
      <c r="OSA4" s="80"/>
      <c r="OSB4" s="80"/>
      <c r="OSC4" s="80"/>
      <c r="OSD4" s="80"/>
      <c r="OSE4" s="80"/>
      <c r="OSF4" s="80"/>
      <c r="OSG4" s="80"/>
      <c r="OSH4" s="80"/>
      <c r="OSI4" s="80"/>
      <c r="OSJ4" s="80"/>
      <c r="OSK4" s="80"/>
      <c r="OSL4" s="80"/>
      <c r="OSM4" s="80"/>
      <c r="OSN4" s="80"/>
      <c r="OSO4" s="80"/>
      <c r="OSP4" s="80"/>
      <c r="OSQ4" s="80"/>
      <c r="OSR4" s="80"/>
      <c r="OSS4" s="80"/>
      <c r="OST4" s="80"/>
      <c r="OSU4" s="80"/>
      <c r="OSV4" s="80"/>
      <c r="OSW4" s="80"/>
      <c r="OSX4" s="80"/>
      <c r="OSY4" s="80"/>
      <c r="OSZ4" s="80"/>
      <c r="OTA4" s="80"/>
      <c r="OTB4" s="80"/>
      <c r="OTC4" s="80"/>
      <c r="OTD4" s="80"/>
      <c r="OTE4" s="80"/>
      <c r="OTF4" s="80"/>
      <c r="OTG4" s="80"/>
      <c r="OTH4" s="80"/>
      <c r="OTI4" s="80"/>
      <c r="OTJ4" s="80"/>
      <c r="OTK4" s="80"/>
      <c r="OTL4" s="80"/>
      <c r="OTM4" s="80"/>
      <c r="OTN4" s="80"/>
      <c r="OTO4" s="80"/>
      <c r="OTP4" s="80"/>
      <c r="OTQ4" s="80"/>
      <c r="OTR4" s="80"/>
      <c r="OTS4" s="80"/>
      <c r="OTT4" s="80"/>
      <c r="OTU4" s="80"/>
      <c r="OTV4" s="80"/>
      <c r="OTW4" s="80"/>
      <c r="OTX4" s="80"/>
      <c r="OTY4" s="80"/>
      <c r="OTZ4" s="80"/>
      <c r="OUA4" s="80"/>
      <c r="OUB4" s="80"/>
      <c r="OUC4" s="80"/>
      <c r="OUD4" s="80"/>
      <c r="OUE4" s="80"/>
      <c r="OUF4" s="80"/>
      <c r="OUG4" s="80"/>
      <c r="OUH4" s="80"/>
      <c r="OUI4" s="80"/>
      <c r="OUJ4" s="80"/>
      <c r="OUK4" s="80"/>
      <c r="OUL4" s="80"/>
      <c r="OUM4" s="80"/>
      <c r="OUN4" s="80"/>
      <c r="OUO4" s="80"/>
      <c r="OUP4" s="80"/>
      <c r="OUQ4" s="80"/>
      <c r="OUR4" s="80"/>
      <c r="OUS4" s="80"/>
      <c r="OUT4" s="80"/>
      <c r="OUU4" s="80"/>
      <c r="OUV4" s="80"/>
      <c r="OUW4" s="80"/>
      <c r="OUX4" s="80"/>
      <c r="OUY4" s="80"/>
      <c r="OUZ4" s="80"/>
      <c r="OVA4" s="80"/>
      <c r="OVB4" s="80"/>
      <c r="OVC4" s="80"/>
      <c r="OVD4" s="80"/>
      <c r="OVE4" s="80"/>
      <c r="OVF4" s="80"/>
      <c r="OVG4" s="80"/>
      <c r="OVH4" s="80"/>
      <c r="OVI4" s="80"/>
      <c r="OVJ4" s="80"/>
      <c r="OVK4" s="80"/>
      <c r="OVL4" s="80"/>
      <c r="OVM4" s="80"/>
      <c r="OVN4" s="80"/>
      <c r="OVO4" s="80"/>
      <c r="OVP4" s="80"/>
      <c r="OVQ4" s="80"/>
      <c r="OVR4" s="80"/>
      <c r="OVS4" s="80"/>
      <c r="OVT4" s="80"/>
      <c r="OVU4" s="80"/>
      <c r="OVV4" s="80"/>
      <c r="OVW4" s="80"/>
      <c r="OVX4" s="80"/>
      <c r="OVY4" s="80"/>
      <c r="OVZ4" s="80"/>
      <c r="OWA4" s="80"/>
      <c r="OWB4" s="80"/>
      <c r="OWC4" s="80"/>
      <c r="OWD4" s="80"/>
      <c r="OWE4" s="80"/>
      <c r="OWF4" s="80"/>
      <c r="OWG4" s="80"/>
      <c r="OWH4" s="80"/>
      <c r="OWI4" s="80"/>
      <c r="OWJ4" s="80"/>
      <c r="OWK4" s="80"/>
      <c r="OWL4" s="80"/>
      <c r="OWM4" s="80"/>
      <c r="OWN4" s="80"/>
      <c r="OWO4" s="80"/>
      <c r="OWP4" s="80"/>
      <c r="OWQ4" s="80"/>
      <c r="OWR4" s="80"/>
      <c r="OWS4" s="80"/>
      <c r="OWT4" s="80"/>
      <c r="OWU4" s="80"/>
      <c r="OWV4" s="80"/>
      <c r="OWW4" s="80"/>
      <c r="OWX4" s="80"/>
      <c r="OWY4" s="80"/>
      <c r="OWZ4" s="80"/>
      <c r="OXA4" s="80"/>
      <c r="OXB4" s="80"/>
      <c r="OXC4" s="80"/>
      <c r="OXD4" s="80"/>
      <c r="OXE4" s="80"/>
      <c r="OXF4" s="80"/>
      <c r="OXG4" s="80"/>
      <c r="OXH4" s="80"/>
      <c r="OXI4" s="80"/>
      <c r="OXJ4" s="80"/>
      <c r="OXK4" s="80"/>
      <c r="OXL4" s="80"/>
      <c r="OXM4" s="80"/>
      <c r="OXN4" s="80"/>
      <c r="OXO4" s="80"/>
      <c r="OXP4" s="80"/>
      <c r="OXQ4" s="80"/>
      <c r="OXR4" s="80"/>
      <c r="OXS4" s="80"/>
      <c r="OXT4" s="80"/>
      <c r="OXU4" s="80"/>
      <c r="OXV4" s="80"/>
      <c r="OXW4" s="80"/>
      <c r="OXX4" s="80"/>
      <c r="OXY4" s="80"/>
      <c r="OXZ4" s="80"/>
      <c r="OYA4" s="80"/>
      <c r="OYB4" s="80"/>
      <c r="OYC4" s="80"/>
      <c r="OYD4" s="80"/>
      <c r="OYE4" s="80"/>
      <c r="OYF4" s="80"/>
      <c r="OYG4" s="80"/>
      <c r="OYH4" s="80"/>
      <c r="OYI4" s="80"/>
      <c r="OYJ4" s="80"/>
      <c r="OYK4" s="80"/>
      <c r="OYL4" s="80"/>
      <c r="OYM4" s="80"/>
      <c r="OYN4" s="80"/>
      <c r="OYO4" s="80"/>
      <c r="OYP4" s="80"/>
      <c r="OYQ4" s="80"/>
      <c r="OYR4" s="80"/>
      <c r="OYS4" s="80"/>
      <c r="OYT4" s="80"/>
      <c r="OYU4" s="80"/>
      <c r="OYV4" s="80"/>
      <c r="OYW4" s="80"/>
      <c r="OYX4" s="80"/>
      <c r="OYY4" s="80"/>
      <c r="OYZ4" s="80"/>
      <c r="OZA4" s="80"/>
      <c r="OZB4" s="80"/>
      <c r="OZC4" s="80"/>
      <c r="OZD4" s="80"/>
      <c r="OZE4" s="80"/>
      <c r="OZF4" s="80"/>
      <c r="OZG4" s="80"/>
      <c r="OZH4" s="80"/>
      <c r="OZI4" s="80"/>
      <c r="OZJ4" s="80"/>
      <c r="OZK4" s="80"/>
      <c r="OZL4" s="80"/>
      <c r="OZM4" s="80"/>
      <c r="OZN4" s="80"/>
      <c r="OZO4" s="80"/>
      <c r="OZP4" s="80"/>
      <c r="OZQ4" s="80"/>
      <c r="OZR4" s="80"/>
      <c r="OZS4" s="80"/>
      <c r="OZT4" s="80"/>
      <c r="OZU4" s="80"/>
      <c r="OZV4" s="80"/>
      <c r="OZW4" s="80"/>
      <c r="OZX4" s="80"/>
      <c r="OZY4" s="80"/>
      <c r="OZZ4" s="80"/>
      <c r="PAA4" s="80"/>
      <c r="PAB4" s="80"/>
      <c r="PAC4" s="80"/>
      <c r="PAD4" s="80"/>
      <c r="PAE4" s="80"/>
      <c r="PAF4" s="80"/>
      <c r="PAG4" s="80"/>
      <c r="PAH4" s="80"/>
      <c r="PAI4" s="80"/>
      <c r="PAJ4" s="80"/>
      <c r="PAK4" s="80"/>
      <c r="PAL4" s="80"/>
      <c r="PAM4" s="80"/>
      <c r="PAN4" s="80"/>
      <c r="PAO4" s="80"/>
      <c r="PAP4" s="80"/>
      <c r="PAQ4" s="80"/>
      <c r="PAR4" s="80"/>
      <c r="PAS4" s="80"/>
      <c r="PAT4" s="80"/>
      <c r="PAU4" s="80"/>
      <c r="PAV4" s="80"/>
      <c r="PAW4" s="80"/>
      <c r="PAX4" s="80"/>
      <c r="PAY4" s="80"/>
      <c r="PAZ4" s="80"/>
      <c r="PBA4" s="80"/>
      <c r="PBB4" s="80"/>
      <c r="PBC4" s="80"/>
      <c r="PBD4" s="80"/>
      <c r="PBE4" s="80"/>
      <c r="PBF4" s="80"/>
      <c r="PBG4" s="80"/>
      <c r="PBH4" s="80"/>
      <c r="PBI4" s="80"/>
      <c r="PBJ4" s="80"/>
      <c r="PBK4" s="80"/>
      <c r="PBL4" s="80"/>
      <c r="PBM4" s="80"/>
      <c r="PBN4" s="80"/>
      <c r="PBO4" s="80"/>
      <c r="PBP4" s="80"/>
      <c r="PBQ4" s="80"/>
      <c r="PBR4" s="80"/>
      <c r="PBS4" s="80"/>
      <c r="PBT4" s="80"/>
      <c r="PBU4" s="80"/>
      <c r="PBV4" s="80"/>
      <c r="PBW4" s="80"/>
      <c r="PBX4" s="80"/>
      <c r="PBY4" s="80"/>
      <c r="PBZ4" s="80"/>
      <c r="PCA4" s="80"/>
      <c r="PCB4" s="80"/>
      <c r="PCC4" s="80"/>
      <c r="PCD4" s="80"/>
      <c r="PCE4" s="80"/>
      <c r="PCF4" s="80"/>
      <c r="PCG4" s="80"/>
      <c r="PCH4" s="80"/>
      <c r="PCI4" s="80"/>
      <c r="PCJ4" s="80"/>
      <c r="PCK4" s="80"/>
      <c r="PCL4" s="80"/>
      <c r="PCM4" s="80"/>
      <c r="PCN4" s="80"/>
      <c r="PCO4" s="80"/>
      <c r="PCP4" s="80"/>
      <c r="PCQ4" s="80"/>
      <c r="PCR4" s="80"/>
      <c r="PCS4" s="80"/>
      <c r="PCT4" s="80"/>
      <c r="PCU4" s="80"/>
      <c r="PCV4" s="80"/>
      <c r="PCW4" s="80"/>
      <c r="PCX4" s="80"/>
      <c r="PCY4" s="80"/>
      <c r="PCZ4" s="80"/>
      <c r="PDA4" s="80"/>
      <c r="PDB4" s="80"/>
      <c r="PDC4" s="80"/>
      <c r="PDD4" s="80"/>
      <c r="PDE4" s="80"/>
      <c r="PDF4" s="80"/>
      <c r="PDG4" s="80"/>
      <c r="PDH4" s="80"/>
      <c r="PDI4" s="80"/>
      <c r="PDJ4" s="80"/>
      <c r="PDK4" s="80"/>
      <c r="PDL4" s="80"/>
      <c r="PDM4" s="80"/>
      <c r="PDN4" s="80"/>
      <c r="PDO4" s="80"/>
      <c r="PDP4" s="80"/>
      <c r="PDQ4" s="80"/>
      <c r="PDR4" s="80"/>
      <c r="PDS4" s="80"/>
      <c r="PDT4" s="80"/>
      <c r="PDU4" s="80"/>
      <c r="PDV4" s="80"/>
      <c r="PDW4" s="80"/>
      <c r="PDX4" s="80"/>
      <c r="PDY4" s="80"/>
      <c r="PDZ4" s="80"/>
      <c r="PEA4" s="80"/>
      <c r="PEB4" s="80"/>
      <c r="PEC4" s="80"/>
      <c r="PED4" s="80"/>
      <c r="PEE4" s="80"/>
      <c r="PEF4" s="80"/>
      <c r="PEG4" s="80"/>
      <c r="PEH4" s="80"/>
      <c r="PEI4" s="80"/>
      <c r="PEJ4" s="80"/>
      <c r="PEK4" s="80"/>
      <c r="PEL4" s="80"/>
      <c r="PEM4" s="80"/>
      <c r="PEN4" s="80"/>
      <c r="PEO4" s="80"/>
      <c r="PEP4" s="80"/>
      <c r="PEQ4" s="80"/>
      <c r="PER4" s="80"/>
      <c r="PES4" s="80"/>
      <c r="PET4" s="80"/>
      <c r="PEU4" s="80"/>
      <c r="PEV4" s="80"/>
      <c r="PEW4" s="80"/>
      <c r="PEX4" s="80"/>
      <c r="PEY4" s="80"/>
      <c r="PEZ4" s="80"/>
      <c r="PFA4" s="80"/>
      <c r="PFB4" s="80"/>
      <c r="PFC4" s="80"/>
      <c r="PFD4" s="80"/>
      <c r="PFE4" s="80"/>
      <c r="PFF4" s="80"/>
      <c r="PFG4" s="80"/>
      <c r="PFH4" s="80"/>
      <c r="PFI4" s="80"/>
      <c r="PFJ4" s="80"/>
      <c r="PFK4" s="80"/>
      <c r="PFL4" s="80"/>
      <c r="PFM4" s="80"/>
      <c r="PFN4" s="80"/>
      <c r="PFO4" s="80"/>
      <c r="PFP4" s="80"/>
      <c r="PFQ4" s="80"/>
      <c r="PFR4" s="80"/>
      <c r="PFS4" s="80"/>
      <c r="PFT4" s="80"/>
      <c r="PFU4" s="80"/>
      <c r="PFV4" s="80"/>
      <c r="PFW4" s="80"/>
      <c r="PFX4" s="80"/>
      <c r="PFY4" s="80"/>
      <c r="PFZ4" s="80"/>
      <c r="PGA4" s="80"/>
      <c r="PGB4" s="80"/>
      <c r="PGC4" s="80"/>
      <c r="PGD4" s="80"/>
      <c r="PGE4" s="80"/>
      <c r="PGF4" s="80"/>
      <c r="PGG4" s="80"/>
      <c r="PGH4" s="80"/>
      <c r="PGI4" s="80"/>
      <c r="PGJ4" s="80"/>
      <c r="PGK4" s="80"/>
      <c r="PGL4" s="80"/>
      <c r="PGM4" s="80"/>
      <c r="PGN4" s="80"/>
      <c r="PGO4" s="80"/>
      <c r="PGP4" s="80"/>
      <c r="PGQ4" s="80"/>
      <c r="PGR4" s="80"/>
      <c r="PGS4" s="80"/>
      <c r="PGT4" s="80"/>
      <c r="PGU4" s="80"/>
      <c r="PGV4" s="80"/>
      <c r="PGW4" s="80"/>
      <c r="PGX4" s="80"/>
      <c r="PGY4" s="80"/>
      <c r="PGZ4" s="80"/>
      <c r="PHA4" s="80"/>
      <c r="PHB4" s="80"/>
      <c r="PHC4" s="80"/>
      <c r="PHD4" s="80"/>
      <c r="PHE4" s="80"/>
      <c r="PHF4" s="80"/>
      <c r="PHG4" s="80"/>
      <c r="PHH4" s="80"/>
      <c r="PHI4" s="80"/>
      <c r="PHJ4" s="80"/>
      <c r="PHK4" s="80"/>
      <c r="PHL4" s="80"/>
      <c r="PHM4" s="80"/>
      <c r="PHN4" s="80"/>
      <c r="PHO4" s="80"/>
      <c r="PHP4" s="80"/>
      <c r="PHQ4" s="80"/>
      <c r="PHR4" s="80"/>
      <c r="PHS4" s="80"/>
      <c r="PHT4" s="80"/>
      <c r="PHU4" s="80"/>
      <c r="PHV4" s="80"/>
      <c r="PHW4" s="80"/>
      <c r="PHX4" s="80"/>
      <c r="PHY4" s="80"/>
      <c r="PHZ4" s="80"/>
      <c r="PIA4" s="80"/>
      <c r="PIB4" s="80"/>
      <c r="PIC4" s="80"/>
      <c r="PID4" s="80"/>
      <c r="PIE4" s="80"/>
      <c r="PIF4" s="80"/>
      <c r="PIG4" s="80"/>
      <c r="PIH4" s="80"/>
      <c r="PII4" s="80"/>
      <c r="PIJ4" s="80"/>
      <c r="PIK4" s="80"/>
      <c r="PIL4" s="80"/>
      <c r="PIM4" s="80"/>
      <c r="PIN4" s="80"/>
      <c r="PIO4" s="80"/>
      <c r="PIP4" s="80"/>
      <c r="PIQ4" s="80"/>
      <c r="PIR4" s="80"/>
      <c r="PIS4" s="80"/>
      <c r="PIT4" s="80"/>
      <c r="PIU4" s="80"/>
      <c r="PIV4" s="80"/>
      <c r="PIW4" s="80"/>
      <c r="PIX4" s="80"/>
      <c r="PIY4" s="80"/>
      <c r="PIZ4" s="80"/>
      <c r="PJA4" s="80"/>
      <c r="PJB4" s="80"/>
      <c r="PJC4" s="80"/>
      <c r="PJD4" s="80"/>
      <c r="PJE4" s="80"/>
      <c r="PJF4" s="80"/>
      <c r="PJG4" s="80"/>
      <c r="PJH4" s="80"/>
      <c r="PJI4" s="80"/>
      <c r="PJJ4" s="80"/>
      <c r="PJK4" s="80"/>
      <c r="PJL4" s="80"/>
      <c r="PJM4" s="80"/>
      <c r="PJN4" s="80"/>
      <c r="PJO4" s="80"/>
      <c r="PJP4" s="80"/>
      <c r="PJQ4" s="80"/>
      <c r="PJR4" s="80"/>
      <c r="PJS4" s="80"/>
      <c r="PJT4" s="80"/>
      <c r="PJU4" s="80"/>
      <c r="PJV4" s="80"/>
      <c r="PJW4" s="80"/>
      <c r="PJX4" s="80"/>
      <c r="PJY4" s="80"/>
      <c r="PJZ4" s="80"/>
      <c r="PKA4" s="80"/>
      <c r="PKB4" s="80"/>
      <c r="PKC4" s="80"/>
      <c r="PKD4" s="80"/>
      <c r="PKE4" s="80"/>
      <c r="PKF4" s="80"/>
      <c r="PKG4" s="80"/>
      <c r="PKH4" s="80"/>
      <c r="PKI4" s="80"/>
      <c r="PKJ4" s="80"/>
      <c r="PKK4" s="80"/>
      <c r="PKL4" s="80"/>
      <c r="PKM4" s="80"/>
      <c r="PKN4" s="80"/>
      <c r="PKO4" s="80"/>
      <c r="PKP4" s="80"/>
      <c r="PKQ4" s="80"/>
      <c r="PKR4" s="80"/>
      <c r="PKS4" s="80"/>
      <c r="PKT4" s="80"/>
      <c r="PKU4" s="80"/>
      <c r="PKV4" s="80"/>
      <c r="PKW4" s="80"/>
      <c r="PKX4" s="80"/>
      <c r="PKY4" s="80"/>
      <c r="PKZ4" s="80"/>
      <c r="PLA4" s="80"/>
      <c r="PLB4" s="80"/>
      <c r="PLC4" s="80"/>
      <c r="PLD4" s="80"/>
      <c r="PLE4" s="80"/>
      <c r="PLF4" s="80"/>
      <c r="PLG4" s="80"/>
      <c r="PLH4" s="80"/>
      <c r="PLI4" s="80"/>
      <c r="PLJ4" s="80"/>
      <c r="PLK4" s="80"/>
      <c r="PLL4" s="80"/>
      <c r="PLM4" s="80"/>
      <c r="PLN4" s="80"/>
      <c r="PLO4" s="80"/>
      <c r="PLP4" s="80"/>
      <c r="PLQ4" s="80"/>
      <c r="PLR4" s="80"/>
      <c r="PLS4" s="80"/>
      <c r="PLT4" s="80"/>
      <c r="PLU4" s="80"/>
      <c r="PLV4" s="80"/>
      <c r="PLW4" s="80"/>
      <c r="PLX4" s="80"/>
      <c r="PLY4" s="80"/>
      <c r="PLZ4" s="80"/>
      <c r="PMA4" s="80"/>
      <c r="PMB4" s="80"/>
      <c r="PMC4" s="80"/>
      <c r="PMD4" s="80"/>
      <c r="PME4" s="80"/>
      <c r="PMF4" s="80"/>
      <c r="PMG4" s="80"/>
      <c r="PMH4" s="80"/>
      <c r="PMI4" s="80"/>
      <c r="PMJ4" s="80"/>
      <c r="PMK4" s="80"/>
      <c r="PML4" s="80"/>
      <c r="PMM4" s="80"/>
      <c r="PMN4" s="80"/>
      <c r="PMO4" s="80"/>
      <c r="PMP4" s="80"/>
      <c r="PMQ4" s="80"/>
      <c r="PMR4" s="80"/>
      <c r="PMS4" s="80"/>
      <c r="PMT4" s="80"/>
      <c r="PMU4" s="80"/>
      <c r="PMV4" s="80"/>
      <c r="PMW4" s="80"/>
      <c r="PMX4" s="80"/>
      <c r="PMY4" s="80"/>
      <c r="PMZ4" s="80"/>
      <c r="PNA4" s="80"/>
      <c r="PNB4" s="80"/>
      <c r="PNC4" s="80"/>
      <c r="PND4" s="80"/>
      <c r="PNE4" s="80"/>
      <c r="PNF4" s="80"/>
      <c r="PNG4" s="80"/>
      <c r="PNH4" s="80"/>
      <c r="PNI4" s="80"/>
      <c r="PNJ4" s="80"/>
      <c r="PNK4" s="80"/>
      <c r="PNL4" s="80"/>
      <c r="PNM4" s="80"/>
      <c r="PNN4" s="80"/>
      <c r="PNO4" s="80"/>
      <c r="PNP4" s="80"/>
      <c r="PNQ4" s="80"/>
      <c r="PNR4" s="80"/>
      <c r="PNS4" s="80"/>
      <c r="PNT4" s="80"/>
      <c r="PNU4" s="80"/>
      <c r="PNV4" s="80"/>
      <c r="PNW4" s="80"/>
      <c r="PNX4" s="80"/>
      <c r="PNY4" s="80"/>
      <c r="PNZ4" s="80"/>
      <c r="POA4" s="80"/>
      <c r="POB4" s="80"/>
      <c r="POC4" s="80"/>
      <c r="POD4" s="80"/>
      <c r="POE4" s="80"/>
      <c r="POF4" s="80"/>
      <c r="POG4" s="80"/>
      <c r="POH4" s="80"/>
      <c r="POI4" s="80"/>
      <c r="POJ4" s="80"/>
      <c r="POK4" s="80"/>
      <c r="POL4" s="80"/>
      <c r="POM4" s="80"/>
      <c r="PON4" s="80"/>
      <c r="POO4" s="80"/>
      <c r="POP4" s="80"/>
      <c r="POQ4" s="80"/>
      <c r="POR4" s="80"/>
      <c r="POS4" s="80"/>
      <c r="POT4" s="80"/>
      <c r="POU4" s="80"/>
      <c r="POV4" s="80"/>
      <c r="POW4" s="80"/>
      <c r="POX4" s="80"/>
      <c r="POY4" s="80"/>
      <c r="POZ4" s="80"/>
      <c r="PPA4" s="80"/>
      <c r="PPB4" s="80"/>
      <c r="PPC4" s="80"/>
      <c r="PPD4" s="80"/>
      <c r="PPE4" s="80"/>
      <c r="PPF4" s="80"/>
      <c r="PPG4" s="80"/>
      <c r="PPH4" s="80"/>
      <c r="PPI4" s="80"/>
      <c r="PPJ4" s="80"/>
      <c r="PPK4" s="80"/>
      <c r="PPL4" s="80"/>
      <c r="PPM4" s="80"/>
      <c r="PPN4" s="80"/>
      <c r="PPO4" s="80"/>
      <c r="PPP4" s="80"/>
      <c r="PPQ4" s="80"/>
      <c r="PPR4" s="80"/>
      <c r="PPS4" s="80"/>
      <c r="PPT4" s="80"/>
      <c r="PPU4" s="80"/>
      <c r="PPV4" s="80"/>
      <c r="PPW4" s="80"/>
      <c r="PPX4" s="80"/>
      <c r="PPY4" s="80"/>
      <c r="PPZ4" s="80"/>
      <c r="PQA4" s="80"/>
      <c r="PQB4" s="80"/>
      <c r="PQC4" s="80"/>
      <c r="PQD4" s="80"/>
      <c r="PQE4" s="80"/>
      <c r="PQF4" s="80"/>
      <c r="PQG4" s="80"/>
      <c r="PQH4" s="80"/>
      <c r="PQI4" s="80"/>
      <c r="PQJ4" s="80"/>
      <c r="PQK4" s="80"/>
      <c r="PQL4" s="80"/>
      <c r="PQM4" s="80"/>
      <c r="PQN4" s="80"/>
      <c r="PQO4" s="80"/>
      <c r="PQP4" s="80"/>
      <c r="PQQ4" s="80"/>
      <c r="PQR4" s="80"/>
      <c r="PQS4" s="80"/>
      <c r="PQT4" s="80"/>
      <c r="PQU4" s="80"/>
      <c r="PQV4" s="80"/>
      <c r="PQW4" s="80"/>
      <c r="PQX4" s="80"/>
      <c r="PQY4" s="80"/>
      <c r="PQZ4" s="80"/>
      <c r="PRA4" s="80"/>
      <c r="PRB4" s="80"/>
      <c r="PRC4" s="80"/>
      <c r="PRD4" s="80"/>
      <c r="PRE4" s="80"/>
      <c r="PRF4" s="80"/>
      <c r="PRG4" s="80"/>
      <c r="PRH4" s="80"/>
      <c r="PRI4" s="80"/>
      <c r="PRJ4" s="80"/>
      <c r="PRK4" s="80"/>
      <c r="PRL4" s="80"/>
      <c r="PRM4" s="80"/>
      <c r="PRN4" s="80"/>
      <c r="PRO4" s="80"/>
      <c r="PRP4" s="80"/>
      <c r="PRQ4" s="80"/>
      <c r="PRR4" s="80"/>
      <c r="PRS4" s="80"/>
      <c r="PRT4" s="80"/>
      <c r="PRU4" s="80"/>
      <c r="PRV4" s="80"/>
      <c r="PRW4" s="80"/>
      <c r="PRX4" s="80"/>
      <c r="PRY4" s="80"/>
      <c r="PRZ4" s="80"/>
      <c r="PSA4" s="80"/>
      <c r="PSB4" s="80"/>
      <c r="PSC4" s="80"/>
      <c r="PSD4" s="80"/>
      <c r="PSE4" s="80"/>
      <c r="PSF4" s="80"/>
      <c r="PSG4" s="80"/>
      <c r="PSH4" s="80"/>
      <c r="PSI4" s="80"/>
      <c r="PSJ4" s="80"/>
      <c r="PSK4" s="80"/>
      <c r="PSL4" s="80"/>
      <c r="PSM4" s="80"/>
      <c r="PSN4" s="80"/>
      <c r="PSO4" s="80"/>
      <c r="PSP4" s="80"/>
      <c r="PSQ4" s="80"/>
      <c r="PSR4" s="80"/>
      <c r="PSS4" s="80"/>
      <c r="PST4" s="80"/>
      <c r="PSU4" s="80"/>
      <c r="PSV4" s="80"/>
      <c r="PSW4" s="80"/>
      <c r="PSX4" s="80"/>
      <c r="PSY4" s="80"/>
      <c r="PSZ4" s="80"/>
      <c r="PTA4" s="80"/>
      <c r="PTB4" s="80"/>
      <c r="PTC4" s="80"/>
      <c r="PTD4" s="80"/>
      <c r="PTE4" s="80"/>
      <c r="PTF4" s="80"/>
      <c r="PTG4" s="80"/>
      <c r="PTH4" s="80"/>
      <c r="PTI4" s="80"/>
      <c r="PTJ4" s="80"/>
      <c r="PTK4" s="80"/>
      <c r="PTL4" s="80"/>
      <c r="PTM4" s="80"/>
      <c r="PTN4" s="80"/>
      <c r="PTO4" s="80"/>
      <c r="PTP4" s="80"/>
      <c r="PTQ4" s="80"/>
      <c r="PTR4" s="80"/>
      <c r="PTS4" s="80"/>
      <c r="PTT4" s="80"/>
      <c r="PTU4" s="80"/>
      <c r="PTV4" s="80"/>
      <c r="PTW4" s="80"/>
      <c r="PTX4" s="80"/>
      <c r="PTY4" s="80"/>
      <c r="PTZ4" s="80"/>
      <c r="PUA4" s="80"/>
      <c r="PUB4" s="80"/>
      <c r="PUC4" s="80"/>
      <c r="PUD4" s="80"/>
      <c r="PUE4" s="80"/>
      <c r="PUF4" s="80"/>
      <c r="PUG4" s="80"/>
      <c r="PUH4" s="80"/>
      <c r="PUI4" s="80"/>
      <c r="PUJ4" s="80"/>
      <c r="PUK4" s="80"/>
      <c r="PUL4" s="80"/>
      <c r="PUM4" s="80"/>
      <c r="PUN4" s="80"/>
      <c r="PUO4" s="80"/>
      <c r="PUP4" s="80"/>
      <c r="PUQ4" s="80"/>
      <c r="PUR4" s="80"/>
      <c r="PUS4" s="80"/>
      <c r="PUT4" s="80"/>
      <c r="PUU4" s="80"/>
      <c r="PUV4" s="80"/>
      <c r="PUW4" s="80"/>
      <c r="PUX4" s="80"/>
      <c r="PUY4" s="80"/>
      <c r="PUZ4" s="80"/>
      <c r="PVA4" s="80"/>
      <c r="PVB4" s="80"/>
      <c r="PVC4" s="80"/>
      <c r="PVD4" s="80"/>
      <c r="PVE4" s="80"/>
      <c r="PVF4" s="80"/>
      <c r="PVG4" s="80"/>
      <c r="PVH4" s="80"/>
      <c r="PVI4" s="80"/>
      <c r="PVJ4" s="80"/>
      <c r="PVK4" s="80"/>
      <c r="PVL4" s="80"/>
      <c r="PVM4" s="80"/>
      <c r="PVN4" s="80"/>
      <c r="PVO4" s="80"/>
      <c r="PVP4" s="80"/>
      <c r="PVQ4" s="80"/>
      <c r="PVR4" s="80"/>
      <c r="PVS4" s="80"/>
      <c r="PVT4" s="80"/>
      <c r="PVU4" s="80"/>
      <c r="PVV4" s="80"/>
      <c r="PVW4" s="80"/>
      <c r="PVX4" s="80"/>
      <c r="PVY4" s="80"/>
      <c r="PVZ4" s="80"/>
      <c r="PWA4" s="80"/>
      <c r="PWB4" s="80"/>
      <c r="PWC4" s="80"/>
      <c r="PWD4" s="80"/>
      <c r="PWE4" s="80"/>
      <c r="PWF4" s="80"/>
      <c r="PWG4" s="80"/>
      <c r="PWH4" s="80"/>
      <c r="PWI4" s="80"/>
      <c r="PWJ4" s="80"/>
      <c r="PWK4" s="80"/>
      <c r="PWL4" s="80"/>
      <c r="PWM4" s="80"/>
      <c r="PWN4" s="80"/>
      <c r="PWO4" s="80"/>
      <c r="PWP4" s="80"/>
      <c r="PWQ4" s="80"/>
      <c r="PWR4" s="80"/>
      <c r="PWS4" s="80"/>
      <c r="PWT4" s="80"/>
      <c r="PWU4" s="80"/>
      <c r="PWV4" s="80"/>
      <c r="PWW4" s="80"/>
      <c r="PWX4" s="80"/>
      <c r="PWY4" s="80"/>
      <c r="PWZ4" s="80"/>
      <c r="PXA4" s="80"/>
      <c r="PXB4" s="80"/>
      <c r="PXC4" s="80"/>
      <c r="PXD4" s="80"/>
      <c r="PXE4" s="80"/>
      <c r="PXF4" s="80"/>
      <c r="PXG4" s="80"/>
      <c r="PXH4" s="80"/>
      <c r="PXI4" s="80"/>
      <c r="PXJ4" s="80"/>
      <c r="PXK4" s="80"/>
      <c r="PXL4" s="80"/>
      <c r="PXM4" s="80"/>
      <c r="PXN4" s="80"/>
      <c r="PXO4" s="80"/>
      <c r="PXP4" s="80"/>
      <c r="PXQ4" s="80"/>
      <c r="PXR4" s="80"/>
      <c r="PXS4" s="80"/>
      <c r="PXT4" s="80"/>
      <c r="PXU4" s="80"/>
      <c r="PXV4" s="80"/>
      <c r="PXW4" s="80"/>
      <c r="PXX4" s="80"/>
      <c r="PXY4" s="80"/>
      <c r="PXZ4" s="80"/>
      <c r="PYA4" s="80"/>
      <c r="PYB4" s="80"/>
      <c r="PYC4" s="80"/>
      <c r="PYD4" s="80"/>
      <c r="PYE4" s="80"/>
      <c r="PYF4" s="80"/>
      <c r="PYG4" s="80"/>
      <c r="PYH4" s="80"/>
      <c r="PYI4" s="80"/>
      <c r="PYJ4" s="80"/>
      <c r="PYK4" s="80"/>
      <c r="PYL4" s="80"/>
      <c r="PYM4" s="80"/>
      <c r="PYN4" s="80"/>
      <c r="PYO4" s="80"/>
      <c r="PYP4" s="80"/>
      <c r="PYQ4" s="80"/>
      <c r="PYR4" s="80"/>
      <c r="PYS4" s="80"/>
      <c r="PYT4" s="80"/>
      <c r="PYU4" s="80"/>
      <c r="PYV4" s="80"/>
      <c r="PYW4" s="80"/>
      <c r="PYX4" s="80"/>
      <c r="PYY4" s="80"/>
      <c r="PYZ4" s="80"/>
      <c r="PZA4" s="80"/>
      <c r="PZB4" s="80"/>
      <c r="PZC4" s="80"/>
      <c r="PZD4" s="80"/>
      <c r="PZE4" s="80"/>
      <c r="PZF4" s="80"/>
      <c r="PZG4" s="80"/>
      <c r="PZH4" s="80"/>
      <c r="PZI4" s="80"/>
      <c r="PZJ4" s="80"/>
      <c r="PZK4" s="80"/>
      <c r="PZL4" s="80"/>
      <c r="PZM4" s="80"/>
      <c r="PZN4" s="80"/>
      <c r="PZO4" s="80"/>
      <c r="PZP4" s="80"/>
      <c r="PZQ4" s="80"/>
      <c r="PZR4" s="80"/>
      <c r="PZS4" s="80"/>
      <c r="PZT4" s="80"/>
      <c r="PZU4" s="80"/>
      <c r="PZV4" s="80"/>
      <c r="PZW4" s="80"/>
      <c r="PZX4" s="80"/>
      <c r="PZY4" s="80"/>
      <c r="PZZ4" s="80"/>
      <c r="QAA4" s="80"/>
      <c r="QAB4" s="80"/>
      <c r="QAC4" s="80"/>
      <c r="QAD4" s="80"/>
      <c r="QAE4" s="80"/>
      <c r="QAF4" s="80"/>
      <c r="QAG4" s="80"/>
      <c r="QAH4" s="80"/>
      <c r="QAI4" s="80"/>
      <c r="QAJ4" s="80"/>
      <c r="QAK4" s="80"/>
      <c r="QAL4" s="80"/>
      <c r="QAM4" s="80"/>
      <c r="QAN4" s="80"/>
      <c r="QAO4" s="80"/>
      <c r="QAP4" s="80"/>
      <c r="QAQ4" s="80"/>
      <c r="QAR4" s="80"/>
      <c r="QAS4" s="80"/>
      <c r="QAT4" s="80"/>
      <c r="QAU4" s="80"/>
      <c r="QAV4" s="80"/>
      <c r="QAW4" s="80"/>
      <c r="QAX4" s="80"/>
      <c r="QAY4" s="80"/>
      <c r="QAZ4" s="80"/>
      <c r="QBA4" s="80"/>
      <c r="QBB4" s="80"/>
      <c r="QBC4" s="80"/>
      <c r="QBD4" s="80"/>
      <c r="QBE4" s="80"/>
      <c r="QBF4" s="80"/>
      <c r="QBG4" s="80"/>
      <c r="QBH4" s="80"/>
      <c r="QBI4" s="80"/>
      <c r="QBJ4" s="80"/>
      <c r="QBK4" s="80"/>
      <c r="QBL4" s="80"/>
      <c r="QBM4" s="80"/>
      <c r="QBN4" s="80"/>
      <c r="QBO4" s="80"/>
      <c r="QBP4" s="80"/>
      <c r="QBQ4" s="80"/>
      <c r="QBR4" s="80"/>
      <c r="QBS4" s="80"/>
      <c r="QBT4" s="80"/>
      <c r="QBU4" s="80"/>
      <c r="QBV4" s="80"/>
      <c r="QBW4" s="80"/>
      <c r="QBX4" s="80"/>
      <c r="QBY4" s="80"/>
      <c r="QBZ4" s="80"/>
      <c r="QCA4" s="80"/>
      <c r="QCB4" s="80"/>
      <c r="QCC4" s="80"/>
      <c r="QCD4" s="80"/>
      <c r="QCE4" s="80"/>
      <c r="QCF4" s="80"/>
      <c r="QCG4" s="80"/>
      <c r="QCH4" s="80"/>
      <c r="QCI4" s="80"/>
      <c r="QCJ4" s="80"/>
      <c r="QCK4" s="80"/>
      <c r="QCL4" s="80"/>
      <c r="QCM4" s="80"/>
      <c r="QCN4" s="80"/>
      <c r="QCO4" s="80"/>
      <c r="QCP4" s="80"/>
      <c r="QCQ4" s="80"/>
      <c r="QCR4" s="80"/>
      <c r="QCS4" s="80"/>
      <c r="QCT4" s="80"/>
      <c r="QCU4" s="80"/>
      <c r="QCV4" s="80"/>
      <c r="QCW4" s="80"/>
      <c r="QCX4" s="80"/>
      <c r="QCY4" s="80"/>
      <c r="QCZ4" s="80"/>
      <c r="QDA4" s="80"/>
      <c r="QDB4" s="80"/>
      <c r="QDC4" s="80"/>
      <c r="QDD4" s="80"/>
      <c r="QDE4" s="80"/>
      <c r="QDF4" s="80"/>
      <c r="QDG4" s="80"/>
      <c r="QDH4" s="80"/>
      <c r="QDI4" s="80"/>
      <c r="QDJ4" s="80"/>
      <c r="QDK4" s="80"/>
      <c r="QDL4" s="80"/>
      <c r="QDM4" s="80"/>
      <c r="QDN4" s="80"/>
      <c r="QDO4" s="80"/>
      <c r="QDP4" s="80"/>
      <c r="QDQ4" s="80"/>
      <c r="QDR4" s="80"/>
      <c r="QDS4" s="80"/>
      <c r="QDT4" s="80"/>
      <c r="QDU4" s="80"/>
      <c r="QDV4" s="80"/>
      <c r="QDW4" s="80"/>
      <c r="QDX4" s="80"/>
      <c r="QDY4" s="80"/>
      <c r="QDZ4" s="80"/>
      <c r="QEA4" s="80"/>
      <c r="QEB4" s="80"/>
      <c r="QEC4" s="80"/>
      <c r="QED4" s="80"/>
      <c r="QEE4" s="80"/>
      <c r="QEF4" s="80"/>
      <c r="QEG4" s="80"/>
      <c r="QEH4" s="80"/>
      <c r="QEI4" s="80"/>
      <c r="QEJ4" s="80"/>
      <c r="QEK4" s="80"/>
      <c r="QEL4" s="80"/>
      <c r="QEM4" s="80"/>
      <c r="QEN4" s="80"/>
      <c r="QEO4" s="80"/>
      <c r="QEP4" s="80"/>
      <c r="QEQ4" s="80"/>
      <c r="QER4" s="80"/>
      <c r="QES4" s="80"/>
      <c r="QET4" s="80"/>
      <c r="QEU4" s="80"/>
      <c r="QEV4" s="80"/>
      <c r="QEW4" s="80"/>
      <c r="QEX4" s="80"/>
      <c r="QEY4" s="80"/>
      <c r="QEZ4" s="80"/>
      <c r="QFA4" s="80"/>
      <c r="QFB4" s="80"/>
      <c r="QFC4" s="80"/>
      <c r="QFD4" s="80"/>
      <c r="QFE4" s="80"/>
      <c r="QFF4" s="80"/>
      <c r="QFG4" s="80"/>
      <c r="QFH4" s="80"/>
      <c r="QFI4" s="80"/>
      <c r="QFJ4" s="80"/>
      <c r="QFK4" s="80"/>
      <c r="QFL4" s="80"/>
      <c r="QFM4" s="80"/>
      <c r="QFN4" s="80"/>
      <c r="QFO4" s="80"/>
      <c r="QFP4" s="80"/>
      <c r="QFQ4" s="80"/>
      <c r="QFR4" s="80"/>
      <c r="QFS4" s="80"/>
      <c r="QFT4" s="80"/>
      <c r="QFU4" s="80"/>
      <c r="QFV4" s="80"/>
      <c r="QFW4" s="80"/>
      <c r="QFX4" s="80"/>
      <c r="QFY4" s="80"/>
      <c r="QFZ4" s="80"/>
      <c r="QGA4" s="80"/>
      <c r="QGB4" s="80"/>
      <c r="QGC4" s="80"/>
      <c r="QGD4" s="80"/>
      <c r="QGE4" s="80"/>
      <c r="QGF4" s="80"/>
      <c r="QGG4" s="80"/>
      <c r="QGH4" s="80"/>
      <c r="QGI4" s="80"/>
      <c r="QGJ4" s="80"/>
      <c r="QGK4" s="80"/>
      <c r="QGL4" s="80"/>
      <c r="QGM4" s="80"/>
      <c r="QGN4" s="80"/>
      <c r="QGO4" s="80"/>
      <c r="QGP4" s="80"/>
      <c r="QGQ4" s="80"/>
      <c r="QGR4" s="80"/>
      <c r="QGS4" s="80"/>
      <c r="QGT4" s="80"/>
      <c r="QGU4" s="80"/>
      <c r="QGV4" s="80"/>
      <c r="QGW4" s="80"/>
      <c r="QGX4" s="80"/>
      <c r="QGY4" s="80"/>
      <c r="QGZ4" s="80"/>
      <c r="QHA4" s="80"/>
      <c r="QHB4" s="80"/>
      <c r="QHC4" s="80"/>
      <c r="QHD4" s="80"/>
      <c r="QHE4" s="80"/>
      <c r="QHF4" s="80"/>
      <c r="QHG4" s="80"/>
      <c r="QHH4" s="80"/>
      <c r="QHI4" s="80"/>
      <c r="QHJ4" s="80"/>
      <c r="QHK4" s="80"/>
      <c r="QHL4" s="80"/>
      <c r="QHM4" s="80"/>
      <c r="QHN4" s="80"/>
      <c r="QHO4" s="80"/>
      <c r="QHP4" s="80"/>
      <c r="QHQ4" s="80"/>
      <c r="QHR4" s="80"/>
      <c r="QHS4" s="80"/>
      <c r="QHT4" s="80"/>
      <c r="QHU4" s="80"/>
      <c r="QHV4" s="80"/>
      <c r="QHW4" s="80"/>
      <c r="QHX4" s="80"/>
      <c r="QHY4" s="80"/>
      <c r="QHZ4" s="80"/>
      <c r="QIA4" s="80"/>
      <c r="QIB4" s="80"/>
      <c r="QIC4" s="80"/>
      <c r="QID4" s="80"/>
      <c r="QIE4" s="80"/>
      <c r="QIF4" s="80"/>
      <c r="QIG4" s="80"/>
      <c r="QIH4" s="80"/>
      <c r="QII4" s="80"/>
      <c r="QIJ4" s="80"/>
      <c r="QIK4" s="80"/>
      <c r="QIL4" s="80"/>
      <c r="QIM4" s="80"/>
      <c r="QIN4" s="80"/>
      <c r="QIO4" s="80"/>
      <c r="QIP4" s="80"/>
      <c r="QIQ4" s="80"/>
      <c r="QIR4" s="80"/>
      <c r="QIS4" s="80"/>
      <c r="QIT4" s="80"/>
      <c r="QIU4" s="80"/>
      <c r="QIV4" s="80"/>
      <c r="QIW4" s="80"/>
      <c r="QIX4" s="80"/>
      <c r="QIY4" s="80"/>
      <c r="QIZ4" s="80"/>
      <c r="QJA4" s="80"/>
      <c r="QJB4" s="80"/>
      <c r="QJC4" s="80"/>
      <c r="QJD4" s="80"/>
      <c r="QJE4" s="80"/>
      <c r="QJF4" s="80"/>
      <c r="QJG4" s="80"/>
      <c r="QJH4" s="80"/>
      <c r="QJI4" s="80"/>
      <c r="QJJ4" s="80"/>
      <c r="QJK4" s="80"/>
      <c r="QJL4" s="80"/>
      <c r="QJM4" s="80"/>
      <c r="QJN4" s="80"/>
      <c r="QJO4" s="80"/>
      <c r="QJP4" s="80"/>
      <c r="QJQ4" s="80"/>
      <c r="QJR4" s="80"/>
      <c r="QJS4" s="80"/>
      <c r="QJT4" s="80"/>
      <c r="QJU4" s="80"/>
      <c r="QJV4" s="80"/>
      <c r="QJW4" s="80"/>
      <c r="QJX4" s="80"/>
      <c r="QJY4" s="80"/>
      <c r="QJZ4" s="80"/>
      <c r="QKA4" s="80"/>
      <c r="QKB4" s="80"/>
      <c r="QKC4" s="80"/>
      <c r="QKD4" s="80"/>
      <c r="QKE4" s="80"/>
      <c r="QKF4" s="80"/>
      <c r="QKG4" s="80"/>
      <c r="QKH4" s="80"/>
      <c r="QKI4" s="80"/>
      <c r="QKJ4" s="80"/>
      <c r="QKK4" s="80"/>
      <c r="QKL4" s="80"/>
      <c r="QKM4" s="80"/>
      <c r="QKN4" s="80"/>
      <c r="QKO4" s="80"/>
      <c r="QKP4" s="80"/>
      <c r="QKQ4" s="80"/>
      <c r="QKR4" s="80"/>
      <c r="QKS4" s="80"/>
      <c r="QKT4" s="80"/>
      <c r="QKU4" s="80"/>
      <c r="QKV4" s="80"/>
      <c r="QKW4" s="80"/>
      <c r="QKX4" s="80"/>
      <c r="QKY4" s="80"/>
      <c r="QKZ4" s="80"/>
      <c r="QLA4" s="80"/>
      <c r="QLB4" s="80"/>
      <c r="QLC4" s="80"/>
      <c r="QLD4" s="80"/>
      <c r="QLE4" s="80"/>
      <c r="QLF4" s="80"/>
      <c r="QLG4" s="80"/>
      <c r="QLH4" s="80"/>
      <c r="QLI4" s="80"/>
      <c r="QLJ4" s="80"/>
      <c r="QLK4" s="80"/>
      <c r="QLL4" s="80"/>
      <c r="QLM4" s="80"/>
      <c r="QLN4" s="80"/>
      <c r="QLO4" s="80"/>
      <c r="QLP4" s="80"/>
      <c r="QLQ4" s="80"/>
      <c r="QLR4" s="80"/>
      <c r="QLS4" s="80"/>
      <c r="QLT4" s="80"/>
      <c r="QLU4" s="80"/>
      <c r="QLV4" s="80"/>
      <c r="QLW4" s="80"/>
      <c r="QLX4" s="80"/>
      <c r="QLY4" s="80"/>
      <c r="QLZ4" s="80"/>
      <c r="QMA4" s="80"/>
      <c r="QMB4" s="80"/>
      <c r="QMC4" s="80"/>
      <c r="QMD4" s="80"/>
      <c r="QME4" s="80"/>
      <c r="QMF4" s="80"/>
      <c r="QMG4" s="80"/>
      <c r="QMH4" s="80"/>
      <c r="QMI4" s="80"/>
      <c r="QMJ4" s="80"/>
      <c r="QMK4" s="80"/>
      <c r="QML4" s="80"/>
      <c r="QMM4" s="80"/>
      <c r="QMN4" s="80"/>
      <c r="QMO4" s="80"/>
      <c r="QMP4" s="80"/>
      <c r="QMQ4" s="80"/>
      <c r="QMR4" s="80"/>
      <c r="QMS4" s="80"/>
      <c r="QMT4" s="80"/>
      <c r="QMU4" s="80"/>
      <c r="QMV4" s="80"/>
      <c r="QMW4" s="80"/>
      <c r="QMX4" s="80"/>
      <c r="QMY4" s="80"/>
      <c r="QMZ4" s="80"/>
      <c r="QNA4" s="80"/>
      <c r="QNB4" s="80"/>
      <c r="QNC4" s="80"/>
      <c r="QND4" s="80"/>
      <c r="QNE4" s="80"/>
      <c r="QNF4" s="80"/>
      <c r="QNG4" s="80"/>
      <c r="QNH4" s="80"/>
      <c r="QNI4" s="80"/>
      <c r="QNJ4" s="80"/>
      <c r="QNK4" s="80"/>
      <c r="QNL4" s="80"/>
      <c r="QNM4" s="80"/>
      <c r="QNN4" s="80"/>
      <c r="QNO4" s="80"/>
      <c r="QNP4" s="80"/>
      <c r="QNQ4" s="80"/>
      <c r="QNR4" s="80"/>
      <c r="QNS4" s="80"/>
      <c r="QNT4" s="80"/>
      <c r="QNU4" s="80"/>
      <c r="QNV4" s="80"/>
      <c r="QNW4" s="80"/>
      <c r="QNX4" s="80"/>
      <c r="QNY4" s="80"/>
      <c r="QNZ4" s="80"/>
      <c r="QOA4" s="80"/>
      <c r="QOB4" s="80"/>
      <c r="QOC4" s="80"/>
      <c r="QOD4" s="80"/>
      <c r="QOE4" s="80"/>
      <c r="QOF4" s="80"/>
      <c r="QOG4" s="80"/>
      <c r="QOH4" s="80"/>
      <c r="QOI4" s="80"/>
      <c r="QOJ4" s="80"/>
      <c r="QOK4" s="80"/>
      <c r="QOL4" s="80"/>
      <c r="QOM4" s="80"/>
      <c r="QON4" s="80"/>
      <c r="QOO4" s="80"/>
      <c r="QOP4" s="80"/>
      <c r="QOQ4" s="80"/>
      <c r="QOR4" s="80"/>
      <c r="QOS4" s="80"/>
      <c r="QOT4" s="80"/>
      <c r="QOU4" s="80"/>
      <c r="QOV4" s="80"/>
      <c r="QOW4" s="80"/>
      <c r="QOX4" s="80"/>
      <c r="QOY4" s="80"/>
      <c r="QOZ4" s="80"/>
      <c r="QPA4" s="80"/>
      <c r="QPB4" s="80"/>
      <c r="QPC4" s="80"/>
      <c r="QPD4" s="80"/>
      <c r="QPE4" s="80"/>
      <c r="QPF4" s="80"/>
      <c r="QPG4" s="80"/>
      <c r="QPH4" s="80"/>
      <c r="QPI4" s="80"/>
      <c r="QPJ4" s="80"/>
      <c r="QPK4" s="80"/>
      <c r="QPL4" s="80"/>
      <c r="QPM4" s="80"/>
      <c r="QPN4" s="80"/>
      <c r="QPO4" s="80"/>
      <c r="QPP4" s="80"/>
      <c r="QPQ4" s="80"/>
      <c r="QPR4" s="80"/>
      <c r="QPS4" s="80"/>
      <c r="QPT4" s="80"/>
      <c r="QPU4" s="80"/>
      <c r="QPV4" s="80"/>
      <c r="QPW4" s="80"/>
      <c r="QPX4" s="80"/>
      <c r="QPY4" s="80"/>
      <c r="QPZ4" s="80"/>
      <c r="QQA4" s="80"/>
      <c r="QQB4" s="80"/>
      <c r="QQC4" s="80"/>
      <c r="QQD4" s="80"/>
      <c r="QQE4" s="80"/>
      <c r="QQF4" s="80"/>
      <c r="QQG4" s="80"/>
      <c r="QQH4" s="80"/>
      <c r="QQI4" s="80"/>
      <c r="QQJ4" s="80"/>
      <c r="QQK4" s="80"/>
      <c r="QQL4" s="80"/>
      <c r="QQM4" s="80"/>
      <c r="QQN4" s="80"/>
      <c r="QQO4" s="80"/>
      <c r="QQP4" s="80"/>
      <c r="QQQ4" s="80"/>
      <c r="QQR4" s="80"/>
      <c r="QQS4" s="80"/>
      <c r="QQT4" s="80"/>
      <c r="QQU4" s="80"/>
      <c r="QQV4" s="80"/>
      <c r="QQW4" s="80"/>
      <c r="QQX4" s="80"/>
      <c r="QQY4" s="80"/>
      <c r="QQZ4" s="80"/>
      <c r="QRA4" s="80"/>
      <c r="QRB4" s="80"/>
      <c r="QRC4" s="80"/>
      <c r="QRD4" s="80"/>
      <c r="QRE4" s="80"/>
      <c r="QRF4" s="80"/>
      <c r="QRG4" s="80"/>
      <c r="QRH4" s="80"/>
      <c r="QRI4" s="80"/>
      <c r="QRJ4" s="80"/>
      <c r="QRK4" s="80"/>
      <c r="QRL4" s="80"/>
      <c r="QRM4" s="80"/>
      <c r="QRN4" s="80"/>
      <c r="QRO4" s="80"/>
      <c r="QRP4" s="80"/>
      <c r="QRQ4" s="80"/>
      <c r="QRR4" s="80"/>
      <c r="QRS4" s="80"/>
      <c r="QRT4" s="80"/>
      <c r="QRU4" s="80"/>
      <c r="QRV4" s="80"/>
      <c r="QRW4" s="80"/>
      <c r="QRX4" s="80"/>
      <c r="QRY4" s="80"/>
      <c r="QRZ4" s="80"/>
      <c r="QSA4" s="80"/>
      <c r="QSB4" s="80"/>
      <c r="QSC4" s="80"/>
      <c r="QSD4" s="80"/>
      <c r="QSE4" s="80"/>
      <c r="QSF4" s="80"/>
      <c r="QSG4" s="80"/>
      <c r="QSH4" s="80"/>
      <c r="QSI4" s="80"/>
      <c r="QSJ4" s="80"/>
      <c r="QSK4" s="80"/>
      <c r="QSL4" s="80"/>
      <c r="QSM4" s="80"/>
      <c r="QSN4" s="80"/>
      <c r="QSO4" s="80"/>
      <c r="QSP4" s="80"/>
      <c r="QSQ4" s="80"/>
      <c r="QSR4" s="80"/>
      <c r="QSS4" s="80"/>
      <c r="QST4" s="80"/>
      <c r="QSU4" s="80"/>
      <c r="QSV4" s="80"/>
      <c r="QSW4" s="80"/>
      <c r="QSX4" s="80"/>
      <c r="QSY4" s="80"/>
      <c r="QSZ4" s="80"/>
      <c r="QTA4" s="80"/>
      <c r="QTB4" s="80"/>
      <c r="QTC4" s="80"/>
      <c r="QTD4" s="80"/>
      <c r="QTE4" s="80"/>
      <c r="QTF4" s="80"/>
      <c r="QTG4" s="80"/>
      <c r="QTH4" s="80"/>
      <c r="QTI4" s="80"/>
      <c r="QTJ4" s="80"/>
      <c r="QTK4" s="80"/>
      <c r="QTL4" s="80"/>
      <c r="QTM4" s="80"/>
      <c r="QTN4" s="80"/>
      <c r="QTO4" s="80"/>
      <c r="QTP4" s="80"/>
      <c r="QTQ4" s="80"/>
      <c r="QTR4" s="80"/>
      <c r="QTS4" s="80"/>
      <c r="QTT4" s="80"/>
      <c r="QTU4" s="80"/>
      <c r="QTV4" s="80"/>
      <c r="QTW4" s="80"/>
      <c r="QTX4" s="80"/>
      <c r="QTY4" s="80"/>
      <c r="QTZ4" s="80"/>
      <c r="QUA4" s="80"/>
      <c r="QUB4" s="80"/>
      <c r="QUC4" s="80"/>
      <c r="QUD4" s="80"/>
      <c r="QUE4" s="80"/>
      <c r="QUF4" s="80"/>
      <c r="QUG4" s="80"/>
      <c r="QUH4" s="80"/>
      <c r="QUI4" s="80"/>
      <c r="QUJ4" s="80"/>
      <c r="QUK4" s="80"/>
      <c r="QUL4" s="80"/>
      <c r="QUM4" s="80"/>
      <c r="QUN4" s="80"/>
      <c r="QUO4" s="80"/>
      <c r="QUP4" s="80"/>
      <c r="QUQ4" s="80"/>
      <c r="QUR4" s="80"/>
      <c r="QUS4" s="80"/>
      <c r="QUT4" s="80"/>
      <c r="QUU4" s="80"/>
      <c r="QUV4" s="80"/>
      <c r="QUW4" s="80"/>
      <c r="QUX4" s="80"/>
      <c r="QUY4" s="80"/>
      <c r="QUZ4" s="80"/>
      <c r="QVA4" s="80"/>
      <c r="QVB4" s="80"/>
      <c r="QVC4" s="80"/>
      <c r="QVD4" s="80"/>
      <c r="QVE4" s="80"/>
      <c r="QVF4" s="80"/>
      <c r="QVG4" s="80"/>
      <c r="QVH4" s="80"/>
      <c r="QVI4" s="80"/>
      <c r="QVJ4" s="80"/>
      <c r="QVK4" s="80"/>
      <c r="QVL4" s="80"/>
      <c r="QVM4" s="80"/>
      <c r="QVN4" s="80"/>
      <c r="QVO4" s="80"/>
      <c r="QVP4" s="80"/>
      <c r="QVQ4" s="80"/>
      <c r="QVR4" s="80"/>
      <c r="QVS4" s="80"/>
      <c r="QVT4" s="80"/>
      <c r="QVU4" s="80"/>
      <c r="QVV4" s="80"/>
      <c r="QVW4" s="80"/>
      <c r="QVX4" s="80"/>
      <c r="QVY4" s="80"/>
      <c r="QVZ4" s="80"/>
      <c r="QWA4" s="80"/>
      <c r="QWB4" s="80"/>
      <c r="QWC4" s="80"/>
      <c r="QWD4" s="80"/>
      <c r="QWE4" s="80"/>
      <c r="QWF4" s="80"/>
      <c r="QWG4" s="80"/>
      <c r="QWH4" s="80"/>
      <c r="QWI4" s="80"/>
      <c r="QWJ4" s="80"/>
      <c r="QWK4" s="80"/>
      <c r="QWL4" s="80"/>
      <c r="QWM4" s="80"/>
      <c r="QWN4" s="80"/>
      <c r="QWO4" s="80"/>
      <c r="QWP4" s="80"/>
      <c r="QWQ4" s="80"/>
      <c r="QWR4" s="80"/>
      <c r="QWS4" s="80"/>
      <c r="QWT4" s="80"/>
      <c r="QWU4" s="80"/>
      <c r="QWV4" s="80"/>
      <c r="QWW4" s="80"/>
      <c r="QWX4" s="80"/>
      <c r="QWY4" s="80"/>
      <c r="QWZ4" s="80"/>
      <c r="QXA4" s="80"/>
      <c r="QXB4" s="80"/>
      <c r="QXC4" s="80"/>
      <c r="QXD4" s="80"/>
      <c r="QXE4" s="80"/>
      <c r="QXF4" s="80"/>
      <c r="QXG4" s="80"/>
      <c r="QXH4" s="80"/>
      <c r="QXI4" s="80"/>
      <c r="QXJ4" s="80"/>
      <c r="QXK4" s="80"/>
      <c r="QXL4" s="80"/>
      <c r="QXM4" s="80"/>
      <c r="QXN4" s="80"/>
      <c r="QXO4" s="80"/>
      <c r="QXP4" s="80"/>
      <c r="QXQ4" s="80"/>
      <c r="QXR4" s="80"/>
      <c r="QXS4" s="80"/>
      <c r="QXT4" s="80"/>
      <c r="QXU4" s="80"/>
      <c r="QXV4" s="80"/>
      <c r="QXW4" s="80"/>
      <c r="QXX4" s="80"/>
      <c r="QXY4" s="80"/>
      <c r="QXZ4" s="80"/>
      <c r="QYA4" s="80"/>
      <c r="QYB4" s="80"/>
      <c r="QYC4" s="80"/>
      <c r="QYD4" s="80"/>
      <c r="QYE4" s="80"/>
      <c r="QYF4" s="80"/>
      <c r="QYG4" s="80"/>
      <c r="QYH4" s="80"/>
      <c r="QYI4" s="80"/>
      <c r="QYJ4" s="80"/>
      <c r="QYK4" s="80"/>
      <c r="QYL4" s="80"/>
      <c r="QYM4" s="80"/>
      <c r="QYN4" s="80"/>
      <c r="QYO4" s="80"/>
      <c r="QYP4" s="80"/>
      <c r="QYQ4" s="80"/>
      <c r="QYR4" s="80"/>
      <c r="QYS4" s="80"/>
      <c r="QYT4" s="80"/>
      <c r="QYU4" s="80"/>
      <c r="QYV4" s="80"/>
      <c r="QYW4" s="80"/>
      <c r="QYX4" s="80"/>
      <c r="QYY4" s="80"/>
      <c r="QYZ4" s="80"/>
      <c r="QZA4" s="80"/>
      <c r="QZB4" s="80"/>
      <c r="QZC4" s="80"/>
      <c r="QZD4" s="80"/>
      <c r="QZE4" s="80"/>
      <c r="QZF4" s="80"/>
      <c r="QZG4" s="80"/>
      <c r="QZH4" s="80"/>
      <c r="QZI4" s="80"/>
      <c r="QZJ4" s="80"/>
      <c r="QZK4" s="80"/>
      <c r="QZL4" s="80"/>
      <c r="QZM4" s="80"/>
      <c r="QZN4" s="80"/>
      <c r="QZO4" s="80"/>
      <c r="QZP4" s="80"/>
      <c r="QZQ4" s="80"/>
      <c r="QZR4" s="80"/>
      <c r="QZS4" s="80"/>
      <c r="QZT4" s="80"/>
      <c r="QZU4" s="80"/>
      <c r="QZV4" s="80"/>
      <c r="QZW4" s="80"/>
      <c r="QZX4" s="80"/>
      <c r="QZY4" s="80"/>
      <c r="QZZ4" s="80"/>
      <c r="RAA4" s="80"/>
      <c r="RAB4" s="80"/>
      <c r="RAC4" s="80"/>
      <c r="RAD4" s="80"/>
      <c r="RAE4" s="80"/>
      <c r="RAF4" s="80"/>
      <c r="RAG4" s="80"/>
      <c r="RAH4" s="80"/>
      <c r="RAI4" s="80"/>
      <c r="RAJ4" s="80"/>
      <c r="RAK4" s="80"/>
      <c r="RAL4" s="80"/>
      <c r="RAM4" s="80"/>
      <c r="RAN4" s="80"/>
      <c r="RAO4" s="80"/>
      <c r="RAP4" s="80"/>
      <c r="RAQ4" s="80"/>
      <c r="RAR4" s="80"/>
      <c r="RAS4" s="80"/>
      <c r="RAT4" s="80"/>
      <c r="RAU4" s="80"/>
      <c r="RAV4" s="80"/>
      <c r="RAW4" s="80"/>
      <c r="RAX4" s="80"/>
      <c r="RAY4" s="80"/>
      <c r="RAZ4" s="80"/>
      <c r="RBA4" s="80"/>
      <c r="RBB4" s="80"/>
      <c r="RBC4" s="80"/>
      <c r="RBD4" s="80"/>
      <c r="RBE4" s="80"/>
      <c r="RBF4" s="80"/>
      <c r="RBG4" s="80"/>
      <c r="RBH4" s="80"/>
      <c r="RBI4" s="80"/>
      <c r="RBJ4" s="80"/>
      <c r="RBK4" s="80"/>
      <c r="RBL4" s="80"/>
      <c r="RBM4" s="80"/>
      <c r="RBN4" s="80"/>
      <c r="RBO4" s="80"/>
      <c r="RBP4" s="80"/>
      <c r="RBQ4" s="80"/>
      <c r="RBR4" s="80"/>
      <c r="RBS4" s="80"/>
      <c r="RBT4" s="80"/>
      <c r="RBU4" s="80"/>
      <c r="RBV4" s="80"/>
      <c r="RBW4" s="80"/>
      <c r="RBX4" s="80"/>
      <c r="RBY4" s="80"/>
      <c r="RBZ4" s="80"/>
      <c r="RCA4" s="80"/>
      <c r="RCB4" s="80"/>
      <c r="RCC4" s="80"/>
      <c r="RCD4" s="80"/>
      <c r="RCE4" s="80"/>
      <c r="RCF4" s="80"/>
      <c r="RCG4" s="80"/>
      <c r="RCH4" s="80"/>
      <c r="RCI4" s="80"/>
      <c r="RCJ4" s="80"/>
      <c r="RCK4" s="80"/>
      <c r="RCL4" s="80"/>
      <c r="RCM4" s="80"/>
      <c r="RCN4" s="80"/>
      <c r="RCO4" s="80"/>
      <c r="RCP4" s="80"/>
      <c r="RCQ4" s="80"/>
      <c r="RCR4" s="80"/>
      <c r="RCS4" s="80"/>
      <c r="RCT4" s="80"/>
      <c r="RCU4" s="80"/>
      <c r="RCV4" s="80"/>
      <c r="RCW4" s="80"/>
      <c r="RCX4" s="80"/>
      <c r="RCY4" s="80"/>
      <c r="RCZ4" s="80"/>
      <c r="RDA4" s="80"/>
      <c r="RDB4" s="80"/>
      <c r="RDC4" s="80"/>
      <c r="RDD4" s="80"/>
      <c r="RDE4" s="80"/>
      <c r="RDF4" s="80"/>
      <c r="RDG4" s="80"/>
      <c r="RDH4" s="80"/>
      <c r="RDI4" s="80"/>
      <c r="RDJ4" s="80"/>
      <c r="RDK4" s="80"/>
      <c r="RDL4" s="80"/>
      <c r="RDM4" s="80"/>
      <c r="RDN4" s="80"/>
      <c r="RDO4" s="80"/>
      <c r="RDP4" s="80"/>
      <c r="RDQ4" s="80"/>
      <c r="RDR4" s="80"/>
      <c r="RDS4" s="80"/>
      <c r="RDT4" s="80"/>
      <c r="RDU4" s="80"/>
      <c r="RDV4" s="80"/>
      <c r="RDW4" s="80"/>
      <c r="RDX4" s="80"/>
      <c r="RDY4" s="80"/>
      <c r="RDZ4" s="80"/>
      <c r="REA4" s="80"/>
      <c r="REB4" s="80"/>
      <c r="REC4" s="80"/>
      <c r="RED4" s="80"/>
      <c r="REE4" s="80"/>
      <c r="REF4" s="80"/>
      <c r="REG4" s="80"/>
      <c r="REH4" s="80"/>
      <c r="REI4" s="80"/>
      <c r="REJ4" s="80"/>
      <c r="REK4" s="80"/>
      <c r="REL4" s="80"/>
      <c r="REM4" s="80"/>
      <c r="REN4" s="80"/>
      <c r="REO4" s="80"/>
      <c r="REP4" s="80"/>
      <c r="REQ4" s="80"/>
      <c r="RER4" s="80"/>
      <c r="RES4" s="80"/>
      <c r="RET4" s="80"/>
      <c r="REU4" s="80"/>
      <c r="REV4" s="80"/>
      <c r="REW4" s="80"/>
      <c r="REX4" s="80"/>
      <c r="REY4" s="80"/>
      <c r="REZ4" s="80"/>
      <c r="RFA4" s="80"/>
      <c r="RFB4" s="80"/>
      <c r="RFC4" s="80"/>
      <c r="RFD4" s="80"/>
      <c r="RFE4" s="80"/>
      <c r="RFF4" s="80"/>
      <c r="RFG4" s="80"/>
      <c r="RFH4" s="80"/>
      <c r="RFI4" s="80"/>
      <c r="RFJ4" s="80"/>
      <c r="RFK4" s="80"/>
      <c r="RFL4" s="80"/>
      <c r="RFM4" s="80"/>
      <c r="RFN4" s="80"/>
      <c r="RFO4" s="80"/>
      <c r="RFP4" s="80"/>
      <c r="RFQ4" s="80"/>
      <c r="RFR4" s="80"/>
      <c r="RFS4" s="80"/>
      <c r="RFT4" s="80"/>
      <c r="RFU4" s="80"/>
      <c r="RFV4" s="80"/>
      <c r="RFW4" s="80"/>
      <c r="RFX4" s="80"/>
      <c r="RFY4" s="80"/>
      <c r="RFZ4" s="80"/>
      <c r="RGA4" s="80"/>
      <c r="RGB4" s="80"/>
      <c r="RGC4" s="80"/>
      <c r="RGD4" s="80"/>
      <c r="RGE4" s="80"/>
      <c r="RGF4" s="80"/>
      <c r="RGG4" s="80"/>
      <c r="RGH4" s="80"/>
      <c r="RGI4" s="80"/>
      <c r="RGJ4" s="80"/>
      <c r="RGK4" s="80"/>
      <c r="RGL4" s="80"/>
      <c r="RGM4" s="80"/>
      <c r="RGN4" s="80"/>
      <c r="RGO4" s="80"/>
      <c r="RGP4" s="80"/>
      <c r="RGQ4" s="80"/>
      <c r="RGR4" s="80"/>
      <c r="RGS4" s="80"/>
      <c r="RGT4" s="80"/>
      <c r="RGU4" s="80"/>
      <c r="RGV4" s="80"/>
      <c r="RGW4" s="80"/>
      <c r="RGX4" s="80"/>
      <c r="RGY4" s="80"/>
      <c r="RGZ4" s="80"/>
      <c r="RHA4" s="80"/>
      <c r="RHB4" s="80"/>
      <c r="RHC4" s="80"/>
      <c r="RHD4" s="80"/>
      <c r="RHE4" s="80"/>
      <c r="RHF4" s="80"/>
      <c r="RHG4" s="80"/>
      <c r="RHH4" s="80"/>
      <c r="RHI4" s="80"/>
      <c r="RHJ4" s="80"/>
      <c r="RHK4" s="80"/>
      <c r="RHL4" s="80"/>
      <c r="RHM4" s="80"/>
      <c r="RHN4" s="80"/>
      <c r="RHO4" s="80"/>
      <c r="RHP4" s="80"/>
      <c r="RHQ4" s="80"/>
      <c r="RHR4" s="80"/>
      <c r="RHS4" s="80"/>
      <c r="RHT4" s="80"/>
      <c r="RHU4" s="80"/>
      <c r="RHV4" s="80"/>
      <c r="RHW4" s="80"/>
      <c r="RHX4" s="80"/>
      <c r="RHY4" s="80"/>
      <c r="RHZ4" s="80"/>
      <c r="RIA4" s="80"/>
      <c r="RIB4" s="80"/>
      <c r="RIC4" s="80"/>
      <c r="RID4" s="80"/>
      <c r="RIE4" s="80"/>
      <c r="RIF4" s="80"/>
      <c r="RIG4" s="80"/>
      <c r="RIH4" s="80"/>
      <c r="RII4" s="80"/>
      <c r="RIJ4" s="80"/>
      <c r="RIK4" s="80"/>
      <c r="RIL4" s="80"/>
      <c r="RIM4" s="80"/>
      <c r="RIN4" s="80"/>
      <c r="RIO4" s="80"/>
      <c r="RIP4" s="80"/>
      <c r="RIQ4" s="80"/>
      <c r="RIR4" s="80"/>
      <c r="RIS4" s="80"/>
      <c r="RIT4" s="80"/>
      <c r="RIU4" s="80"/>
      <c r="RIV4" s="80"/>
      <c r="RIW4" s="80"/>
      <c r="RIX4" s="80"/>
      <c r="RIY4" s="80"/>
      <c r="RIZ4" s="80"/>
      <c r="RJA4" s="80"/>
      <c r="RJB4" s="80"/>
      <c r="RJC4" s="80"/>
      <c r="RJD4" s="80"/>
      <c r="RJE4" s="80"/>
      <c r="RJF4" s="80"/>
      <c r="RJG4" s="80"/>
      <c r="RJH4" s="80"/>
      <c r="RJI4" s="80"/>
      <c r="RJJ4" s="80"/>
      <c r="RJK4" s="80"/>
      <c r="RJL4" s="80"/>
      <c r="RJM4" s="80"/>
      <c r="RJN4" s="80"/>
      <c r="RJO4" s="80"/>
      <c r="RJP4" s="80"/>
      <c r="RJQ4" s="80"/>
      <c r="RJR4" s="80"/>
      <c r="RJS4" s="80"/>
      <c r="RJT4" s="80"/>
      <c r="RJU4" s="80"/>
      <c r="RJV4" s="80"/>
      <c r="RJW4" s="80"/>
      <c r="RJX4" s="80"/>
      <c r="RJY4" s="80"/>
      <c r="RJZ4" s="80"/>
      <c r="RKA4" s="80"/>
      <c r="RKB4" s="80"/>
      <c r="RKC4" s="80"/>
      <c r="RKD4" s="80"/>
      <c r="RKE4" s="80"/>
      <c r="RKF4" s="80"/>
      <c r="RKG4" s="80"/>
      <c r="RKH4" s="80"/>
      <c r="RKI4" s="80"/>
      <c r="RKJ4" s="80"/>
      <c r="RKK4" s="80"/>
      <c r="RKL4" s="80"/>
      <c r="RKM4" s="80"/>
      <c r="RKN4" s="80"/>
      <c r="RKO4" s="80"/>
      <c r="RKP4" s="80"/>
      <c r="RKQ4" s="80"/>
      <c r="RKR4" s="80"/>
      <c r="RKS4" s="80"/>
      <c r="RKT4" s="80"/>
      <c r="RKU4" s="80"/>
      <c r="RKV4" s="80"/>
      <c r="RKW4" s="80"/>
      <c r="RKX4" s="80"/>
      <c r="RKY4" s="80"/>
      <c r="RKZ4" s="80"/>
      <c r="RLA4" s="80"/>
      <c r="RLB4" s="80"/>
      <c r="RLC4" s="80"/>
      <c r="RLD4" s="80"/>
      <c r="RLE4" s="80"/>
      <c r="RLF4" s="80"/>
      <c r="RLG4" s="80"/>
      <c r="RLH4" s="80"/>
      <c r="RLI4" s="80"/>
      <c r="RLJ4" s="80"/>
      <c r="RLK4" s="80"/>
      <c r="RLL4" s="80"/>
      <c r="RLM4" s="80"/>
      <c r="RLN4" s="80"/>
      <c r="RLO4" s="80"/>
      <c r="RLP4" s="80"/>
      <c r="RLQ4" s="80"/>
      <c r="RLR4" s="80"/>
      <c r="RLS4" s="80"/>
      <c r="RLT4" s="80"/>
      <c r="RLU4" s="80"/>
      <c r="RLV4" s="80"/>
      <c r="RLW4" s="80"/>
      <c r="RLX4" s="80"/>
      <c r="RLY4" s="80"/>
      <c r="RLZ4" s="80"/>
      <c r="RMA4" s="80"/>
      <c r="RMB4" s="80"/>
      <c r="RMC4" s="80"/>
      <c r="RMD4" s="80"/>
      <c r="RME4" s="80"/>
      <c r="RMF4" s="80"/>
      <c r="RMG4" s="80"/>
      <c r="RMH4" s="80"/>
      <c r="RMI4" s="80"/>
      <c r="RMJ4" s="80"/>
      <c r="RMK4" s="80"/>
      <c r="RML4" s="80"/>
      <c r="RMM4" s="80"/>
      <c r="RMN4" s="80"/>
      <c r="RMO4" s="80"/>
      <c r="RMP4" s="80"/>
      <c r="RMQ4" s="80"/>
      <c r="RMR4" s="80"/>
      <c r="RMS4" s="80"/>
      <c r="RMT4" s="80"/>
      <c r="RMU4" s="80"/>
      <c r="RMV4" s="80"/>
      <c r="RMW4" s="80"/>
      <c r="RMX4" s="80"/>
      <c r="RMY4" s="80"/>
      <c r="RMZ4" s="80"/>
      <c r="RNA4" s="80"/>
      <c r="RNB4" s="80"/>
      <c r="RNC4" s="80"/>
      <c r="RND4" s="80"/>
      <c r="RNE4" s="80"/>
      <c r="RNF4" s="80"/>
      <c r="RNG4" s="80"/>
      <c r="RNH4" s="80"/>
      <c r="RNI4" s="80"/>
      <c r="RNJ4" s="80"/>
      <c r="RNK4" s="80"/>
      <c r="RNL4" s="80"/>
      <c r="RNM4" s="80"/>
      <c r="RNN4" s="80"/>
      <c r="RNO4" s="80"/>
      <c r="RNP4" s="80"/>
      <c r="RNQ4" s="80"/>
      <c r="RNR4" s="80"/>
      <c r="RNS4" s="80"/>
      <c r="RNT4" s="80"/>
      <c r="RNU4" s="80"/>
      <c r="RNV4" s="80"/>
      <c r="RNW4" s="80"/>
      <c r="RNX4" s="80"/>
      <c r="RNY4" s="80"/>
      <c r="RNZ4" s="80"/>
      <c r="ROA4" s="80"/>
      <c r="ROB4" s="80"/>
      <c r="ROC4" s="80"/>
      <c r="ROD4" s="80"/>
      <c r="ROE4" s="80"/>
      <c r="ROF4" s="80"/>
      <c r="ROG4" s="80"/>
      <c r="ROH4" s="80"/>
      <c r="ROI4" s="80"/>
      <c r="ROJ4" s="80"/>
      <c r="ROK4" s="80"/>
      <c r="ROL4" s="80"/>
      <c r="ROM4" s="80"/>
      <c r="RON4" s="80"/>
      <c r="ROO4" s="80"/>
      <c r="ROP4" s="80"/>
      <c r="ROQ4" s="80"/>
      <c r="ROR4" s="80"/>
      <c r="ROS4" s="80"/>
      <c r="ROT4" s="80"/>
      <c r="ROU4" s="80"/>
      <c r="ROV4" s="80"/>
      <c r="ROW4" s="80"/>
      <c r="ROX4" s="80"/>
      <c r="ROY4" s="80"/>
      <c r="ROZ4" s="80"/>
      <c r="RPA4" s="80"/>
      <c r="RPB4" s="80"/>
      <c r="RPC4" s="80"/>
      <c r="RPD4" s="80"/>
      <c r="RPE4" s="80"/>
      <c r="RPF4" s="80"/>
      <c r="RPG4" s="80"/>
      <c r="RPH4" s="80"/>
      <c r="RPI4" s="80"/>
      <c r="RPJ4" s="80"/>
      <c r="RPK4" s="80"/>
      <c r="RPL4" s="80"/>
      <c r="RPM4" s="80"/>
      <c r="RPN4" s="80"/>
      <c r="RPO4" s="80"/>
      <c r="RPP4" s="80"/>
      <c r="RPQ4" s="80"/>
      <c r="RPR4" s="80"/>
      <c r="RPS4" s="80"/>
      <c r="RPT4" s="80"/>
      <c r="RPU4" s="80"/>
      <c r="RPV4" s="80"/>
      <c r="RPW4" s="80"/>
      <c r="RPX4" s="80"/>
      <c r="RPY4" s="80"/>
      <c r="RPZ4" s="80"/>
      <c r="RQA4" s="80"/>
      <c r="RQB4" s="80"/>
      <c r="RQC4" s="80"/>
      <c r="RQD4" s="80"/>
      <c r="RQE4" s="80"/>
      <c r="RQF4" s="80"/>
      <c r="RQG4" s="80"/>
      <c r="RQH4" s="80"/>
      <c r="RQI4" s="80"/>
      <c r="RQJ4" s="80"/>
      <c r="RQK4" s="80"/>
      <c r="RQL4" s="80"/>
      <c r="RQM4" s="80"/>
      <c r="RQN4" s="80"/>
      <c r="RQO4" s="80"/>
      <c r="RQP4" s="80"/>
      <c r="RQQ4" s="80"/>
      <c r="RQR4" s="80"/>
      <c r="RQS4" s="80"/>
      <c r="RQT4" s="80"/>
      <c r="RQU4" s="80"/>
      <c r="RQV4" s="80"/>
      <c r="RQW4" s="80"/>
      <c r="RQX4" s="80"/>
      <c r="RQY4" s="80"/>
      <c r="RQZ4" s="80"/>
      <c r="RRA4" s="80"/>
      <c r="RRB4" s="80"/>
      <c r="RRC4" s="80"/>
      <c r="RRD4" s="80"/>
      <c r="RRE4" s="80"/>
      <c r="RRF4" s="80"/>
      <c r="RRG4" s="80"/>
      <c r="RRH4" s="80"/>
      <c r="RRI4" s="80"/>
      <c r="RRJ4" s="80"/>
      <c r="RRK4" s="80"/>
      <c r="RRL4" s="80"/>
      <c r="RRM4" s="80"/>
      <c r="RRN4" s="80"/>
      <c r="RRO4" s="80"/>
      <c r="RRP4" s="80"/>
      <c r="RRQ4" s="80"/>
      <c r="RRR4" s="80"/>
      <c r="RRS4" s="80"/>
      <c r="RRT4" s="80"/>
      <c r="RRU4" s="80"/>
      <c r="RRV4" s="80"/>
      <c r="RRW4" s="80"/>
      <c r="RRX4" s="80"/>
      <c r="RRY4" s="80"/>
      <c r="RRZ4" s="80"/>
      <c r="RSA4" s="80"/>
      <c r="RSB4" s="80"/>
      <c r="RSC4" s="80"/>
      <c r="RSD4" s="80"/>
      <c r="RSE4" s="80"/>
      <c r="RSF4" s="80"/>
      <c r="RSG4" s="80"/>
      <c r="RSH4" s="80"/>
      <c r="RSI4" s="80"/>
      <c r="RSJ4" s="80"/>
      <c r="RSK4" s="80"/>
      <c r="RSL4" s="80"/>
      <c r="RSM4" s="80"/>
      <c r="RSN4" s="80"/>
      <c r="RSO4" s="80"/>
      <c r="RSP4" s="80"/>
      <c r="RSQ4" s="80"/>
      <c r="RSR4" s="80"/>
      <c r="RSS4" s="80"/>
      <c r="RST4" s="80"/>
      <c r="RSU4" s="80"/>
      <c r="RSV4" s="80"/>
      <c r="RSW4" s="80"/>
      <c r="RSX4" s="80"/>
      <c r="RSY4" s="80"/>
      <c r="RSZ4" s="80"/>
      <c r="RTA4" s="80"/>
      <c r="RTB4" s="80"/>
      <c r="RTC4" s="80"/>
      <c r="RTD4" s="80"/>
      <c r="RTE4" s="80"/>
      <c r="RTF4" s="80"/>
      <c r="RTG4" s="80"/>
      <c r="RTH4" s="80"/>
      <c r="RTI4" s="80"/>
      <c r="RTJ4" s="80"/>
      <c r="RTK4" s="80"/>
      <c r="RTL4" s="80"/>
      <c r="RTM4" s="80"/>
      <c r="RTN4" s="80"/>
      <c r="RTO4" s="80"/>
      <c r="RTP4" s="80"/>
      <c r="RTQ4" s="80"/>
      <c r="RTR4" s="80"/>
      <c r="RTS4" s="80"/>
      <c r="RTT4" s="80"/>
      <c r="RTU4" s="80"/>
      <c r="RTV4" s="80"/>
      <c r="RTW4" s="80"/>
      <c r="RTX4" s="80"/>
      <c r="RTY4" s="80"/>
      <c r="RTZ4" s="80"/>
      <c r="RUA4" s="80"/>
      <c r="RUB4" s="80"/>
      <c r="RUC4" s="80"/>
      <c r="RUD4" s="80"/>
      <c r="RUE4" s="80"/>
      <c r="RUF4" s="80"/>
      <c r="RUG4" s="80"/>
      <c r="RUH4" s="80"/>
      <c r="RUI4" s="80"/>
      <c r="RUJ4" s="80"/>
      <c r="RUK4" s="80"/>
      <c r="RUL4" s="80"/>
      <c r="RUM4" s="80"/>
      <c r="RUN4" s="80"/>
      <c r="RUO4" s="80"/>
      <c r="RUP4" s="80"/>
      <c r="RUQ4" s="80"/>
      <c r="RUR4" s="80"/>
      <c r="RUS4" s="80"/>
      <c r="RUT4" s="80"/>
      <c r="RUU4" s="80"/>
      <c r="RUV4" s="80"/>
      <c r="RUW4" s="80"/>
      <c r="RUX4" s="80"/>
      <c r="RUY4" s="80"/>
      <c r="RUZ4" s="80"/>
      <c r="RVA4" s="80"/>
      <c r="RVB4" s="80"/>
      <c r="RVC4" s="80"/>
      <c r="RVD4" s="80"/>
      <c r="RVE4" s="80"/>
      <c r="RVF4" s="80"/>
      <c r="RVG4" s="80"/>
      <c r="RVH4" s="80"/>
      <c r="RVI4" s="80"/>
      <c r="RVJ4" s="80"/>
      <c r="RVK4" s="80"/>
      <c r="RVL4" s="80"/>
      <c r="RVM4" s="80"/>
      <c r="RVN4" s="80"/>
      <c r="RVO4" s="80"/>
      <c r="RVP4" s="80"/>
      <c r="RVQ4" s="80"/>
      <c r="RVR4" s="80"/>
      <c r="RVS4" s="80"/>
      <c r="RVT4" s="80"/>
      <c r="RVU4" s="80"/>
      <c r="RVV4" s="80"/>
      <c r="RVW4" s="80"/>
      <c r="RVX4" s="80"/>
      <c r="RVY4" s="80"/>
      <c r="RVZ4" s="80"/>
      <c r="RWA4" s="80"/>
      <c r="RWB4" s="80"/>
      <c r="RWC4" s="80"/>
      <c r="RWD4" s="80"/>
      <c r="RWE4" s="80"/>
      <c r="RWF4" s="80"/>
      <c r="RWG4" s="80"/>
      <c r="RWH4" s="80"/>
      <c r="RWI4" s="80"/>
      <c r="RWJ4" s="80"/>
      <c r="RWK4" s="80"/>
      <c r="RWL4" s="80"/>
      <c r="RWM4" s="80"/>
      <c r="RWN4" s="80"/>
      <c r="RWO4" s="80"/>
      <c r="RWP4" s="80"/>
      <c r="RWQ4" s="80"/>
      <c r="RWR4" s="80"/>
      <c r="RWS4" s="80"/>
      <c r="RWT4" s="80"/>
      <c r="RWU4" s="80"/>
      <c r="RWV4" s="80"/>
      <c r="RWW4" s="80"/>
      <c r="RWX4" s="80"/>
      <c r="RWY4" s="80"/>
      <c r="RWZ4" s="80"/>
      <c r="RXA4" s="80"/>
      <c r="RXB4" s="80"/>
      <c r="RXC4" s="80"/>
      <c r="RXD4" s="80"/>
      <c r="RXE4" s="80"/>
      <c r="RXF4" s="80"/>
      <c r="RXG4" s="80"/>
      <c r="RXH4" s="80"/>
      <c r="RXI4" s="80"/>
      <c r="RXJ4" s="80"/>
      <c r="RXK4" s="80"/>
      <c r="RXL4" s="80"/>
      <c r="RXM4" s="80"/>
      <c r="RXN4" s="80"/>
      <c r="RXO4" s="80"/>
      <c r="RXP4" s="80"/>
      <c r="RXQ4" s="80"/>
      <c r="RXR4" s="80"/>
      <c r="RXS4" s="80"/>
      <c r="RXT4" s="80"/>
      <c r="RXU4" s="80"/>
      <c r="RXV4" s="80"/>
      <c r="RXW4" s="80"/>
      <c r="RXX4" s="80"/>
      <c r="RXY4" s="80"/>
      <c r="RXZ4" s="80"/>
      <c r="RYA4" s="80"/>
      <c r="RYB4" s="80"/>
      <c r="RYC4" s="80"/>
      <c r="RYD4" s="80"/>
      <c r="RYE4" s="80"/>
      <c r="RYF4" s="80"/>
      <c r="RYG4" s="80"/>
      <c r="RYH4" s="80"/>
      <c r="RYI4" s="80"/>
      <c r="RYJ4" s="80"/>
      <c r="RYK4" s="80"/>
      <c r="RYL4" s="80"/>
      <c r="RYM4" s="80"/>
      <c r="RYN4" s="80"/>
      <c r="RYO4" s="80"/>
      <c r="RYP4" s="80"/>
      <c r="RYQ4" s="80"/>
      <c r="RYR4" s="80"/>
      <c r="RYS4" s="80"/>
      <c r="RYT4" s="80"/>
      <c r="RYU4" s="80"/>
      <c r="RYV4" s="80"/>
      <c r="RYW4" s="80"/>
      <c r="RYX4" s="80"/>
      <c r="RYY4" s="80"/>
      <c r="RYZ4" s="80"/>
      <c r="RZA4" s="80"/>
      <c r="RZB4" s="80"/>
      <c r="RZC4" s="80"/>
      <c r="RZD4" s="80"/>
      <c r="RZE4" s="80"/>
      <c r="RZF4" s="80"/>
      <c r="RZG4" s="80"/>
      <c r="RZH4" s="80"/>
      <c r="RZI4" s="80"/>
      <c r="RZJ4" s="80"/>
      <c r="RZK4" s="80"/>
      <c r="RZL4" s="80"/>
      <c r="RZM4" s="80"/>
      <c r="RZN4" s="80"/>
      <c r="RZO4" s="80"/>
      <c r="RZP4" s="80"/>
      <c r="RZQ4" s="80"/>
      <c r="RZR4" s="80"/>
      <c r="RZS4" s="80"/>
      <c r="RZT4" s="80"/>
      <c r="RZU4" s="80"/>
      <c r="RZV4" s="80"/>
      <c r="RZW4" s="80"/>
      <c r="RZX4" s="80"/>
      <c r="RZY4" s="80"/>
      <c r="RZZ4" s="80"/>
      <c r="SAA4" s="80"/>
      <c r="SAB4" s="80"/>
      <c r="SAC4" s="80"/>
      <c r="SAD4" s="80"/>
      <c r="SAE4" s="80"/>
      <c r="SAF4" s="80"/>
      <c r="SAG4" s="80"/>
      <c r="SAH4" s="80"/>
      <c r="SAI4" s="80"/>
      <c r="SAJ4" s="80"/>
      <c r="SAK4" s="80"/>
      <c r="SAL4" s="80"/>
      <c r="SAM4" s="80"/>
      <c r="SAN4" s="80"/>
      <c r="SAO4" s="80"/>
      <c r="SAP4" s="80"/>
      <c r="SAQ4" s="80"/>
      <c r="SAR4" s="80"/>
      <c r="SAS4" s="80"/>
      <c r="SAT4" s="80"/>
      <c r="SAU4" s="80"/>
      <c r="SAV4" s="80"/>
      <c r="SAW4" s="80"/>
      <c r="SAX4" s="80"/>
      <c r="SAY4" s="80"/>
      <c r="SAZ4" s="80"/>
      <c r="SBA4" s="80"/>
      <c r="SBB4" s="80"/>
      <c r="SBC4" s="80"/>
      <c r="SBD4" s="80"/>
      <c r="SBE4" s="80"/>
      <c r="SBF4" s="80"/>
      <c r="SBG4" s="80"/>
      <c r="SBH4" s="80"/>
      <c r="SBI4" s="80"/>
      <c r="SBJ4" s="80"/>
      <c r="SBK4" s="80"/>
      <c r="SBL4" s="80"/>
      <c r="SBM4" s="80"/>
      <c r="SBN4" s="80"/>
      <c r="SBO4" s="80"/>
      <c r="SBP4" s="80"/>
      <c r="SBQ4" s="80"/>
      <c r="SBR4" s="80"/>
      <c r="SBS4" s="80"/>
      <c r="SBT4" s="80"/>
      <c r="SBU4" s="80"/>
      <c r="SBV4" s="80"/>
      <c r="SBW4" s="80"/>
      <c r="SBX4" s="80"/>
      <c r="SBY4" s="80"/>
      <c r="SBZ4" s="80"/>
      <c r="SCA4" s="80"/>
      <c r="SCB4" s="80"/>
      <c r="SCC4" s="80"/>
      <c r="SCD4" s="80"/>
      <c r="SCE4" s="80"/>
      <c r="SCF4" s="80"/>
      <c r="SCG4" s="80"/>
      <c r="SCH4" s="80"/>
      <c r="SCI4" s="80"/>
      <c r="SCJ4" s="80"/>
      <c r="SCK4" s="80"/>
      <c r="SCL4" s="80"/>
      <c r="SCM4" s="80"/>
      <c r="SCN4" s="80"/>
      <c r="SCO4" s="80"/>
      <c r="SCP4" s="80"/>
      <c r="SCQ4" s="80"/>
      <c r="SCR4" s="80"/>
      <c r="SCS4" s="80"/>
      <c r="SCT4" s="80"/>
      <c r="SCU4" s="80"/>
      <c r="SCV4" s="80"/>
      <c r="SCW4" s="80"/>
      <c r="SCX4" s="80"/>
      <c r="SCY4" s="80"/>
      <c r="SCZ4" s="80"/>
      <c r="SDA4" s="80"/>
      <c r="SDB4" s="80"/>
      <c r="SDC4" s="80"/>
      <c r="SDD4" s="80"/>
      <c r="SDE4" s="80"/>
      <c r="SDF4" s="80"/>
      <c r="SDG4" s="80"/>
      <c r="SDH4" s="80"/>
      <c r="SDI4" s="80"/>
      <c r="SDJ4" s="80"/>
      <c r="SDK4" s="80"/>
      <c r="SDL4" s="80"/>
      <c r="SDM4" s="80"/>
      <c r="SDN4" s="80"/>
      <c r="SDO4" s="80"/>
      <c r="SDP4" s="80"/>
      <c r="SDQ4" s="80"/>
      <c r="SDR4" s="80"/>
      <c r="SDS4" s="80"/>
      <c r="SDT4" s="80"/>
      <c r="SDU4" s="80"/>
      <c r="SDV4" s="80"/>
      <c r="SDW4" s="80"/>
      <c r="SDX4" s="80"/>
      <c r="SDY4" s="80"/>
      <c r="SDZ4" s="80"/>
      <c r="SEA4" s="80"/>
      <c r="SEB4" s="80"/>
      <c r="SEC4" s="80"/>
      <c r="SED4" s="80"/>
      <c r="SEE4" s="80"/>
      <c r="SEF4" s="80"/>
      <c r="SEG4" s="80"/>
      <c r="SEH4" s="80"/>
      <c r="SEI4" s="80"/>
      <c r="SEJ4" s="80"/>
      <c r="SEK4" s="80"/>
      <c r="SEL4" s="80"/>
      <c r="SEM4" s="80"/>
      <c r="SEN4" s="80"/>
      <c r="SEO4" s="80"/>
      <c r="SEP4" s="80"/>
      <c r="SEQ4" s="80"/>
      <c r="SER4" s="80"/>
      <c r="SES4" s="80"/>
      <c r="SET4" s="80"/>
      <c r="SEU4" s="80"/>
      <c r="SEV4" s="80"/>
      <c r="SEW4" s="80"/>
      <c r="SEX4" s="80"/>
      <c r="SEY4" s="80"/>
      <c r="SEZ4" s="80"/>
      <c r="SFA4" s="80"/>
      <c r="SFB4" s="80"/>
      <c r="SFC4" s="80"/>
      <c r="SFD4" s="80"/>
      <c r="SFE4" s="80"/>
      <c r="SFF4" s="80"/>
      <c r="SFG4" s="80"/>
      <c r="SFH4" s="80"/>
      <c r="SFI4" s="80"/>
      <c r="SFJ4" s="80"/>
      <c r="SFK4" s="80"/>
      <c r="SFL4" s="80"/>
      <c r="SFM4" s="80"/>
      <c r="SFN4" s="80"/>
      <c r="SFO4" s="80"/>
      <c r="SFP4" s="80"/>
      <c r="SFQ4" s="80"/>
      <c r="SFR4" s="80"/>
      <c r="SFS4" s="80"/>
      <c r="SFT4" s="80"/>
      <c r="SFU4" s="80"/>
      <c r="SFV4" s="80"/>
      <c r="SFW4" s="80"/>
      <c r="SFX4" s="80"/>
      <c r="SFY4" s="80"/>
      <c r="SFZ4" s="80"/>
      <c r="SGA4" s="80"/>
      <c r="SGB4" s="80"/>
      <c r="SGC4" s="80"/>
      <c r="SGD4" s="80"/>
      <c r="SGE4" s="80"/>
      <c r="SGF4" s="80"/>
      <c r="SGG4" s="80"/>
      <c r="SGH4" s="80"/>
      <c r="SGI4" s="80"/>
      <c r="SGJ4" s="80"/>
      <c r="SGK4" s="80"/>
      <c r="SGL4" s="80"/>
      <c r="SGM4" s="80"/>
      <c r="SGN4" s="80"/>
      <c r="SGO4" s="80"/>
      <c r="SGP4" s="80"/>
      <c r="SGQ4" s="80"/>
      <c r="SGR4" s="80"/>
      <c r="SGS4" s="80"/>
      <c r="SGT4" s="80"/>
      <c r="SGU4" s="80"/>
      <c r="SGV4" s="80"/>
      <c r="SGW4" s="80"/>
      <c r="SGX4" s="80"/>
      <c r="SGY4" s="80"/>
      <c r="SGZ4" s="80"/>
      <c r="SHA4" s="80"/>
      <c r="SHB4" s="80"/>
      <c r="SHC4" s="80"/>
      <c r="SHD4" s="80"/>
      <c r="SHE4" s="80"/>
      <c r="SHF4" s="80"/>
      <c r="SHG4" s="80"/>
      <c r="SHH4" s="80"/>
      <c r="SHI4" s="80"/>
      <c r="SHJ4" s="80"/>
      <c r="SHK4" s="80"/>
      <c r="SHL4" s="80"/>
      <c r="SHM4" s="80"/>
      <c r="SHN4" s="80"/>
      <c r="SHO4" s="80"/>
      <c r="SHP4" s="80"/>
      <c r="SHQ4" s="80"/>
      <c r="SHR4" s="80"/>
      <c r="SHS4" s="80"/>
      <c r="SHT4" s="80"/>
      <c r="SHU4" s="80"/>
      <c r="SHV4" s="80"/>
      <c r="SHW4" s="80"/>
      <c r="SHX4" s="80"/>
      <c r="SHY4" s="80"/>
      <c r="SHZ4" s="80"/>
      <c r="SIA4" s="80"/>
      <c r="SIB4" s="80"/>
      <c r="SIC4" s="80"/>
      <c r="SID4" s="80"/>
      <c r="SIE4" s="80"/>
      <c r="SIF4" s="80"/>
      <c r="SIG4" s="80"/>
      <c r="SIH4" s="80"/>
      <c r="SII4" s="80"/>
      <c r="SIJ4" s="80"/>
      <c r="SIK4" s="80"/>
      <c r="SIL4" s="80"/>
      <c r="SIM4" s="80"/>
      <c r="SIN4" s="80"/>
      <c r="SIO4" s="80"/>
      <c r="SIP4" s="80"/>
      <c r="SIQ4" s="80"/>
      <c r="SIR4" s="80"/>
      <c r="SIS4" s="80"/>
      <c r="SIT4" s="80"/>
      <c r="SIU4" s="80"/>
      <c r="SIV4" s="80"/>
      <c r="SIW4" s="80"/>
      <c r="SIX4" s="80"/>
      <c r="SIY4" s="80"/>
      <c r="SIZ4" s="80"/>
      <c r="SJA4" s="80"/>
      <c r="SJB4" s="80"/>
      <c r="SJC4" s="80"/>
      <c r="SJD4" s="80"/>
      <c r="SJE4" s="80"/>
      <c r="SJF4" s="80"/>
      <c r="SJG4" s="80"/>
      <c r="SJH4" s="80"/>
      <c r="SJI4" s="80"/>
      <c r="SJJ4" s="80"/>
      <c r="SJK4" s="80"/>
      <c r="SJL4" s="80"/>
      <c r="SJM4" s="80"/>
      <c r="SJN4" s="80"/>
      <c r="SJO4" s="80"/>
      <c r="SJP4" s="80"/>
      <c r="SJQ4" s="80"/>
      <c r="SJR4" s="80"/>
      <c r="SJS4" s="80"/>
      <c r="SJT4" s="80"/>
      <c r="SJU4" s="80"/>
      <c r="SJV4" s="80"/>
      <c r="SJW4" s="80"/>
      <c r="SJX4" s="80"/>
      <c r="SJY4" s="80"/>
      <c r="SJZ4" s="80"/>
      <c r="SKA4" s="80"/>
      <c r="SKB4" s="80"/>
      <c r="SKC4" s="80"/>
      <c r="SKD4" s="80"/>
      <c r="SKE4" s="80"/>
      <c r="SKF4" s="80"/>
      <c r="SKG4" s="80"/>
      <c r="SKH4" s="80"/>
      <c r="SKI4" s="80"/>
      <c r="SKJ4" s="80"/>
      <c r="SKK4" s="80"/>
      <c r="SKL4" s="80"/>
      <c r="SKM4" s="80"/>
      <c r="SKN4" s="80"/>
      <c r="SKO4" s="80"/>
      <c r="SKP4" s="80"/>
      <c r="SKQ4" s="80"/>
      <c r="SKR4" s="80"/>
      <c r="SKS4" s="80"/>
      <c r="SKT4" s="80"/>
      <c r="SKU4" s="80"/>
      <c r="SKV4" s="80"/>
      <c r="SKW4" s="80"/>
      <c r="SKX4" s="80"/>
      <c r="SKY4" s="80"/>
      <c r="SKZ4" s="80"/>
      <c r="SLA4" s="80"/>
      <c r="SLB4" s="80"/>
      <c r="SLC4" s="80"/>
      <c r="SLD4" s="80"/>
      <c r="SLE4" s="80"/>
      <c r="SLF4" s="80"/>
      <c r="SLG4" s="80"/>
      <c r="SLH4" s="80"/>
      <c r="SLI4" s="80"/>
      <c r="SLJ4" s="80"/>
      <c r="SLK4" s="80"/>
      <c r="SLL4" s="80"/>
      <c r="SLM4" s="80"/>
      <c r="SLN4" s="80"/>
      <c r="SLO4" s="80"/>
      <c r="SLP4" s="80"/>
      <c r="SLQ4" s="80"/>
      <c r="SLR4" s="80"/>
      <c r="SLS4" s="80"/>
      <c r="SLT4" s="80"/>
      <c r="SLU4" s="80"/>
      <c r="SLV4" s="80"/>
      <c r="SLW4" s="80"/>
      <c r="SLX4" s="80"/>
      <c r="SLY4" s="80"/>
      <c r="SLZ4" s="80"/>
      <c r="SMA4" s="80"/>
      <c r="SMB4" s="80"/>
      <c r="SMC4" s="80"/>
      <c r="SMD4" s="80"/>
      <c r="SME4" s="80"/>
      <c r="SMF4" s="80"/>
      <c r="SMG4" s="80"/>
      <c r="SMH4" s="80"/>
      <c r="SMI4" s="80"/>
      <c r="SMJ4" s="80"/>
      <c r="SMK4" s="80"/>
      <c r="SML4" s="80"/>
      <c r="SMM4" s="80"/>
      <c r="SMN4" s="80"/>
      <c r="SMO4" s="80"/>
      <c r="SMP4" s="80"/>
      <c r="SMQ4" s="80"/>
      <c r="SMR4" s="80"/>
      <c r="SMS4" s="80"/>
      <c r="SMT4" s="80"/>
      <c r="SMU4" s="80"/>
      <c r="SMV4" s="80"/>
      <c r="SMW4" s="80"/>
      <c r="SMX4" s="80"/>
      <c r="SMY4" s="80"/>
      <c r="SMZ4" s="80"/>
      <c r="SNA4" s="80"/>
      <c r="SNB4" s="80"/>
      <c r="SNC4" s="80"/>
      <c r="SND4" s="80"/>
      <c r="SNE4" s="80"/>
      <c r="SNF4" s="80"/>
      <c r="SNG4" s="80"/>
      <c r="SNH4" s="80"/>
      <c r="SNI4" s="80"/>
      <c r="SNJ4" s="80"/>
      <c r="SNK4" s="80"/>
      <c r="SNL4" s="80"/>
      <c r="SNM4" s="80"/>
      <c r="SNN4" s="80"/>
      <c r="SNO4" s="80"/>
      <c r="SNP4" s="80"/>
      <c r="SNQ4" s="80"/>
      <c r="SNR4" s="80"/>
      <c r="SNS4" s="80"/>
      <c r="SNT4" s="80"/>
      <c r="SNU4" s="80"/>
      <c r="SNV4" s="80"/>
      <c r="SNW4" s="80"/>
      <c r="SNX4" s="80"/>
      <c r="SNY4" s="80"/>
      <c r="SNZ4" s="80"/>
      <c r="SOA4" s="80"/>
      <c r="SOB4" s="80"/>
      <c r="SOC4" s="80"/>
      <c r="SOD4" s="80"/>
      <c r="SOE4" s="80"/>
      <c r="SOF4" s="80"/>
      <c r="SOG4" s="80"/>
      <c r="SOH4" s="80"/>
      <c r="SOI4" s="80"/>
      <c r="SOJ4" s="80"/>
      <c r="SOK4" s="80"/>
      <c r="SOL4" s="80"/>
      <c r="SOM4" s="80"/>
      <c r="SON4" s="80"/>
      <c r="SOO4" s="80"/>
      <c r="SOP4" s="80"/>
      <c r="SOQ4" s="80"/>
      <c r="SOR4" s="80"/>
      <c r="SOS4" s="80"/>
      <c r="SOT4" s="80"/>
      <c r="SOU4" s="80"/>
      <c r="SOV4" s="80"/>
      <c r="SOW4" s="80"/>
      <c r="SOX4" s="80"/>
      <c r="SOY4" s="80"/>
      <c r="SOZ4" s="80"/>
      <c r="SPA4" s="80"/>
      <c r="SPB4" s="80"/>
      <c r="SPC4" s="80"/>
      <c r="SPD4" s="80"/>
      <c r="SPE4" s="80"/>
      <c r="SPF4" s="80"/>
      <c r="SPG4" s="80"/>
      <c r="SPH4" s="80"/>
      <c r="SPI4" s="80"/>
      <c r="SPJ4" s="80"/>
      <c r="SPK4" s="80"/>
      <c r="SPL4" s="80"/>
      <c r="SPM4" s="80"/>
      <c r="SPN4" s="80"/>
      <c r="SPO4" s="80"/>
      <c r="SPP4" s="80"/>
      <c r="SPQ4" s="80"/>
      <c r="SPR4" s="80"/>
      <c r="SPS4" s="80"/>
      <c r="SPT4" s="80"/>
      <c r="SPU4" s="80"/>
      <c r="SPV4" s="80"/>
      <c r="SPW4" s="80"/>
      <c r="SPX4" s="80"/>
      <c r="SPY4" s="80"/>
      <c r="SPZ4" s="80"/>
      <c r="SQA4" s="80"/>
      <c r="SQB4" s="80"/>
      <c r="SQC4" s="80"/>
      <c r="SQD4" s="80"/>
      <c r="SQE4" s="80"/>
      <c r="SQF4" s="80"/>
      <c r="SQG4" s="80"/>
      <c r="SQH4" s="80"/>
      <c r="SQI4" s="80"/>
      <c r="SQJ4" s="80"/>
      <c r="SQK4" s="80"/>
      <c r="SQL4" s="80"/>
      <c r="SQM4" s="80"/>
      <c r="SQN4" s="80"/>
      <c r="SQO4" s="80"/>
      <c r="SQP4" s="80"/>
      <c r="SQQ4" s="80"/>
      <c r="SQR4" s="80"/>
      <c r="SQS4" s="80"/>
      <c r="SQT4" s="80"/>
      <c r="SQU4" s="80"/>
      <c r="SQV4" s="80"/>
      <c r="SQW4" s="80"/>
      <c r="SQX4" s="80"/>
      <c r="SQY4" s="80"/>
      <c r="SQZ4" s="80"/>
      <c r="SRA4" s="80"/>
      <c r="SRB4" s="80"/>
      <c r="SRC4" s="80"/>
      <c r="SRD4" s="80"/>
      <c r="SRE4" s="80"/>
      <c r="SRF4" s="80"/>
      <c r="SRG4" s="80"/>
      <c r="SRH4" s="80"/>
      <c r="SRI4" s="80"/>
      <c r="SRJ4" s="80"/>
      <c r="SRK4" s="80"/>
      <c r="SRL4" s="80"/>
      <c r="SRM4" s="80"/>
      <c r="SRN4" s="80"/>
      <c r="SRO4" s="80"/>
      <c r="SRP4" s="80"/>
      <c r="SRQ4" s="80"/>
      <c r="SRR4" s="80"/>
      <c r="SRS4" s="80"/>
      <c r="SRT4" s="80"/>
      <c r="SRU4" s="80"/>
      <c r="SRV4" s="80"/>
      <c r="SRW4" s="80"/>
      <c r="SRX4" s="80"/>
      <c r="SRY4" s="80"/>
      <c r="SRZ4" s="80"/>
      <c r="SSA4" s="80"/>
      <c r="SSB4" s="80"/>
      <c r="SSC4" s="80"/>
      <c r="SSD4" s="80"/>
      <c r="SSE4" s="80"/>
      <c r="SSF4" s="80"/>
      <c r="SSG4" s="80"/>
      <c r="SSH4" s="80"/>
      <c r="SSI4" s="80"/>
      <c r="SSJ4" s="80"/>
      <c r="SSK4" s="80"/>
      <c r="SSL4" s="80"/>
      <c r="SSM4" s="80"/>
      <c r="SSN4" s="80"/>
      <c r="SSO4" s="80"/>
      <c r="SSP4" s="80"/>
      <c r="SSQ4" s="80"/>
      <c r="SSR4" s="80"/>
      <c r="SSS4" s="80"/>
      <c r="SST4" s="80"/>
      <c r="SSU4" s="80"/>
      <c r="SSV4" s="80"/>
      <c r="SSW4" s="80"/>
      <c r="SSX4" s="80"/>
      <c r="SSY4" s="80"/>
      <c r="SSZ4" s="80"/>
      <c r="STA4" s="80"/>
      <c r="STB4" s="80"/>
      <c r="STC4" s="80"/>
      <c r="STD4" s="80"/>
      <c r="STE4" s="80"/>
      <c r="STF4" s="80"/>
      <c r="STG4" s="80"/>
      <c r="STH4" s="80"/>
      <c r="STI4" s="80"/>
      <c r="STJ4" s="80"/>
      <c r="STK4" s="80"/>
      <c r="STL4" s="80"/>
      <c r="STM4" s="80"/>
      <c r="STN4" s="80"/>
      <c r="STO4" s="80"/>
      <c r="STP4" s="80"/>
      <c r="STQ4" s="80"/>
      <c r="STR4" s="80"/>
      <c r="STS4" s="80"/>
      <c r="STT4" s="80"/>
      <c r="STU4" s="80"/>
      <c r="STV4" s="80"/>
      <c r="STW4" s="80"/>
      <c r="STX4" s="80"/>
      <c r="STY4" s="80"/>
      <c r="STZ4" s="80"/>
      <c r="SUA4" s="80"/>
      <c r="SUB4" s="80"/>
      <c r="SUC4" s="80"/>
      <c r="SUD4" s="80"/>
      <c r="SUE4" s="80"/>
      <c r="SUF4" s="80"/>
      <c r="SUG4" s="80"/>
      <c r="SUH4" s="80"/>
      <c r="SUI4" s="80"/>
      <c r="SUJ4" s="80"/>
      <c r="SUK4" s="80"/>
      <c r="SUL4" s="80"/>
      <c r="SUM4" s="80"/>
      <c r="SUN4" s="80"/>
      <c r="SUO4" s="80"/>
      <c r="SUP4" s="80"/>
      <c r="SUQ4" s="80"/>
      <c r="SUR4" s="80"/>
      <c r="SUS4" s="80"/>
      <c r="SUT4" s="80"/>
      <c r="SUU4" s="80"/>
      <c r="SUV4" s="80"/>
      <c r="SUW4" s="80"/>
      <c r="SUX4" s="80"/>
      <c r="SUY4" s="80"/>
      <c r="SUZ4" s="80"/>
      <c r="SVA4" s="80"/>
      <c r="SVB4" s="80"/>
      <c r="SVC4" s="80"/>
      <c r="SVD4" s="80"/>
      <c r="SVE4" s="80"/>
      <c r="SVF4" s="80"/>
      <c r="SVG4" s="80"/>
      <c r="SVH4" s="80"/>
      <c r="SVI4" s="80"/>
      <c r="SVJ4" s="80"/>
      <c r="SVK4" s="80"/>
      <c r="SVL4" s="80"/>
      <c r="SVM4" s="80"/>
      <c r="SVN4" s="80"/>
      <c r="SVO4" s="80"/>
      <c r="SVP4" s="80"/>
      <c r="SVQ4" s="80"/>
      <c r="SVR4" s="80"/>
      <c r="SVS4" s="80"/>
      <c r="SVT4" s="80"/>
      <c r="SVU4" s="80"/>
      <c r="SVV4" s="80"/>
      <c r="SVW4" s="80"/>
      <c r="SVX4" s="80"/>
      <c r="SVY4" s="80"/>
      <c r="SVZ4" s="80"/>
      <c r="SWA4" s="80"/>
      <c r="SWB4" s="80"/>
      <c r="SWC4" s="80"/>
      <c r="SWD4" s="80"/>
      <c r="SWE4" s="80"/>
      <c r="SWF4" s="80"/>
      <c r="SWG4" s="80"/>
      <c r="SWH4" s="80"/>
      <c r="SWI4" s="80"/>
      <c r="SWJ4" s="80"/>
      <c r="SWK4" s="80"/>
      <c r="SWL4" s="80"/>
      <c r="SWM4" s="80"/>
      <c r="SWN4" s="80"/>
      <c r="SWO4" s="80"/>
      <c r="SWP4" s="80"/>
      <c r="SWQ4" s="80"/>
      <c r="SWR4" s="80"/>
      <c r="SWS4" s="80"/>
      <c r="SWT4" s="80"/>
      <c r="SWU4" s="80"/>
      <c r="SWV4" s="80"/>
      <c r="SWW4" s="80"/>
      <c r="SWX4" s="80"/>
      <c r="SWY4" s="80"/>
      <c r="SWZ4" s="80"/>
      <c r="SXA4" s="80"/>
      <c r="SXB4" s="80"/>
      <c r="SXC4" s="80"/>
      <c r="SXD4" s="80"/>
      <c r="SXE4" s="80"/>
      <c r="SXF4" s="80"/>
      <c r="SXG4" s="80"/>
      <c r="SXH4" s="80"/>
      <c r="SXI4" s="80"/>
      <c r="SXJ4" s="80"/>
      <c r="SXK4" s="80"/>
      <c r="SXL4" s="80"/>
      <c r="SXM4" s="80"/>
      <c r="SXN4" s="80"/>
      <c r="SXO4" s="80"/>
      <c r="SXP4" s="80"/>
      <c r="SXQ4" s="80"/>
      <c r="SXR4" s="80"/>
      <c r="SXS4" s="80"/>
      <c r="SXT4" s="80"/>
      <c r="SXU4" s="80"/>
      <c r="SXV4" s="80"/>
      <c r="SXW4" s="80"/>
      <c r="SXX4" s="80"/>
      <c r="SXY4" s="80"/>
      <c r="SXZ4" s="80"/>
      <c r="SYA4" s="80"/>
      <c r="SYB4" s="80"/>
      <c r="SYC4" s="80"/>
      <c r="SYD4" s="80"/>
      <c r="SYE4" s="80"/>
      <c r="SYF4" s="80"/>
      <c r="SYG4" s="80"/>
      <c r="SYH4" s="80"/>
      <c r="SYI4" s="80"/>
      <c r="SYJ4" s="80"/>
      <c r="SYK4" s="80"/>
      <c r="SYL4" s="80"/>
      <c r="SYM4" s="80"/>
      <c r="SYN4" s="80"/>
      <c r="SYO4" s="80"/>
      <c r="SYP4" s="80"/>
      <c r="SYQ4" s="80"/>
      <c r="SYR4" s="80"/>
      <c r="SYS4" s="80"/>
      <c r="SYT4" s="80"/>
      <c r="SYU4" s="80"/>
      <c r="SYV4" s="80"/>
      <c r="SYW4" s="80"/>
      <c r="SYX4" s="80"/>
      <c r="SYY4" s="80"/>
      <c r="SYZ4" s="80"/>
      <c r="SZA4" s="80"/>
      <c r="SZB4" s="80"/>
      <c r="SZC4" s="80"/>
      <c r="SZD4" s="80"/>
      <c r="SZE4" s="80"/>
      <c r="SZF4" s="80"/>
      <c r="SZG4" s="80"/>
      <c r="SZH4" s="80"/>
      <c r="SZI4" s="80"/>
      <c r="SZJ4" s="80"/>
      <c r="SZK4" s="80"/>
      <c r="SZL4" s="80"/>
      <c r="SZM4" s="80"/>
      <c r="SZN4" s="80"/>
      <c r="SZO4" s="80"/>
      <c r="SZP4" s="80"/>
      <c r="SZQ4" s="80"/>
      <c r="SZR4" s="80"/>
      <c r="SZS4" s="80"/>
      <c r="SZT4" s="80"/>
      <c r="SZU4" s="80"/>
      <c r="SZV4" s="80"/>
      <c r="SZW4" s="80"/>
      <c r="SZX4" s="80"/>
      <c r="SZY4" s="80"/>
      <c r="SZZ4" s="80"/>
      <c r="TAA4" s="80"/>
      <c r="TAB4" s="80"/>
      <c r="TAC4" s="80"/>
      <c r="TAD4" s="80"/>
      <c r="TAE4" s="80"/>
      <c r="TAF4" s="80"/>
      <c r="TAG4" s="80"/>
      <c r="TAH4" s="80"/>
      <c r="TAI4" s="80"/>
      <c r="TAJ4" s="80"/>
      <c r="TAK4" s="80"/>
      <c r="TAL4" s="80"/>
      <c r="TAM4" s="80"/>
      <c r="TAN4" s="80"/>
      <c r="TAO4" s="80"/>
      <c r="TAP4" s="80"/>
      <c r="TAQ4" s="80"/>
      <c r="TAR4" s="80"/>
      <c r="TAS4" s="80"/>
      <c r="TAT4" s="80"/>
      <c r="TAU4" s="80"/>
      <c r="TAV4" s="80"/>
      <c r="TAW4" s="80"/>
      <c r="TAX4" s="80"/>
      <c r="TAY4" s="80"/>
      <c r="TAZ4" s="80"/>
      <c r="TBA4" s="80"/>
      <c r="TBB4" s="80"/>
      <c r="TBC4" s="80"/>
      <c r="TBD4" s="80"/>
      <c r="TBE4" s="80"/>
      <c r="TBF4" s="80"/>
      <c r="TBG4" s="80"/>
      <c r="TBH4" s="80"/>
      <c r="TBI4" s="80"/>
      <c r="TBJ4" s="80"/>
      <c r="TBK4" s="80"/>
      <c r="TBL4" s="80"/>
      <c r="TBM4" s="80"/>
      <c r="TBN4" s="80"/>
      <c r="TBO4" s="80"/>
      <c r="TBP4" s="80"/>
      <c r="TBQ4" s="80"/>
      <c r="TBR4" s="80"/>
      <c r="TBS4" s="80"/>
      <c r="TBT4" s="80"/>
      <c r="TBU4" s="80"/>
      <c r="TBV4" s="80"/>
      <c r="TBW4" s="80"/>
      <c r="TBX4" s="80"/>
      <c r="TBY4" s="80"/>
      <c r="TBZ4" s="80"/>
      <c r="TCA4" s="80"/>
      <c r="TCB4" s="80"/>
      <c r="TCC4" s="80"/>
      <c r="TCD4" s="80"/>
      <c r="TCE4" s="80"/>
      <c r="TCF4" s="80"/>
      <c r="TCG4" s="80"/>
      <c r="TCH4" s="80"/>
      <c r="TCI4" s="80"/>
      <c r="TCJ4" s="80"/>
      <c r="TCK4" s="80"/>
      <c r="TCL4" s="80"/>
      <c r="TCM4" s="80"/>
      <c r="TCN4" s="80"/>
      <c r="TCO4" s="80"/>
      <c r="TCP4" s="80"/>
      <c r="TCQ4" s="80"/>
      <c r="TCR4" s="80"/>
      <c r="TCS4" s="80"/>
      <c r="TCT4" s="80"/>
      <c r="TCU4" s="80"/>
      <c r="TCV4" s="80"/>
      <c r="TCW4" s="80"/>
      <c r="TCX4" s="80"/>
      <c r="TCY4" s="80"/>
      <c r="TCZ4" s="80"/>
      <c r="TDA4" s="80"/>
      <c r="TDB4" s="80"/>
      <c r="TDC4" s="80"/>
      <c r="TDD4" s="80"/>
      <c r="TDE4" s="80"/>
      <c r="TDF4" s="80"/>
      <c r="TDG4" s="80"/>
      <c r="TDH4" s="80"/>
      <c r="TDI4" s="80"/>
      <c r="TDJ4" s="80"/>
      <c r="TDK4" s="80"/>
      <c r="TDL4" s="80"/>
      <c r="TDM4" s="80"/>
      <c r="TDN4" s="80"/>
      <c r="TDO4" s="80"/>
      <c r="TDP4" s="80"/>
      <c r="TDQ4" s="80"/>
      <c r="TDR4" s="80"/>
      <c r="TDS4" s="80"/>
      <c r="TDT4" s="80"/>
      <c r="TDU4" s="80"/>
      <c r="TDV4" s="80"/>
      <c r="TDW4" s="80"/>
      <c r="TDX4" s="80"/>
      <c r="TDY4" s="80"/>
      <c r="TDZ4" s="80"/>
      <c r="TEA4" s="80"/>
      <c r="TEB4" s="80"/>
      <c r="TEC4" s="80"/>
      <c r="TED4" s="80"/>
      <c r="TEE4" s="80"/>
      <c r="TEF4" s="80"/>
      <c r="TEG4" s="80"/>
      <c r="TEH4" s="80"/>
      <c r="TEI4" s="80"/>
      <c r="TEJ4" s="80"/>
      <c r="TEK4" s="80"/>
      <c r="TEL4" s="80"/>
      <c r="TEM4" s="80"/>
      <c r="TEN4" s="80"/>
      <c r="TEO4" s="80"/>
      <c r="TEP4" s="80"/>
      <c r="TEQ4" s="80"/>
      <c r="TER4" s="80"/>
      <c r="TES4" s="80"/>
      <c r="TET4" s="80"/>
      <c r="TEU4" s="80"/>
      <c r="TEV4" s="80"/>
      <c r="TEW4" s="80"/>
      <c r="TEX4" s="80"/>
      <c r="TEY4" s="80"/>
      <c r="TEZ4" s="80"/>
      <c r="TFA4" s="80"/>
      <c r="TFB4" s="80"/>
      <c r="TFC4" s="80"/>
      <c r="TFD4" s="80"/>
      <c r="TFE4" s="80"/>
      <c r="TFF4" s="80"/>
      <c r="TFG4" s="80"/>
      <c r="TFH4" s="80"/>
      <c r="TFI4" s="80"/>
      <c r="TFJ4" s="80"/>
      <c r="TFK4" s="80"/>
      <c r="TFL4" s="80"/>
      <c r="TFM4" s="80"/>
      <c r="TFN4" s="80"/>
      <c r="TFO4" s="80"/>
      <c r="TFP4" s="80"/>
      <c r="TFQ4" s="80"/>
      <c r="TFR4" s="80"/>
      <c r="TFS4" s="80"/>
      <c r="TFT4" s="80"/>
      <c r="TFU4" s="80"/>
      <c r="TFV4" s="80"/>
      <c r="TFW4" s="80"/>
      <c r="TFX4" s="80"/>
      <c r="TFY4" s="80"/>
      <c r="TFZ4" s="80"/>
      <c r="TGA4" s="80"/>
      <c r="TGB4" s="80"/>
      <c r="TGC4" s="80"/>
      <c r="TGD4" s="80"/>
      <c r="TGE4" s="80"/>
      <c r="TGF4" s="80"/>
      <c r="TGG4" s="80"/>
      <c r="TGH4" s="80"/>
      <c r="TGI4" s="80"/>
      <c r="TGJ4" s="80"/>
      <c r="TGK4" s="80"/>
      <c r="TGL4" s="80"/>
      <c r="TGM4" s="80"/>
      <c r="TGN4" s="80"/>
      <c r="TGO4" s="80"/>
      <c r="TGP4" s="80"/>
      <c r="TGQ4" s="80"/>
      <c r="TGR4" s="80"/>
      <c r="TGS4" s="80"/>
      <c r="TGT4" s="80"/>
      <c r="TGU4" s="80"/>
      <c r="TGV4" s="80"/>
      <c r="TGW4" s="80"/>
      <c r="TGX4" s="80"/>
      <c r="TGY4" s="80"/>
      <c r="TGZ4" s="80"/>
      <c r="THA4" s="80"/>
      <c r="THB4" s="80"/>
      <c r="THC4" s="80"/>
      <c r="THD4" s="80"/>
      <c r="THE4" s="80"/>
      <c r="THF4" s="80"/>
      <c r="THG4" s="80"/>
      <c r="THH4" s="80"/>
      <c r="THI4" s="80"/>
      <c r="THJ4" s="80"/>
      <c r="THK4" s="80"/>
      <c r="THL4" s="80"/>
      <c r="THM4" s="80"/>
      <c r="THN4" s="80"/>
      <c r="THO4" s="80"/>
      <c r="THP4" s="80"/>
      <c r="THQ4" s="80"/>
      <c r="THR4" s="80"/>
      <c r="THS4" s="80"/>
      <c r="THT4" s="80"/>
      <c r="THU4" s="80"/>
      <c r="THV4" s="80"/>
      <c r="THW4" s="80"/>
      <c r="THX4" s="80"/>
      <c r="THY4" s="80"/>
      <c r="THZ4" s="80"/>
      <c r="TIA4" s="80"/>
      <c r="TIB4" s="80"/>
      <c r="TIC4" s="80"/>
      <c r="TID4" s="80"/>
      <c r="TIE4" s="80"/>
      <c r="TIF4" s="80"/>
      <c r="TIG4" s="80"/>
      <c r="TIH4" s="80"/>
      <c r="TII4" s="80"/>
      <c r="TIJ4" s="80"/>
      <c r="TIK4" s="80"/>
      <c r="TIL4" s="80"/>
      <c r="TIM4" s="80"/>
      <c r="TIN4" s="80"/>
      <c r="TIO4" s="80"/>
      <c r="TIP4" s="80"/>
      <c r="TIQ4" s="80"/>
      <c r="TIR4" s="80"/>
      <c r="TIS4" s="80"/>
      <c r="TIT4" s="80"/>
      <c r="TIU4" s="80"/>
      <c r="TIV4" s="80"/>
      <c r="TIW4" s="80"/>
      <c r="TIX4" s="80"/>
      <c r="TIY4" s="80"/>
      <c r="TIZ4" s="80"/>
      <c r="TJA4" s="80"/>
      <c r="TJB4" s="80"/>
      <c r="TJC4" s="80"/>
      <c r="TJD4" s="80"/>
      <c r="TJE4" s="80"/>
      <c r="TJF4" s="80"/>
      <c r="TJG4" s="80"/>
      <c r="TJH4" s="80"/>
      <c r="TJI4" s="80"/>
      <c r="TJJ4" s="80"/>
      <c r="TJK4" s="80"/>
      <c r="TJL4" s="80"/>
      <c r="TJM4" s="80"/>
      <c r="TJN4" s="80"/>
      <c r="TJO4" s="80"/>
      <c r="TJP4" s="80"/>
      <c r="TJQ4" s="80"/>
      <c r="TJR4" s="80"/>
      <c r="TJS4" s="80"/>
      <c r="TJT4" s="80"/>
      <c r="TJU4" s="80"/>
      <c r="TJV4" s="80"/>
      <c r="TJW4" s="80"/>
      <c r="TJX4" s="80"/>
      <c r="TJY4" s="80"/>
      <c r="TJZ4" s="80"/>
      <c r="TKA4" s="80"/>
      <c r="TKB4" s="80"/>
      <c r="TKC4" s="80"/>
      <c r="TKD4" s="80"/>
      <c r="TKE4" s="80"/>
      <c r="TKF4" s="80"/>
      <c r="TKG4" s="80"/>
      <c r="TKH4" s="80"/>
      <c r="TKI4" s="80"/>
      <c r="TKJ4" s="80"/>
      <c r="TKK4" s="80"/>
      <c r="TKL4" s="80"/>
      <c r="TKM4" s="80"/>
      <c r="TKN4" s="80"/>
      <c r="TKO4" s="80"/>
      <c r="TKP4" s="80"/>
      <c r="TKQ4" s="80"/>
      <c r="TKR4" s="80"/>
      <c r="TKS4" s="80"/>
      <c r="TKT4" s="80"/>
      <c r="TKU4" s="80"/>
      <c r="TKV4" s="80"/>
      <c r="TKW4" s="80"/>
      <c r="TKX4" s="80"/>
      <c r="TKY4" s="80"/>
      <c r="TKZ4" s="80"/>
      <c r="TLA4" s="80"/>
      <c r="TLB4" s="80"/>
      <c r="TLC4" s="80"/>
      <c r="TLD4" s="80"/>
      <c r="TLE4" s="80"/>
      <c r="TLF4" s="80"/>
      <c r="TLG4" s="80"/>
      <c r="TLH4" s="80"/>
      <c r="TLI4" s="80"/>
      <c r="TLJ4" s="80"/>
      <c r="TLK4" s="80"/>
      <c r="TLL4" s="80"/>
      <c r="TLM4" s="80"/>
      <c r="TLN4" s="80"/>
      <c r="TLO4" s="80"/>
      <c r="TLP4" s="80"/>
      <c r="TLQ4" s="80"/>
      <c r="TLR4" s="80"/>
      <c r="TLS4" s="80"/>
      <c r="TLT4" s="80"/>
      <c r="TLU4" s="80"/>
      <c r="TLV4" s="80"/>
      <c r="TLW4" s="80"/>
      <c r="TLX4" s="80"/>
      <c r="TLY4" s="80"/>
      <c r="TLZ4" s="80"/>
      <c r="TMA4" s="80"/>
      <c r="TMB4" s="80"/>
      <c r="TMC4" s="80"/>
      <c r="TMD4" s="80"/>
      <c r="TME4" s="80"/>
      <c r="TMF4" s="80"/>
      <c r="TMG4" s="80"/>
      <c r="TMH4" s="80"/>
      <c r="TMI4" s="80"/>
      <c r="TMJ4" s="80"/>
      <c r="TMK4" s="80"/>
      <c r="TML4" s="80"/>
      <c r="TMM4" s="80"/>
      <c r="TMN4" s="80"/>
      <c r="TMO4" s="80"/>
      <c r="TMP4" s="80"/>
      <c r="TMQ4" s="80"/>
      <c r="TMR4" s="80"/>
      <c r="TMS4" s="80"/>
      <c r="TMT4" s="80"/>
      <c r="TMU4" s="80"/>
      <c r="TMV4" s="80"/>
      <c r="TMW4" s="80"/>
      <c r="TMX4" s="80"/>
      <c r="TMY4" s="80"/>
      <c r="TMZ4" s="80"/>
      <c r="TNA4" s="80"/>
      <c r="TNB4" s="80"/>
      <c r="TNC4" s="80"/>
      <c r="TND4" s="80"/>
      <c r="TNE4" s="80"/>
      <c r="TNF4" s="80"/>
      <c r="TNG4" s="80"/>
      <c r="TNH4" s="80"/>
      <c r="TNI4" s="80"/>
      <c r="TNJ4" s="80"/>
      <c r="TNK4" s="80"/>
      <c r="TNL4" s="80"/>
      <c r="TNM4" s="80"/>
      <c r="TNN4" s="80"/>
      <c r="TNO4" s="80"/>
      <c r="TNP4" s="80"/>
      <c r="TNQ4" s="80"/>
      <c r="TNR4" s="80"/>
      <c r="TNS4" s="80"/>
      <c r="TNT4" s="80"/>
      <c r="TNU4" s="80"/>
      <c r="TNV4" s="80"/>
      <c r="TNW4" s="80"/>
      <c r="TNX4" s="80"/>
      <c r="TNY4" s="80"/>
      <c r="TNZ4" s="80"/>
      <c r="TOA4" s="80"/>
      <c r="TOB4" s="80"/>
      <c r="TOC4" s="80"/>
      <c r="TOD4" s="80"/>
      <c r="TOE4" s="80"/>
      <c r="TOF4" s="80"/>
      <c r="TOG4" s="80"/>
      <c r="TOH4" s="80"/>
      <c r="TOI4" s="80"/>
      <c r="TOJ4" s="80"/>
      <c r="TOK4" s="80"/>
      <c r="TOL4" s="80"/>
      <c r="TOM4" s="80"/>
      <c r="TON4" s="80"/>
      <c r="TOO4" s="80"/>
      <c r="TOP4" s="80"/>
      <c r="TOQ4" s="80"/>
      <c r="TOR4" s="80"/>
      <c r="TOS4" s="80"/>
      <c r="TOT4" s="80"/>
      <c r="TOU4" s="80"/>
      <c r="TOV4" s="80"/>
      <c r="TOW4" s="80"/>
      <c r="TOX4" s="80"/>
      <c r="TOY4" s="80"/>
      <c r="TOZ4" s="80"/>
      <c r="TPA4" s="80"/>
      <c r="TPB4" s="80"/>
      <c r="TPC4" s="80"/>
      <c r="TPD4" s="80"/>
      <c r="TPE4" s="80"/>
      <c r="TPF4" s="80"/>
      <c r="TPG4" s="80"/>
      <c r="TPH4" s="80"/>
      <c r="TPI4" s="80"/>
      <c r="TPJ4" s="80"/>
      <c r="TPK4" s="80"/>
      <c r="TPL4" s="80"/>
      <c r="TPM4" s="80"/>
      <c r="TPN4" s="80"/>
      <c r="TPO4" s="80"/>
      <c r="TPP4" s="80"/>
      <c r="TPQ4" s="80"/>
      <c r="TPR4" s="80"/>
      <c r="TPS4" s="80"/>
      <c r="TPT4" s="80"/>
      <c r="TPU4" s="80"/>
      <c r="TPV4" s="80"/>
      <c r="TPW4" s="80"/>
      <c r="TPX4" s="80"/>
      <c r="TPY4" s="80"/>
      <c r="TPZ4" s="80"/>
      <c r="TQA4" s="80"/>
      <c r="TQB4" s="80"/>
      <c r="TQC4" s="80"/>
      <c r="TQD4" s="80"/>
      <c r="TQE4" s="80"/>
      <c r="TQF4" s="80"/>
      <c r="TQG4" s="80"/>
      <c r="TQH4" s="80"/>
      <c r="TQI4" s="80"/>
      <c r="TQJ4" s="80"/>
      <c r="TQK4" s="80"/>
      <c r="TQL4" s="80"/>
      <c r="TQM4" s="80"/>
      <c r="TQN4" s="80"/>
      <c r="TQO4" s="80"/>
      <c r="TQP4" s="80"/>
      <c r="TQQ4" s="80"/>
      <c r="TQR4" s="80"/>
      <c r="TQS4" s="80"/>
      <c r="TQT4" s="80"/>
      <c r="TQU4" s="80"/>
      <c r="TQV4" s="80"/>
      <c r="TQW4" s="80"/>
      <c r="TQX4" s="80"/>
      <c r="TQY4" s="80"/>
      <c r="TQZ4" s="80"/>
      <c r="TRA4" s="80"/>
      <c r="TRB4" s="80"/>
      <c r="TRC4" s="80"/>
      <c r="TRD4" s="80"/>
      <c r="TRE4" s="80"/>
      <c r="TRF4" s="80"/>
      <c r="TRG4" s="80"/>
      <c r="TRH4" s="80"/>
      <c r="TRI4" s="80"/>
      <c r="TRJ4" s="80"/>
      <c r="TRK4" s="80"/>
      <c r="TRL4" s="80"/>
      <c r="TRM4" s="80"/>
      <c r="TRN4" s="80"/>
      <c r="TRO4" s="80"/>
      <c r="TRP4" s="80"/>
      <c r="TRQ4" s="80"/>
      <c r="TRR4" s="80"/>
      <c r="TRS4" s="80"/>
      <c r="TRT4" s="80"/>
      <c r="TRU4" s="80"/>
      <c r="TRV4" s="80"/>
      <c r="TRW4" s="80"/>
      <c r="TRX4" s="80"/>
      <c r="TRY4" s="80"/>
      <c r="TRZ4" s="80"/>
      <c r="TSA4" s="80"/>
      <c r="TSB4" s="80"/>
      <c r="TSC4" s="80"/>
      <c r="TSD4" s="80"/>
      <c r="TSE4" s="80"/>
      <c r="TSF4" s="80"/>
      <c r="TSG4" s="80"/>
      <c r="TSH4" s="80"/>
      <c r="TSI4" s="80"/>
      <c r="TSJ4" s="80"/>
      <c r="TSK4" s="80"/>
      <c r="TSL4" s="80"/>
      <c r="TSM4" s="80"/>
      <c r="TSN4" s="80"/>
      <c r="TSO4" s="80"/>
      <c r="TSP4" s="80"/>
      <c r="TSQ4" s="80"/>
      <c r="TSR4" s="80"/>
      <c r="TSS4" s="80"/>
      <c r="TST4" s="80"/>
      <c r="TSU4" s="80"/>
      <c r="TSV4" s="80"/>
      <c r="TSW4" s="80"/>
      <c r="TSX4" s="80"/>
      <c r="TSY4" s="80"/>
      <c r="TSZ4" s="80"/>
      <c r="TTA4" s="80"/>
      <c r="TTB4" s="80"/>
      <c r="TTC4" s="80"/>
      <c r="TTD4" s="80"/>
      <c r="TTE4" s="80"/>
      <c r="TTF4" s="80"/>
      <c r="TTG4" s="80"/>
      <c r="TTH4" s="80"/>
      <c r="TTI4" s="80"/>
      <c r="TTJ4" s="80"/>
      <c r="TTK4" s="80"/>
      <c r="TTL4" s="80"/>
      <c r="TTM4" s="80"/>
      <c r="TTN4" s="80"/>
      <c r="TTO4" s="80"/>
      <c r="TTP4" s="80"/>
      <c r="TTQ4" s="80"/>
      <c r="TTR4" s="80"/>
      <c r="TTS4" s="80"/>
      <c r="TTT4" s="80"/>
      <c r="TTU4" s="80"/>
      <c r="TTV4" s="80"/>
      <c r="TTW4" s="80"/>
      <c r="TTX4" s="80"/>
      <c r="TTY4" s="80"/>
      <c r="TTZ4" s="80"/>
      <c r="TUA4" s="80"/>
      <c r="TUB4" s="80"/>
      <c r="TUC4" s="80"/>
      <c r="TUD4" s="80"/>
      <c r="TUE4" s="80"/>
      <c r="TUF4" s="80"/>
      <c r="TUG4" s="80"/>
      <c r="TUH4" s="80"/>
      <c r="TUI4" s="80"/>
      <c r="TUJ4" s="80"/>
      <c r="TUK4" s="80"/>
      <c r="TUL4" s="80"/>
      <c r="TUM4" s="80"/>
      <c r="TUN4" s="80"/>
      <c r="TUO4" s="80"/>
      <c r="TUP4" s="80"/>
      <c r="TUQ4" s="80"/>
      <c r="TUR4" s="80"/>
      <c r="TUS4" s="80"/>
      <c r="TUT4" s="80"/>
      <c r="TUU4" s="80"/>
      <c r="TUV4" s="80"/>
      <c r="TUW4" s="80"/>
      <c r="TUX4" s="80"/>
      <c r="TUY4" s="80"/>
      <c r="TUZ4" s="80"/>
      <c r="TVA4" s="80"/>
      <c r="TVB4" s="80"/>
      <c r="TVC4" s="80"/>
      <c r="TVD4" s="80"/>
      <c r="TVE4" s="80"/>
      <c r="TVF4" s="80"/>
      <c r="TVG4" s="80"/>
      <c r="TVH4" s="80"/>
      <c r="TVI4" s="80"/>
      <c r="TVJ4" s="80"/>
      <c r="TVK4" s="80"/>
      <c r="TVL4" s="80"/>
      <c r="TVM4" s="80"/>
      <c r="TVN4" s="80"/>
      <c r="TVO4" s="80"/>
      <c r="TVP4" s="80"/>
      <c r="TVQ4" s="80"/>
      <c r="TVR4" s="80"/>
      <c r="TVS4" s="80"/>
      <c r="TVT4" s="80"/>
      <c r="TVU4" s="80"/>
      <c r="TVV4" s="80"/>
      <c r="TVW4" s="80"/>
      <c r="TVX4" s="80"/>
      <c r="TVY4" s="80"/>
      <c r="TVZ4" s="80"/>
      <c r="TWA4" s="80"/>
      <c r="TWB4" s="80"/>
      <c r="TWC4" s="80"/>
      <c r="TWD4" s="80"/>
      <c r="TWE4" s="80"/>
      <c r="TWF4" s="80"/>
      <c r="TWG4" s="80"/>
      <c r="TWH4" s="80"/>
      <c r="TWI4" s="80"/>
      <c r="TWJ4" s="80"/>
      <c r="TWK4" s="80"/>
      <c r="TWL4" s="80"/>
      <c r="TWM4" s="80"/>
      <c r="TWN4" s="80"/>
      <c r="TWO4" s="80"/>
      <c r="TWP4" s="80"/>
      <c r="TWQ4" s="80"/>
      <c r="TWR4" s="80"/>
      <c r="TWS4" s="80"/>
      <c r="TWT4" s="80"/>
      <c r="TWU4" s="80"/>
      <c r="TWV4" s="80"/>
      <c r="TWW4" s="80"/>
      <c r="TWX4" s="80"/>
      <c r="TWY4" s="80"/>
      <c r="TWZ4" s="80"/>
      <c r="TXA4" s="80"/>
      <c r="TXB4" s="80"/>
      <c r="TXC4" s="80"/>
      <c r="TXD4" s="80"/>
      <c r="TXE4" s="80"/>
      <c r="TXF4" s="80"/>
      <c r="TXG4" s="80"/>
      <c r="TXH4" s="80"/>
      <c r="TXI4" s="80"/>
      <c r="TXJ4" s="80"/>
      <c r="TXK4" s="80"/>
      <c r="TXL4" s="80"/>
      <c r="TXM4" s="80"/>
      <c r="TXN4" s="80"/>
      <c r="TXO4" s="80"/>
      <c r="TXP4" s="80"/>
      <c r="TXQ4" s="80"/>
      <c r="TXR4" s="80"/>
      <c r="TXS4" s="80"/>
      <c r="TXT4" s="80"/>
      <c r="TXU4" s="80"/>
      <c r="TXV4" s="80"/>
      <c r="TXW4" s="80"/>
      <c r="TXX4" s="80"/>
      <c r="TXY4" s="80"/>
      <c r="TXZ4" s="80"/>
      <c r="TYA4" s="80"/>
      <c r="TYB4" s="80"/>
      <c r="TYC4" s="80"/>
      <c r="TYD4" s="80"/>
      <c r="TYE4" s="80"/>
      <c r="TYF4" s="80"/>
      <c r="TYG4" s="80"/>
      <c r="TYH4" s="80"/>
      <c r="TYI4" s="80"/>
      <c r="TYJ4" s="80"/>
      <c r="TYK4" s="80"/>
      <c r="TYL4" s="80"/>
      <c r="TYM4" s="80"/>
      <c r="TYN4" s="80"/>
      <c r="TYO4" s="80"/>
      <c r="TYP4" s="80"/>
      <c r="TYQ4" s="80"/>
      <c r="TYR4" s="80"/>
      <c r="TYS4" s="80"/>
      <c r="TYT4" s="80"/>
      <c r="TYU4" s="80"/>
      <c r="TYV4" s="80"/>
      <c r="TYW4" s="80"/>
      <c r="TYX4" s="80"/>
      <c r="TYY4" s="80"/>
      <c r="TYZ4" s="80"/>
      <c r="TZA4" s="80"/>
      <c r="TZB4" s="80"/>
      <c r="TZC4" s="80"/>
      <c r="TZD4" s="80"/>
      <c r="TZE4" s="80"/>
      <c r="TZF4" s="80"/>
      <c r="TZG4" s="80"/>
      <c r="TZH4" s="80"/>
      <c r="TZI4" s="80"/>
      <c r="TZJ4" s="80"/>
      <c r="TZK4" s="80"/>
      <c r="TZL4" s="80"/>
      <c r="TZM4" s="80"/>
      <c r="TZN4" s="80"/>
      <c r="TZO4" s="80"/>
      <c r="TZP4" s="80"/>
      <c r="TZQ4" s="80"/>
      <c r="TZR4" s="80"/>
      <c r="TZS4" s="80"/>
      <c r="TZT4" s="80"/>
      <c r="TZU4" s="80"/>
      <c r="TZV4" s="80"/>
      <c r="TZW4" s="80"/>
      <c r="TZX4" s="80"/>
      <c r="TZY4" s="80"/>
      <c r="TZZ4" s="80"/>
      <c r="UAA4" s="80"/>
      <c r="UAB4" s="80"/>
      <c r="UAC4" s="80"/>
      <c r="UAD4" s="80"/>
      <c r="UAE4" s="80"/>
      <c r="UAF4" s="80"/>
      <c r="UAG4" s="80"/>
      <c r="UAH4" s="80"/>
      <c r="UAI4" s="80"/>
      <c r="UAJ4" s="80"/>
      <c r="UAK4" s="80"/>
      <c r="UAL4" s="80"/>
      <c r="UAM4" s="80"/>
      <c r="UAN4" s="80"/>
      <c r="UAO4" s="80"/>
      <c r="UAP4" s="80"/>
      <c r="UAQ4" s="80"/>
      <c r="UAR4" s="80"/>
      <c r="UAS4" s="80"/>
      <c r="UAT4" s="80"/>
      <c r="UAU4" s="80"/>
      <c r="UAV4" s="80"/>
      <c r="UAW4" s="80"/>
      <c r="UAX4" s="80"/>
      <c r="UAY4" s="80"/>
      <c r="UAZ4" s="80"/>
      <c r="UBA4" s="80"/>
      <c r="UBB4" s="80"/>
      <c r="UBC4" s="80"/>
      <c r="UBD4" s="80"/>
      <c r="UBE4" s="80"/>
      <c r="UBF4" s="80"/>
      <c r="UBG4" s="80"/>
      <c r="UBH4" s="80"/>
      <c r="UBI4" s="80"/>
      <c r="UBJ4" s="80"/>
      <c r="UBK4" s="80"/>
      <c r="UBL4" s="80"/>
      <c r="UBM4" s="80"/>
      <c r="UBN4" s="80"/>
      <c r="UBO4" s="80"/>
      <c r="UBP4" s="80"/>
      <c r="UBQ4" s="80"/>
      <c r="UBR4" s="80"/>
      <c r="UBS4" s="80"/>
      <c r="UBT4" s="80"/>
      <c r="UBU4" s="80"/>
      <c r="UBV4" s="80"/>
      <c r="UBW4" s="80"/>
      <c r="UBX4" s="80"/>
      <c r="UBY4" s="80"/>
      <c r="UBZ4" s="80"/>
      <c r="UCA4" s="80"/>
      <c r="UCB4" s="80"/>
      <c r="UCC4" s="80"/>
      <c r="UCD4" s="80"/>
      <c r="UCE4" s="80"/>
      <c r="UCF4" s="80"/>
      <c r="UCG4" s="80"/>
      <c r="UCH4" s="80"/>
      <c r="UCI4" s="80"/>
      <c r="UCJ4" s="80"/>
      <c r="UCK4" s="80"/>
      <c r="UCL4" s="80"/>
      <c r="UCM4" s="80"/>
      <c r="UCN4" s="80"/>
      <c r="UCO4" s="80"/>
      <c r="UCP4" s="80"/>
      <c r="UCQ4" s="80"/>
      <c r="UCR4" s="80"/>
      <c r="UCS4" s="80"/>
      <c r="UCT4" s="80"/>
      <c r="UCU4" s="80"/>
      <c r="UCV4" s="80"/>
      <c r="UCW4" s="80"/>
      <c r="UCX4" s="80"/>
      <c r="UCY4" s="80"/>
      <c r="UCZ4" s="80"/>
      <c r="UDA4" s="80"/>
      <c r="UDB4" s="80"/>
      <c r="UDC4" s="80"/>
      <c r="UDD4" s="80"/>
      <c r="UDE4" s="80"/>
      <c r="UDF4" s="80"/>
      <c r="UDG4" s="80"/>
      <c r="UDH4" s="80"/>
      <c r="UDI4" s="80"/>
      <c r="UDJ4" s="80"/>
      <c r="UDK4" s="80"/>
      <c r="UDL4" s="80"/>
      <c r="UDM4" s="80"/>
      <c r="UDN4" s="80"/>
      <c r="UDO4" s="80"/>
      <c r="UDP4" s="80"/>
      <c r="UDQ4" s="80"/>
      <c r="UDR4" s="80"/>
      <c r="UDS4" s="80"/>
      <c r="UDT4" s="80"/>
      <c r="UDU4" s="80"/>
      <c r="UDV4" s="80"/>
      <c r="UDW4" s="80"/>
      <c r="UDX4" s="80"/>
      <c r="UDY4" s="80"/>
      <c r="UDZ4" s="80"/>
      <c r="UEA4" s="80"/>
      <c r="UEB4" s="80"/>
      <c r="UEC4" s="80"/>
      <c r="UED4" s="80"/>
      <c r="UEE4" s="80"/>
      <c r="UEF4" s="80"/>
      <c r="UEG4" s="80"/>
      <c r="UEH4" s="80"/>
      <c r="UEI4" s="80"/>
      <c r="UEJ4" s="80"/>
      <c r="UEK4" s="80"/>
      <c r="UEL4" s="80"/>
      <c r="UEM4" s="80"/>
      <c r="UEN4" s="80"/>
      <c r="UEO4" s="80"/>
      <c r="UEP4" s="80"/>
      <c r="UEQ4" s="80"/>
      <c r="UER4" s="80"/>
      <c r="UES4" s="80"/>
      <c r="UET4" s="80"/>
      <c r="UEU4" s="80"/>
      <c r="UEV4" s="80"/>
      <c r="UEW4" s="80"/>
      <c r="UEX4" s="80"/>
      <c r="UEY4" s="80"/>
      <c r="UEZ4" s="80"/>
      <c r="UFA4" s="80"/>
      <c r="UFB4" s="80"/>
      <c r="UFC4" s="80"/>
      <c r="UFD4" s="80"/>
      <c r="UFE4" s="80"/>
      <c r="UFF4" s="80"/>
      <c r="UFG4" s="80"/>
      <c r="UFH4" s="80"/>
      <c r="UFI4" s="80"/>
      <c r="UFJ4" s="80"/>
      <c r="UFK4" s="80"/>
      <c r="UFL4" s="80"/>
      <c r="UFM4" s="80"/>
      <c r="UFN4" s="80"/>
      <c r="UFO4" s="80"/>
      <c r="UFP4" s="80"/>
      <c r="UFQ4" s="80"/>
      <c r="UFR4" s="80"/>
      <c r="UFS4" s="80"/>
      <c r="UFT4" s="80"/>
      <c r="UFU4" s="80"/>
      <c r="UFV4" s="80"/>
      <c r="UFW4" s="80"/>
      <c r="UFX4" s="80"/>
      <c r="UFY4" s="80"/>
      <c r="UFZ4" s="80"/>
      <c r="UGA4" s="80"/>
      <c r="UGB4" s="80"/>
      <c r="UGC4" s="80"/>
      <c r="UGD4" s="80"/>
      <c r="UGE4" s="80"/>
      <c r="UGF4" s="80"/>
      <c r="UGG4" s="80"/>
      <c r="UGH4" s="80"/>
      <c r="UGI4" s="80"/>
      <c r="UGJ4" s="80"/>
      <c r="UGK4" s="80"/>
      <c r="UGL4" s="80"/>
      <c r="UGM4" s="80"/>
      <c r="UGN4" s="80"/>
      <c r="UGO4" s="80"/>
      <c r="UGP4" s="80"/>
      <c r="UGQ4" s="80"/>
      <c r="UGR4" s="80"/>
      <c r="UGS4" s="80"/>
      <c r="UGT4" s="80"/>
      <c r="UGU4" s="80"/>
      <c r="UGV4" s="80"/>
      <c r="UGW4" s="80"/>
      <c r="UGX4" s="80"/>
      <c r="UGY4" s="80"/>
      <c r="UGZ4" s="80"/>
      <c r="UHA4" s="80"/>
      <c r="UHB4" s="80"/>
      <c r="UHC4" s="80"/>
      <c r="UHD4" s="80"/>
      <c r="UHE4" s="80"/>
      <c r="UHF4" s="80"/>
      <c r="UHG4" s="80"/>
      <c r="UHH4" s="80"/>
      <c r="UHI4" s="80"/>
      <c r="UHJ4" s="80"/>
      <c r="UHK4" s="80"/>
      <c r="UHL4" s="80"/>
      <c r="UHM4" s="80"/>
      <c r="UHN4" s="80"/>
      <c r="UHO4" s="80"/>
      <c r="UHP4" s="80"/>
      <c r="UHQ4" s="80"/>
      <c r="UHR4" s="80"/>
      <c r="UHS4" s="80"/>
      <c r="UHT4" s="80"/>
      <c r="UHU4" s="80"/>
      <c r="UHV4" s="80"/>
      <c r="UHW4" s="80"/>
      <c r="UHX4" s="80"/>
      <c r="UHY4" s="80"/>
      <c r="UHZ4" s="80"/>
      <c r="UIA4" s="80"/>
      <c r="UIB4" s="80"/>
      <c r="UIC4" s="80"/>
      <c r="UID4" s="80"/>
      <c r="UIE4" s="80"/>
      <c r="UIF4" s="80"/>
      <c r="UIG4" s="80"/>
      <c r="UIH4" s="80"/>
      <c r="UII4" s="80"/>
      <c r="UIJ4" s="80"/>
      <c r="UIK4" s="80"/>
      <c r="UIL4" s="80"/>
      <c r="UIM4" s="80"/>
      <c r="UIN4" s="80"/>
      <c r="UIO4" s="80"/>
      <c r="UIP4" s="80"/>
      <c r="UIQ4" s="80"/>
      <c r="UIR4" s="80"/>
      <c r="UIS4" s="80"/>
      <c r="UIT4" s="80"/>
      <c r="UIU4" s="80"/>
      <c r="UIV4" s="80"/>
      <c r="UIW4" s="80"/>
      <c r="UIX4" s="80"/>
      <c r="UIY4" s="80"/>
      <c r="UIZ4" s="80"/>
      <c r="UJA4" s="80"/>
      <c r="UJB4" s="80"/>
      <c r="UJC4" s="80"/>
      <c r="UJD4" s="80"/>
      <c r="UJE4" s="80"/>
      <c r="UJF4" s="80"/>
      <c r="UJG4" s="80"/>
      <c r="UJH4" s="80"/>
      <c r="UJI4" s="80"/>
      <c r="UJJ4" s="80"/>
      <c r="UJK4" s="80"/>
      <c r="UJL4" s="80"/>
      <c r="UJM4" s="80"/>
      <c r="UJN4" s="80"/>
      <c r="UJO4" s="80"/>
      <c r="UJP4" s="80"/>
      <c r="UJQ4" s="80"/>
      <c r="UJR4" s="80"/>
      <c r="UJS4" s="80"/>
      <c r="UJT4" s="80"/>
      <c r="UJU4" s="80"/>
      <c r="UJV4" s="80"/>
      <c r="UJW4" s="80"/>
      <c r="UJX4" s="80"/>
      <c r="UJY4" s="80"/>
      <c r="UJZ4" s="80"/>
      <c r="UKA4" s="80"/>
      <c r="UKB4" s="80"/>
      <c r="UKC4" s="80"/>
      <c r="UKD4" s="80"/>
      <c r="UKE4" s="80"/>
      <c r="UKF4" s="80"/>
      <c r="UKG4" s="80"/>
      <c r="UKH4" s="80"/>
      <c r="UKI4" s="80"/>
      <c r="UKJ4" s="80"/>
      <c r="UKK4" s="80"/>
      <c r="UKL4" s="80"/>
      <c r="UKM4" s="80"/>
      <c r="UKN4" s="80"/>
      <c r="UKO4" s="80"/>
      <c r="UKP4" s="80"/>
      <c r="UKQ4" s="80"/>
      <c r="UKR4" s="80"/>
      <c r="UKS4" s="80"/>
      <c r="UKT4" s="80"/>
      <c r="UKU4" s="80"/>
      <c r="UKV4" s="80"/>
      <c r="UKW4" s="80"/>
      <c r="UKX4" s="80"/>
      <c r="UKY4" s="80"/>
      <c r="UKZ4" s="80"/>
      <c r="ULA4" s="80"/>
      <c r="ULB4" s="80"/>
      <c r="ULC4" s="80"/>
      <c r="ULD4" s="80"/>
      <c r="ULE4" s="80"/>
      <c r="ULF4" s="80"/>
      <c r="ULG4" s="80"/>
      <c r="ULH4" s="80"/>
      <c r="ULI4" s="80"/>
      <c r="ULJ4" s="80"/>
      <c r="ULK4" s="80"/>
      <c r="ULL4" s="80"/>
      <c r="ULM4" s="80"/>
      <c r="ULN4" s="80"/>
      <c r="ULO4" s="80"/>
      <c r="ULP4" s="80"/>
      <c r="ULQ4" s="80"/>
      <c r="ULR4" s="80"/>
      <c r="ULS4" s="80"/>
      <c r="ULT4" s="80"/>
      <c r="ULU4" s="80"/>
      <c r="ULV4" s="80"/>
      <c r="ULW4" s="80"/>
      <c r="ULX4" s="80"/>
      <c r="ULY4" s="80"/>
      <c r="ULZ4" s="80"/>
      <c r="UMA4" s="80"/>
      <c r="UMB4" s="80"/>
      <c r="UMC4" s="80"/>
      <c r="UMD4" s="80"/>
      <c r="UME4" s="80"/>
      <c r="UMF4" s="80"/>
      <c r="UMG4" s="80"/>
      <c r="UMH4" s="80"/>
      <c r="UMI4" s="80"/>
      <c r="UMJ4" s="80"/>
      <c r="UMK4" s="80"/>
      <c r="UML4" s="80"/>
      <c r="UMM4" s="80"/>
      <c r="UMN4" s="80"/>
      <c r="UMO4" s="80"/>
      <c r="UMP4" s="80"/>
      <c r="UMQ4" s="80"/>
      <c r="UMR4" s="80"/>
      <c r="UMS4" s="80"/>
      <c r="UMT4" s="80"/>
      <c r="UMU4" s="80"/>
      <c r="UMV4" s="80"/>
      <c r="UMW4" s="80"/>
      <c r="UMX4" s="80"/>
      <c r="UMY4" s="80"/>
      <c r="UMZ4" s="80"/>
      <c r="UNA4" s="80"/>
      <c r="UNB4" s="80"/>
      <c r="UNC4" s="80"/>
      <c r="UND4" s="80"/>
      <c r="UNE4" s="80"/>
      <c r="UNF4" s="80"/>
      <c r="UNG4" s="80"/>
      <c r="UNH4" s="80"/>
      <c r="UNI4" s="80"/>
      <c r="UNJ4" s="80"/>
      <c r="UNK4" s="80"/>
      <c r="UNL4" s="80"/>
      <c r="UNM4" s="80"/>
      <c r="UNN4" s="80"/>
      <c r="UNO4" s="80"/>
      <c r="UNP4" s="80"/>
      <c r="UNQ4" s="80"/>
      <c r="UNR4" s="80"/>
      <c r="UNS4" s="80"/>
      <c r="UNT4" s="80"/>
      <c r="UNU4" s="80"/>
      <c r="UNV4" s="80"/>
      <c r="UNW4" s="80"/>
      <c r="UNX4" s="80"/>
      <c r="UNY4" s="80"/>
      <c r="UNZ4" s="80"/>
      <c r="UOA4" s="80"/>
      <c r="UOB4" s="80"/>
      <c r="UOC4" s="80"/>
      <c r="UOD4" s="80"/>
      <c r="UOE4" s="80"/>
      <c r="UOF4" s="80"/>
      <c r="UOG4" s="80"/>
      <c r="UOH4" s="80"/>
      <c r="UOI4" s="80"/>
      <c r="UOJ4" s="80"/>
      <c r="UOK4" s="80"/>
      <c r="UOL4" s="80"/>
      <c r="UOM4" s="80"/>
      <c r="UON4" s="80"/>
      <c r="UOO4" s="80"/>
      <c r="UOP4" s="80"/>
      <c r="UOQ4" s="80"/>
      <c r="UOR4" s="80"/>
      <c r="UOS4" s="80"/>
      <c r="UOT4" s="80"/>
      <c r="UOU4" s="80"/>
      <c r="UOV4" s="80"/>
      <c r="UOW4" s="80"/>
      <c r="UOX4" s="80"/>
      <c r="UOY4" s="80"/>
      <c r="UOZ4" s="80"/>
      <c r="UPA4" s="80"/>
      <c r="UPB4" s="80"/>
      <c r="UPC4" s="80"/>
      <c r="UPD4" s="80"/>
      <c r="UPE4" s="80"/>
      <c r="UPF4" s="80"/>
      <c r="UPG4" s="80"/>
      <c r="UPH4" s="80"/>
      <c r="UPI4" s="80"/>
      <c r="UPJ4" s="80"/>
      <c r="UPK4" s="80"/>
      <c r="UPL4" s="80"/>
      <c r="UPM4" s="80"/>
      <c r="UPN4" s="80"/>
      <c r="UPO4" s="80"/>
      <c r="UPP4" s="80"/>
      <c r="UPQ4" s="80"/>
      <c r="UPR4" s="80"/>
      <c r="UPS4" s="80"/>
      <c r="UPT4" s="80"/>
      <c r="UPU4" s="80"/>
      <c r="UPV4" s="80"/>
      <c r="UPW4" s="80"/>
      <c r="UPX4" s="80"/>
      <c r="UPY4" s="80"/>
      <c r="UPZ4" s="80"/>
      <c r="UQA4" s="80"/>
      <c r="UQB4" s="80"/>
      <c r="UQC4" s="80"/>
      <c r="UQD4" s="80"/>
      <c r="UQE4" s="80"/>
      <c r="UQF4" s="80"/>
      <c r="UQG4" s="80"/>
      <c r="UQH4" s="80"/>
      <c r="UQI4" s="80"/>
      <c r="UQJ4" s="80"/>
      <c r="UQK4" s="80"/>
      <c r="UQL4" s="80"/>
      <c r="UQM4" s="80"/>
      <c r="UQN4" s="80"/>
      <c r="UQO4" s="80"/>
      <c r="UQP4" s="80"/>
      <c r="UQQ4" s="80"/>
      <c r="UQR4" s="80"/>
      <c r="UQS4" s="80"/>
      <c r="UQT4" s="80"/>
      <c r="UQU4" s="80"/>
      <c r="UQV4" s="80"/>
      <c r="UQW4" s="80"/>
      <c r="UQX4" s="80"/>
      <c r="UQY4" s="80"/>
      <c r="UQZ4" s="80"/>
      <c r="URA4" s="80"/>
      <c r="URB4" s="80"/>
      <c r="URC4" s="80"/>
      <c r="URD4" s="80"/>
      <c r="URE4" s="80"/>
      <c r="URF4" s="80"/>
      <c r="URG4" s="80"/>
      <c r="URH4" s="80"/>
      <c r="URI4" s="80"/>
      <c r="URJ4" s="80"/>
      <c r="URK4" s="80"/>
      <c r="URL4" s="80"/>
      <c r="URM4" s="80"/>
      <c r="URN4" s="80"/>
      <c r="URO4" s="80"/>
      <c r="URP4" s="80"/>
      <c r="URQ4" s="80"/>
      <c r="URR4" s="80"/>
      <c r="URS4" s="80"/>
      <c r="URT4" s="80"/>
      <c r="URU4" s="80"/>
      <c r="URV4" s="80"/>
      <c r="URW4" s="80"/>
      <c r="URX4" s="80"/>
      <c r="URY4" s="80"/>
      <c r="URZ4" s="80"/>
      <c r="USA4" s="80"/>
      <c r="USB4" s="80"/>
      <c r="USC4" s="80"/>
      <c r="USD4" s="80"/>
      <c r="USE4" s="80"/>
      <c r="USF4" s="80"/>
      <c r="USG4" s="80"/>
      <c r="USH4" s="80"/>
      <c r="USI4" s="80"/>
      <c r="USJ4" s="80"/>
      <c r="USK4" s="80"/>
      <c r="USL4" s="80"/>
      <c r="USM4" s="80"/>
      <c r="USN4" s="80"/>
      <c r="USO4" s="80"/>
      <c r="USP4" s="80"/>
      <c r="USQ4" s="80"/>
      <c r="USR4" s="80"/>
      <c r="USS4" s="80"/>
      <c r="UST4" s="80"/>
      <c r="USU4" s="80"/>
      <c r="USV4" s="80"/>
      <c r="USW4" s="80"/>
      <c r="USX4" s="80"/>
      <c r="USY4" s="80"/>
      <c r="USZ4" s="80"/>
      <c r="UTA4" s="80"/>
      <c r="UTB4" s="80"/>
      <c r="UTC4" s="80"/>
      <c r="UTD4" s="80"/>
      <c r="UTE4" s="80"/>
      <c r="UTF4" s="80"/>
      <c r="UTG4" s="80"/>
      <c r="UTH4" s="80"/>
      <c r="UTI4" s="80"/>
      <c r="UTJ4" s="80"/>
      <c r="UTK4" s="80"/>
      <c r="UTL4" s="80"/>
      <c r="UTM4" s="80"/>
      <c r="UTN4" s="80"/>
      <c r="UTO4" s="80"/>
      <c r="UTP4" s="80"/>
      <c r="UTQ4" s="80"/>
      <c r="UTR4" s="80"/>
      <c r="UTS4" s="80"/>
      <c r="UTT4" s="80"/>
      <c r="UTU4" s="80"/>
      <c r="UTV4" s="80"/>
      <c r="UTW4" s="80"/>
      <c r="UTX4" s="80"/>
      <c r="UTY4" s="80"/>
      <c r="UTZ4" s="80"/>
      <c r="UUA4" s="80"/>
      <c r="UUB4" s="80"/>
      <c r="UUC4" s="80"/>
      <c r="UUD4" s="80"/>
      <c r="UUE4" s="80"/>
      <c r="UUF4" s="80"/>
      <c r="UUG4" s="80"/>
      <c r="UUH4" s="80"/>
      <c r="UUI4" s="80"/>
      <c r="UUJ4" s="80"/>
      <c r="UUK4" s="80"/>
      <c r="UUL4" s="80"/>
      <c r="UUM4" s="80"/>
      <c r="UUN4" s="80"/>
      <c r="UUO4" s="80"/>
      <c r="UUP4" s="80"/>
      <c r="UUQ4" s="80"/>
      <c r="UUR4" s="80"/>
      <c r="UUS4" s="80"/>
      <c r="UUT4" s="80"/>
      <c r="UUU4" s="80"/>
      <c r="UUV4" s="80"/>
      <c r="UUW4" s="80"/>
      <c r="UUX4" s="80"/>
      <c r="UUY4" s="80"/>
      <c r="UUZ4" s="80"/>
      <c r="UVA4" s="80"/>
      <c r="UVB4" s="80"/>
      <c r="UVC4" s="80"/>
      <c r="UVD4" s="80"/>
      <c r="UVE4" s="80"/>
      <c r="UVF4" s="80"/>
      <c r="UVG4" s="80"/>
      <c r="UVH4" s="80"/>
      <c r="UVI4" s="80"/>
      <c r="UVJ4" s="80"/>
      <c r="UVK4" s="80"/>
      <c r="UVL4" s="80"/>
      <c r="UVM4" s="80"/>
      <c r="UVN4" s="80"/>
      <c r="UVO4" s="80"/>
      <c r="UVP4" s="80"/>
      <c r="UVQ4" s="80"/>
      <c r="UVR4" s="80"/>
      <c r="UVS4" s="80"/>
      <c r="UVT4" s="80"/>
      <c r="UVU4" s="80"/>
      <c r="UVV4" s="80"/>
      <c r="UVW4" s="80"/>
      <c r="UVX4" s="80"/>
      <c r="UVY4" s="80"/>
      <c r="UVZ4" s="80"/>
      <c r="UWA4" s="80"/>
      <c r="UWB4" s="80"/>
      <c r="UWC4" s="80"/>
      <c r="UWD4" s="80"/>
      <c r="UWE4" s="80"/>
      <c r="UWF4" s="80"/>
      <c r="UWG4" s="80"/>
      <c r="UWH4" s="80"/>
      <c r="UWI4" s="80"/>
      <c r="UWJ4" s="80"/>
      <c r="UWK4" s="80"/>
      <c r="UWL4" s="80"/>
      <c r="UWM4" s="80"/>
      <c r="UWN4" s="80"/>
      <c r="UWO4" s="80"/>
      <c r="UWP4" s="80"/>
      <c r="UWQ4" s="80"/>
      <c r="UWR4" s="80"/>
      <c r="UWS4" s="80"/>
      <c r="UWT4" s="80"/>
      <c r="UWU4" s="80"/>
      <c r="UWV4" s="80"/>
      <c r="UWW4" s="80"/>
      <c r="UWX4" s="80"/>
      <c r="UWY4" s="80"/>
      <c r="UWZ4" s="80"/>
      <c r="UXA4" s="80"/>
      <c r="UXB4" s="80"/>
      <c r="UXC4" s="80"/>
      <c r="UXD4" s="80"/>
      <c r="UXE4" s="80"/>
      <c r="UXF4" s="80"/>
      <c r="UXG4" s="80"/>
      <c r="UXH4" s="80"/>
      <c r="UXI4" s="80"/>
      <c r="UXJ4" s="80"/>
      <c r="UXK4" s="80"/>
      <c r="UXL4" s="80"/>
      <c r="UXM4" s="80"/>
      <c r="UXN4" s="80"/>
      <c r="UXO4" s="80"/>
      <c r="UXP4" s="80"/>
      <c r="UXQ4" s="80"/>
      <c r="UXR4" s="80"/>
      <c r="UXS4" s="80"/>
      <c r="UXT4" s="80"/>
      <c r="UXU4" s="80"/>
      <c r="UXV4" s="80"/>
      <c r="UXW4" s="80"/>
      <c r="UXX4" s="80"/>
      <c r="UXY4" s="80"/>
      <c r="UXZ4" s="80"/>
      <c r="UYA4" s="80"/>
      <c r="UYB4" s="80"/>
      <c r="UYC4" s="80"/>
      <c r="UYD4" s="80"/>
      <c r="UYE4" s="80"/>
      <c r="UYF4" s="80"/>
      <c r="UYG4" s="80"/>
      <c r="UYH4" s="80"/>
      <c r="UYI4" s="80"/>
      <c r="UYJ4" s="80"/>
      <c r="UYK4" s="80"/>
      <c r="UYL4" s="80"/>
      <c r="UYM4" s="80"/>
      <c r="UYN4" s="80"/>
      <c r="UYO4" s="80"/>
      <c r="UYP4" s="80"/>
      <c r="UYQ4" s="80"/>
      <c r="UYR4" s="80"/>
      <c r="UYS4" s="80"/>
      <c r="UYT4" s="80"/>
      <c r="UYU4" s="80"/>
      <c r="UYV4" s="80"/>
      <c r="UYW4" s="80"/>
      <c r="UYX4" s="80"/>
      <c r="UYY4" s="80"/>
      <c r="UYZ4" s="80"/>
      <c r="UZA4" s="80"/>
      <c r="UZB4" s="80"/>
      <c r="UZC4" s="80"/>
      <c r="UZD4" s="80"/>
      <c r="UZE4" s="80"/>
      <c r="UZF4" s="80"/>
      <c r="UZG4" s="80"/>
      <c r="UZH4" s="80"/>
      <c r="UZI4" s="80"/>
      <c r="UZJ4" s="80"/>
      <c r="UZK4" s="80"/>
      <c r="UZL4" s="80"/>
      <c r="UZM4" s="80"/>
      <c r="UZN4" s="80"/>
      <c r="UZO4" s="80"/>
      <c r="UZP4" s="80"/>
      <c r="UZQ4" s="80"/>
      <c r="UZR4" s="80"/>
      <c r="UZS4" s="80"/>
      <c r="UZT4" s="80"/>
      <c r="UZU4" s="80"/>
      <c r="UZV4" s="80"/>
      <c r="UZW4" s="80"/>
      <c r="UZX4" s="80"/>
      <c r="UZY4" s="80"/>
      <c r="UZZ4" s="80"/>
      <c r="VAA4" s="80"/>
      <c r="VAB4" s="80"/>
      <c r="VAC4" s="80"/>
      <c r="VAD4" s="80"/>
      <c r="VAE4" s="80"/>
      <c r="VAF4" s="80"/>
      <c r="VAG4" s="80"/>
      <c r="VAH4" s="80"/>
      <c r="VAI4" s="80"/>
      <c r="VAJ4" s="80"/>
      <c r="VAK4" s="80"/>
      <c r="VAL4" s="80"/>
      <c r="VAM4" s="80"/>
      <c r="VAN4" s="80"/>
      <c r="VAO4" s="80"/>
      <c r="VAP4" s="80"/>
      <c r="VAQ4" s="80"/>
      <c r="VAR4" s="80"/>
      <c r="VAS4" s="80"/>
      <c r="VAT4" s="80"/>
      <c r="VAU4" s="80"/>
      <c r="VAV4" s="80"/>
      <c r="VAW4" s="80"/>
      <c r="VAX4" s="80"/>
      <c r="VAY4" s="80"/>
      <c r="VAZ4" s="80"/>
      <c r="VBA4" s="80"/>
      <c r="VBB4" s="80"/>
      <c r="VBC4" s="80"/>
      <c r="VBD4" s="80"/>
      <c r="VBE4" s="80"/>
      <c r="VBF4" s="80"/>
      <c r="VBG4" s="80"/>
      <c r="VBH4" s="80"/>
      <c r="VBI4" s="80"/>
      <c r="VBJ4" s="80"/>
      <c r="VBK4" s="80"/>
      <c r="VBL4" s="80"/>
      <c r="VBM4" s="80"/>
      <c r="VBN4" s="80"/>
      <c r="VBO4" s="80"/>
      <c r="VBP4" s="80"/>
      <c r="VBQ4" s="80"/>
      <c r="VBR4" s="80"/>
      <c r="VBS4" s="80"/>
      <c r="VBT4" s="80"/>
      <c r="VBU4" s="80"/>
      <c r="VBV4" s="80"/>
      <c r="VBW4" s="80"/>
      <c r="VBX4" s="80"/>
      <c r="VBY4" s="80"/>
      <c r="VBZ4" s="80"/>
      <c r="VCA4" s="80"/>
      <c r="VCB4" s="80"/>
      <c r="VCC4" s="80"/>
      <c r="VCD4" s="80"/>
      <c r="VCE4" s="80"/>
      <c r="VCF4" s="80"/>
      <c r="VCG4" s="80"/>
      <c r="VCH4" s="80"/>
      <c r="VCI4" s="80"/>
      <c r="VCJ4" s="80"/>
      <c r="VCK4" s="80"/>
      <c r="VCL4" s="80"/>
      <c r="VCM4" s="80"/>
      <c r="VCN4" s="80"/>
      <c r="VCO4" s="80"/>
      <c r="VCP4" s="80"/>
      <c r="VCQ4" s="80"/>
      <c r="VCR4" s="80"/>
      <c r="VCS4" s="80"/>
      <c r="VCT4" s="80"/>
      <c r="VCU4" s="80"/>
      <c r="VCV4" s="80"/>
      <c r="VCW4" s="80"/>
      <c r="VCX4" s="80"/>
      <c r="VCY4" s="80"/>
      <c r="VCZ4" s="80"/>
      <c r="VDA4" s="80"/>
      <c r="VDB4" s="80"/>
      <c r="VDC4" s="80"/>
      <c r="VDD4" s="80"/>
      <c r="VDE4" s="80"/>
      <c r="VDF4" s="80"/>
      <c r="VDG4" s="80"/>
      <c r="VDH4" s="80"/>
      <c r="VDI4" s="80"/>
      <c r="VDJ4" s="80"/>
      <c r="VDK4" s="80"/>
      <c r="VDL4" s="80"/>
      <c r="VDM4" s="80"/>
      <c r="VDN4" s="80"/>
      <c r="VDO4" s="80"/>
      <c r="VDP4" s="80"/>
      <c r="VDQ4" s="80"/>
      <c r="VDR4" s="80"/>
      <c r="VDS4" s="80"/>
      <c r="VDT4" s="80"/>
      <c r="VDU4" s="80"/>
      <c r="VDV4" s="80"/>
      <c r="VDW4" s="80"/>
      <c r="VDX4" s="80"/>
      <c r="VDY4" s="80"/>
      <c r="VDZ4" s="80"/>
      <c r="VEA4" s="80"/>
      <c r="VEB4" s="80"/>
      <c r="VEC4" s="80"/>
      <c r="VED4" s="80"/>
      <c r="VEE4" s="80"/>
      <c r="VEF4" s="80"/>
      <c r="VEG4" s="80"/>
      <c r="VEH4" s="80"/>
      <c r="VEI4" s="80"/>
      <c r="VEJ4" s="80"/>
      <c r="VEK4" s="80"/>
      <c r="VEL4" s="80"/>
      <c r="VEM4" s="80"/>
      <c r="VEN4" s="80"/>
      <c r="VEO4" s="80"/>
      <c r="VEP4" s="80"/>
      <c r="VEQ4" s="80"/>
      <c r="VER4" s="80"/>
      <c r="VES4" s="80"/>
      <c r="VET4" s="80"/>
      <c r="VEU4" s="80"/>
      <c r="VEV4" s="80"/>
      <c r="VEW4" s="80"/>
      <c r="VEX4" s="80"/>
      <c r="VEY4" s="80"/>
      <c r="VEZ4" s="80"/>
      <c r="VFA4" s="80"/>
      <c r="VFB4" s="80"/>
      <c r="VFC4" s="80"/>
      <c r="VFD4" s="80"/>
      <c r="VFE4" s="80"/>
      <c r="VFF4" s="80"/>
      <c r="VFG4" s="80"/>
      <c r="VFH4" s="80"/>
      <c r="VFI4" s="80"/>
      <c r="VFJ4" s="80"/>
      <c r="VFK4" s="80"/>
      <c r="VFL4" s="80"/>
      <c r="VFM4" s="80"/>
      <c r="VFN4" s="80"/>
      <c r="VFO4" s="80"/>
      <c r="VFP4" s="80"/>
      <c r="VFQ4" s="80"/>
      <c r="VFR4" s="80"/>
      <c r="VFS4" s="80"/>
      <c r="VFT4" s="80"/>
      <c r="VFU4" s="80"/>
      <c r="VFV4" s="80"/>
      <c r="VFW4" s="80"/>
      <c r="VFX4" s="80"/>
      <c r="VFY4" s="80"/>
      <c r="VFZ4" s="80"/>
      <c r="VGA4" s="80"/>
      <c r="VGB4" s="80"/>
      <c r="VGC4" s="80"/>
      <c r="VGD4" s="80"/>
      <c r="VGE4" s="80"/>
      <c r="VGF4" s="80"/>
      <c r="VGG4" s="80"/>
      <c r="VGH4" s="80"/>
      <c r="VGI4" s="80"/>
      <c r="VGJ4" s="80"/>
      <c r="VGK4" s="80"/>
      <c r="VGL4" s="80"/>
      <c r="VGM4" s="80"/>
      <c r="VGN4" s="80"/>
      <c r="VGO4" s="80"/>
      <c r="VGP4" s="80"/>
      <c r="VGQ4" s="80"/>
      <c r="VGR4" s="80"/>
      <c r="VGS4" s="80"/>
      <c r="VGT4" s="80"/>
      <c r="VGU4" s="80"/>
      <c r="VGV4" s="80"/>
      <c r="VGW4" s="80"/>
      <c r="VGX4" s="80"/>
      <c r="VGY4" s="80"/>
      <c r="VGZ4" s="80"/>
      <c r="VHA4" s="80"/>
      <c r="VHB4" s="80"/>
      <c r="VHC4" s="80"/>
      <c r="VHD4" s="80"/>
      <c r="VHE4" s="80"/>
      <c r="VHF4" s="80"/>
      <c r="VHG4" s="80"/>
      <c r="VHH4" s="80"/>
      <c r="VHI4" s="80"/>
      <c r="VHJ4" s="80"/>
      <c r="VHK4" s="80"/>
      <c r="VHL4" s="80"/>
      <c r="VHM4" s="80"/>
      <c r="VHN4" s="80"/>
      <c r="VHO4" s="80"/>
      <c r="VHP4" s="80"/>
      <c r="VHQ4" s="80"/>
      <c r="VHR4" s="80"/>
      <c r="VHS4" s="80"/>
      <c r="VHT4" s="80"/>
      <c r="VHU4" s="80"/>
      <c r="VHV4" s="80"/>
      <c r="VHW4" s="80"/>
      <c r="VHX4" s="80"/>
      <c r="VHY4" s="80"/>
      <c r="VHZ4" s="80"/>
      <c r="VIA4" s="80"/>
      <c r="VIB4" s="80"/>
      <c r="VIC4" s="80"/>
      <c r="VID4" s="80"/>
      <c r="VIE4" s="80"/>
      <c r="VIF4" s="80"/>
      <c r="VIG4" s="80"/>
      <c r="VIH4" s="80"/>
      <c r="VII4" s="80"/>
      <c r="VIJ4" s="80"/>
      <c r="VIK4" s="80"/>
      <c r="VIL4" s="80"/>
      <c r="VIM4" s="80"/>
      <c r="VIN4" s="80"/>
      <c r="VIO4" s="80"/>
      <c r="VIP4" s="80"/>
      <c r="VIQ4" s="80"/>
      <c r="VIR4" s="80"/>
      <c r="VIS4" s="80"/>
      <c r="VIT4" s="80"/>
      <c r="VIU4" s="80"/>
      <c r="VIV4" s="80"/>
      <c r="VIW4" s="80"/>
      <c r="VIX4" s="80"/>
      <c r="VIY4" s="80"/>
      <c r="VIZ4" s="80"/>
      <c r="VJA4" s="80"/>
      <c r="VJB4" s="80"/>
      <c r="VJC4" s="80"/>
      <c r="VJD4" s="80"/>
      <c r="VJE4" s="80"/>
      <c r="VJF4" s="80"/>
      <c r="VJG4" s="80"/>
      <c r="VJH4" s="80"/>
      <c r="VJI4" s="80"/>
      <c r="VJJ4" s="80"/>
      <c r="VJK4" s="80"/>
      <c r="VJL4" s="80"/>
      <c r="VJM4" s="80"/>
      <c r="VJN4" s="80"/>
      <c r="VJO4" s="80"/>
      <c r="VJP4" s="80"/>
      <c r="VJQ4" s="80"/>
      <c r="VJR4" s="80"/>
      <c r="VJS4" s="80"/>
      <c r="VJT4" s="80"/>
      <c r="VJU4" s="80"/>
      <c r="VJV4" s="80"/>
      <c r="VJW4" s="80"/>
      <c r="VJX4" s="80"/>
      <c r="VJY4" s="80"/>
      <c r="VJZ4" s="80"/>
      <c r="VKA4" s="80"/>
      <c r="VKB4" s="80"/>
      <c r="VKC4" s="80"/>
      <c r="VKD4" s="80"/>
      <c r="VKE4" s="80"/>
      <c r="VKF4" s="80"/>
      <c r="VKG4" s="80"/>
      <c r="VKH4" s="80"/>
      <c r="VKI4" s="80"/>
      <c r="VKJ4" s="80"/>
      <c r="VKK4" s="80"/>
      <c r="VKL4" s="80"/>
      <c r="VKM4" s="80"/>
      <c r="VKN4" s="80"/>
      <c r="VKO4" s="80"/>
      <c r="VKP4" s="80"/>
      <c r="VKQ4" s="80"/>
      <c r="VKR4" s="80"/>
      <c r="VKS4" s="80"/>
      <c r="VKT4" s="80"/>
      <c r="VKU4" s="80"/>
      <c r="VKV4" s="80"/>
      <c r="VKW4" s="80"/>
      <c r="VKX4" s="80"/>
      <c r="VKY4" s="80"/>
      <c r="VKZ4" s="80"/>
      <c r="VLA4" s="80"/>
      <c r="VLB4" s="80"/>
      <c r="VLC4" s="80"/>
      <c r="VLD4" s="80"/>
      <c r="VLE4" s="80"/>
      <c r="VLF4" s="80"/>
      <c r="VLG4" s="80"/>
      <c r="VLH4" s="80"/>
      <c r="VLI4" s="80"/>
      <c r="VLJ4" s="80"/>
      <c r="VLK4" s="80"/>
      <c r="VLL4" s="80"/>
      <c r="VLM4" s="80"/>
      <c r="VLN4" s="80"/>
      <c r="VLO4" s="80"/>
      <c r="VLP4" s="80"/>
      <c r="VLQ4" s="80"/>
      <c r="VLR4" s="80"/>
      <c r="VLS4" s="80"/>
      <c r="VLT4" s="80"/>
      <c r="VLU4" s="80"/>
      <c r="VLV4" s="80"/>
      <c r="VLW4" s="80"/>
      <c r="VLX4" s="80"/>
      <c r="VLY4" s="80"/>
      <c r="VLZ4" s="80"/>
      <c r="VMA4" s="80"/>
      <c r="VMB4" s="80"/>
      <c r="VMC4" s="80"/>
      <c r="VMD4" s="80"/>
      <c r="VME4" s="80"/>
      <c r="VMF4" s="80"/>
      <c r="VMG4" s="80"/>
      <c r="VMH4" s="80"/>
      <c r="VMI4" s="80"/>
      <c r="VMJ4" s="80"/>
      <c r="VMK4" s="80"/>
      <c r="VML4" s="80"/>
      <c r="VMM4" s="80"/>
      <c r="VMN4" s="80"/>
      <c r="VMO4" s="80"/>
      <c r="VMP4" s="80"/>
      <c r="VMQ4" s="80"/>
      <c r="VMR4" s="80"/>
      <c r="VMS4" s="80"/>
      <c r="VMT4" s="80"/>
      <c r="VMU4" s="80"/>
      <c r="VMV4" s="80"/>
      <c r="VMW4" s="80"/>
      <c r="VMX4" s="80"/>
      <c r="VMY4" s="80"/>
      <c r="VMZ4" s="80"/>
      <c r="VNA4" s="80"/>
      <c r="VNB4" s="80"/>
      <c r="VNC4" s="80"/>
      <c r="VND4" s="80"/>
      <c r="VNE4" s="80"/>
      <c r="VNF4" s="80"/>
      <c r="VNG4" s="80"/>
      <c r="VNH4" s="80"/>
      <c r="VNI4" s="80"/>
      <c r="VNJ4" s="80"/>
      <c r="VNK4" s="80"/>
      <c r="VNL4" s="80"/>
      <c r="VNM4" s="80"/>
      <c r="VNN4" s="80"/>
      <c r="VNO4" s="80"/>
      <c r="VNP4" s="80"/>
      <c r="VNQ4" s="80"/>
      <c r="VNR4" s="80"/>
      <c r="VNS4" s="80"/>
      <c r="VNT4" s="80"/>
      <c r="VNU4" s="80"/>
      <c r="VNV4" s="80"/>
      <c r="VNW4" s="80"/>
      <c r="VNX4" s="80"/>
      <c r="VNY4" s="80"/>
      <c r="VNZ4" s="80"/>
      <c r="VOA4" s="80"/>
      <c r="VOB4" s="80"/>
      <c r="VOC4" s="80"/>
      <c r="VOD4" s="80"/>
      <c r="VOE4" s="80"/>
      <c r="VOF4" s="80"/>
      <c r="VOG4" s="80"/>
      <c r="VOH4" s="80"/>
      <c r="VOI4" s="80"/>
      <c r="VOJ4" s="80"/>
      <c r="VOK4" s="80"/>
      <c r="VOL4" s="80"/>
      <c r="VOM4" s="80"/>
      <c r="VON4" s="80"/>
      <c r="VOO4" s="80"/>
      <c r="VOP4" s="80"/>
      <c r="VOQ4" s="80"/>
      <c r="VOR4" s="80"/>
      <c r="VOS4" s="80"/>
      <c r="VOT4" s="80"/>
      <c r="VOU4" s="80"/>
      <c r="VOV4" s="80"/>
      <c r="VOW4" s="80"/>
      <c r="VOX4" s="80"/>
      <c r="VOY4" s="80"/>
      <c r="VOZ4" s="80"/>
      <c r="VPA4" s="80"/>
      <c r="VPB4" s="80"/>
      <c r="VPC4" s="80"/>
      <c r="VPD4" s="80"/>
      <c r="VPE4" s="80"/>
      <c r="VPF4" s="80"/>
      <c r="VPG4" s="80"/>
      <c r="VPH4" s="80"/>
      <c r="VPI4" s="80"/>
      <c r="VPJ4" s="80"/>
      <c r="VPK4" s="80"/>
      <c r="VPL4" s="80"/>
      <c r="VPM4" s="80"/>
      <c r="VPN4" s="80"/>
      <c r="VPO4" s="80"/>
      <c r="VPP4" s="80"/>
      <c r="VPQ4" s="80"/>
      <c r="VPR4" s="80"/>
      <c r="VPS4" s="80"/>
      <c r="VPT4" s="80"/>
      <c r="VPU4" s="80"/>
      <c r="VPV4" s="80"/>
      <c r="VPW4" s="80"/>
      <c r="VPX4" s="80"/>
      <c r="VPY4" s="80"/>
      <c r="VPZ4" s="80"/>
      <c r="VQA4" s="80"/>
      <c r="VQB4" s="80"/>
      <c r="VQC4" s="80"/>
      <c r="VQD4" s="80"/>
      <c r="VQE4" s="80"/>
      <c r="VQF4" s="80"/>
      <c r="VQG4" s="80"/>
      <c r="VQH4" s="80"/>
      <c r="VQI4" s="80"/>
      <c r="VQJ4" s="80"/>
      <c r="VQK4" s="80"/>
      <c r="VQL4" s="80"/>
      <c r="VQM4" s="80"/>
      <c r="VQN4" s="80"/>
      <c r="VQO4" s="80"/>
      <c r="VQP4" s="80"/>
      <c r="VQQ4" s="80"/>
      <c r="VQR4" s="80"/>
      <c r="VQS4" s="80"/>
      <c r="VQT4" s="80"/>
      <c r="VQU4" s="80"/>
      <c r="VQV4" s="80"/>
      <c r="VQW4" s="80"/>
      <c r="VQX4" s="80"/>
      <c r="VQY4" s="80"/>
      <c r="VQZ4" s="80"/>
      <c r="VRA4" s="80"/>
      <c r="VRB4" s="80"/>
      <c r="VRC4" s="80"/>
      <c r="VRD4" s="80"/>
      <c r="VRE4" s="80"/>
      <c r="VRF4" s="80"/>
      <c r="VRG4" s="80"/>
      <c r="VRH4" s="80"/>
      <c r="VRI4" s="80"/>
      <c r="VRJ4" s="80"/>
      <c r="VRK4" s="80"/>
      <c r="VRL4" s="80"/>
      <c r="VRM4" s="80"/>
      <c r="VRN4" s="80"/>
      <c r="VRO4" s="80"/>
      <c r="VRP4" s="80"/>
      <c r="VRQ4" s="80"/>
      <c r="VRR4" s="80"/>
      <c r="VRS4" s="80"/>
      <c r="VRT4" s="80"/>
      <c r="VRU4" s="80"/>
      <c r="VRV4" s="80"/>
      <c r="VRW4" s="80"/>
      <c r="VRX4" s="80"/>
      <c r="VRY4" s="80"/>
      <c r="VRZ4" s="80"/>
      <c r="VSA4" s="80"/>
      <c r="VSB4" s="80"/>
      <c r="VSC4" s="80"/>
      <c r="VSD4" s="80"/>
      <c r="VSE4" s="80"/>
      <c r="VSF4" s="80"/>
      <c r="VSG4" s="80"/>
      <c r="VSH4" s="80"/>
      <c r="VSI4" s="80"/>
      <c r="VSJ4" s="80"/>
      <c r="VSK4" s="80"/>
      <c r="VSL4" s="80"/>
      <c r="VSM4" s="80"/>
      <c r="VSN4" s="80"/>
      <c r="VSO4" s="80"/>
      <c r="VSP4" s="80"/>
      <c r="VSQ4" s="80"/>
      <c r="VSR4" s="80"/>
      <c r="VSS4" s="80"/>
      <c r="VST4" s="80"/>
      <c r="VSU4" s="80"/>
      <c r="VSV4" s="80"/>
      <c r="VSW4" s="80"/>
      <c r="VSX4" s="80"/>
      <c r="VSY4" s="80"/>
      <c r="VSZ4" s="80"/>
      <c r="VTA4" s="80"/>
      <c r="VTB4" s="80"/>
      <c r="VTC4" s="80"/>
      <c r="VTD4" s="80"/>
      <c r="VTE4" s="80"/>
      <c r="VTF4" s="80"/>
      <c r="VTG4" s="80"/>
      <c r="VTH4" s="80"/>
      <c r="VTI4" s="80"/>
      <c r="VTJ4" s="80"/>
      <c r="VTK4" s="80"/>
      <c r="VTL4" s="80"/>
      <c r="VTM4" s="80"/>
      <c r="VTN4" s="80"/>
      <c r="VTO4" s="80"/>
      <c r="VTP4" s="80"/>
      <c r="VTQ4" s="80"/>
      <c r="VTR4" s="80"/>
      <c r="VTS4" s="80"/>
      <c r="VTT4" s="80"/>
      <c r="VTU4" s="80"/>
      <c r="VTV4" s="80"/>
      <c r="VTW4" s="80"/>
      <c r="VTX4" s="80"/>
      <c r="VTY4" s="80"/>
      <c r="VTZ4" s="80"/>
      <c r="VUA4" s="80"/>
      <c r="VUB4" s="80"/>
      <c r="VUC4" s="80"/>
      <c r="VUD4" s="80"/>
      <c r="VUE4" s="80"/>
      <c r="VUF4" s="80"/>
      <c r="VUG4" s="80"/>
      <c r="VUH4" s="80"/>
      <c r="VUI4" s="80"/>
      <c r="VUJ4" s="80"/>
      <c r="VUK4" s="80"/>
      <c r="VUL4" s="80"/>
      <c r="VUM4" s="80"/>
      <c r="VUN4" s="80"/>
      <c r="VUO4" s="80"/>
      <c r="VUP4" s="80"/>
      <c r="VUQ4" s="80"/>
      <c r="VUR4" s="80"/>
      <c r="VUS4" s="80"/>
      <c r="VUT4" s="80"/>
      <c r="VUU4" s="80"/>
      <c r="VUV4" s="80"/>
      <c r="VUW4" s="80"/>
      <c r="VUX4" s="80"/>
      <c r="VUY4" s="80"/>
      <c r="VUZ4" s="80"/>
      <c r="VVA4" s="80"/>
      <c r="VVB4" s="80"/>
      <c r="VVC4" s="80"/>
      <c r="VVD4" s="80"/>
      <c r="VVE4" s="80"/>
      <c r="VVF4" s="80"/>
      <c r="VVG4" s="80"/>
      <c r="VVH4" s="80"/>
      <c r="VVI4" s="80"/>
      <c r="VVJ4" s="80"/>
      <c r="VVK4" s="80"/>
      <c r="VVL4" s="80"/>
      <c r="VVM4" s="80"/>
      <c r="VVN4" s="80"/>
      <c r="VVO4" s="80"/>
      <c r="VVP4" s="80"/>
      <c r="VVQ4" s="80"/>
      <c r="VVR4" s="80"/>
      <c r="VVS4" s="80"/>
      <c r="VVT4" s="80"/>
      <c r="VVU4" s="80"/>
      <c r="VVV4" s="80"/>
      <c r="VVW4" s="80"/>
      <c r="VVX4" s="80"/>
      <c r="VVY4" s="80"/>
      <c r="VVZ4" s="80"/>
      <c r="VWA4" s="80"/>
      <c r="VWB4" s="80"/>
      <c r="VWC4" s="80"/>
      <c r="VWD4" s="80"/>
      <c r="VWE4" s="80"/>
      <c r="VWF4" s="80"/>
      <c r="VWG4" s="80"/>
      <c r="VWH4" s="80"/>
      <c r="VWI4" s="80"/>
      <c r="VWJ4" s="80"/>
      <c r="VWK4" s="80"/>
      <c r="VWL4" s="80"/>
      <c r="VWM4" s="80"/>
      <c r="VWN4" s="80"/>
      <c r="VWO4" s="80"/>
      <c r="VWP4" s="80"/>
      <c r="VWQ4" s="80"/>
      <c r="VWR4" s="80"/>
      <c r="VWS4" s="80"/>
      <c r="VWT4" s="80"/>
      <c r="VWU4" s="80"/>
      <c r="VWV4" s="80"/>
      <c r="VWW4" s="80"/>
      <c r="VWX4" s="80"/>
      <c r="VWY4" s="80"/>
      <c r="VWZ4" s="80"/>
      <c r="VXA4" s="80"/>
      <c r="VXB4" s="80"/>
      <c r="VXC4" s="80"/>
      <c r="VXD4" s="80"/>
      <c r="VXE4" s="80"/>
      <c r="VXF4" s="80"/>
      <c r="VXG4" s="80"/>
      <c r="VXH4" s="80"/>
      <c r="VXI4" s="80"/>
      <c r="VXJ4" s="80"/>
      <c r="VXK4" s="80"/>
      <c r="VXL4" s="80"/>
      <c r="VXM4" s="80"/>
      <c r="VXN4" s="80"/>
      <c r="VXO4" s="80"/>
      <c r="VXP4" s="80"/>
      <c r="VXQ4" s="80"/>
      <c r="VXR4" s="80"/>
      <c r="VXS4" s="80"/>
      <c r="VXT4" s="80"/>
      <c r="VXU4" s="80"/>
      <c r="VXV4" s="80"/>
      <c r="VXW4" s="80"/>
      <c r="VXX4" s="80"/>
      <c r="VXY4" s="80"/>
      <c r="VXZ4" s="80"/>
      <c r="VYA4" s="80"/>
      <c r="VYB4" s="80"/>
      <c r="VYC4" s="80"/>
      <c r="VYD4" s="80"/>
      <c r="VYE4" s="80"/>
      <c r="VYF4" s="80"/>
      <c r="VYG4" s="80"/>
      <c r="VYH4" s="80"/>
      <c r="VYI4" s="80"/>
      <c r="VYJ4" s="80"/>
      <c r="VYK4" s="80"/>
      <c r="VYL4" s="80"/>
      <c r="VYM4" s="80"/>
      <c r="VYN4" s="80"/>
      <c r="VYO4" s="80"/>
      <c r="VYP4" s="80"/>
      <c r="VYQ4" s="80"/>
      <c r="VYR4" s="80"/>
      <c r="VYS4" s="80"/>
      <c r="VYT4" s="80"/>
      <c r="VYU4" s="80"/>
      <c r="VYV4" s="80"/>
      <c r="VYW4" s="80"/>
      <c r="VYX4" s="80"/>
      <c r="VYY4" s="80"/>
      <c r="VYZ4" s="80"/>
      <c r="VZA4" s="80"/>
      <c r="VZB4" s="80"/>
      <c r="VZC4" s="80"/>
      <c r="VZD4" s="80"/>
      <c r="VZE4" s="80"/>
      <c r="VZF4" s="80"/>
      <c r="VZG4" s="80"/>
      <c r="VZH4" s="80"/>
      <c r="VZI4" s="80"/>
      <c r="VZJ4" s="80"/>
      <c r="VZK4" s="80"/>
      <c r="VZL4" s="80"/>
      <c r="VZM4" s="80"/>
      <c r="VZN4" s="80"/>
      <c r="VZO4" s="80"/>
      <c r="VZP4" s="80"/>
      <c r="VZQ4" s="80"/>
      <c r="VZR4" s="80"/>
      <c r="VZS4" s="80"/>
      <c r="VZT4" s="80"/>
      <c r="VZU4" s="80"/>
      <c r="VZV4" s="80"/>
      <c r="VZW4" s="80"/>
      <c r="VZX4" s="80"/>
      <c r="VZY4" s="80"/>
      <c r="VZZ4" s="80"/>
      <c r="WAA4" s="80"/>
      <c r="WAB4" s="80"/>
      <c r="WAC4" s="80"/>
      <c r="WAD4" s="80"/>
      <c r="WAE4" s="80"/>
      <c r="WAF4" s="80"/>
      <c r="WAG4" s="80"/>
      <c r="WAH4" s="80"/>
      <c r="WAI4" s="80"/>
      <c r="WAJ4" s="80"/>
      <c r="WAK4" s="80"/>
      <c r="WAL4" s="80"/>
      <c r="WAM4" s="80"/>
      <c r="WAN4" s="80"/>
      <c r="WAO4" s="80"/>
      <c r="WAP4" s="80"/>
      <c r="WAQ4" s="80"/>
      <c r="WAR4" s="80"/>
      <c r="WAS4" s="80"/>
      <c r="WAT4" s="80"/>
      <c r="WAU4" s="80"/>
      <c r="WAV4" s="80"/>
      <c r="WAW4" s="80"/>
      <c r="WAX4" s="80"/>
      <c r="WAY4" s="80"/>
      <c r="WAZ4" s="80"/>
      <c r="WBA4" s="80"/>
      <c r="WBB4" s="80"/>
      <c r="WBC4" s="80"/>
      <c r="WBD4" s="80"/>
      <c r="WBE4" s="80"/>
      <c r="WBF4" s="80"/>
      <c r="WBG4" s="80"/>
      <c r="WBH4" s="80"/>
      <c r="WBI4" s="80"/>
      <c r="WBJ4" s="80"/>
      <c r="WBK4" s="80"/>
      <c r="WBL4" s="80"/>
      <c r="WBM4" s="80"/>
      <c r="WBN4" s="80"/>
      <c r="WBO4" s="80"/>
      <c r="WBP4" s="80"/>
      <c r="WBQ4" s="80"/>
      <c r="WBR4" s="80"/>
      <c r="WBS4" s="80"/>
      <c r="WBT4" s="80"/>
      <c r="WBU4" s="80"/>
      <c r="WBV4" s="80"/>
      <c r="WBW4" s="80"/>
      <c r="WBX4" s="80"/>
      <c r="WBY4" s="80"/>
      <c r="WBZ4" s="80"/>
      <c r="WCA4" s="80"/>
      <c r="WCB4" s="80"/>
      <c r="WCC4" s="80"/>
      <c r="WCD4" s="80"/>
      <c r="WCE4" s="80"/>
      <c r="WCF4" s="80"/>
      <c r="WCG4" s="80"/>
      <c r="WCH4" s="80"/>
      <c r="WCI4" s="80"/>
      <c r="WCJ4" s="80"/>
      <c r="WCK4" s="80"/>
      <c r="WCL4" s="80"/>
      <c r="WCM4" s="80"/>
      <c r="WCN4" s="80"/>
      <c r="WCO4" s="80"/>
      <c r="WCP4" s="80"/>
      <c r="WCQ4" s="80"/>
      <c r="WCR4" s="80"/>
      <c r="WCS4" s="80"/>
      <c r="WCT4" s="80"/>
      <c r="WCU4" s="80"/>
      <c r="WCV4" s="80"/>
      <c r="WCW4" s="80"/>
      <c r="WCX4" s="80"/>
      <c r="WCY4" s="80"/>
      <c r="WCZ4" s="80"/>
      <c r="WDA4" s="80"/>
      <c r="WDB4" s="80"/>
      <c r="WDC4" s="80"/>
      <c r="WDD4" s="80"/>
      <c r="WDE4" s="80"/>
      <c r="WDF4" s="80"/>
      <c r="WDG4" s="80"/>
      <c r="WDH4" s="80"/>
      <c r="WDI4" s="80"/>
      <c r="WDJ4" s="80"/>
      <c r="WDK4" s="80"/>
      <c r="WDL4" s="80"/>
      <c r="WDM4" s="80"/>
      <c r="WDN4" s="80"/>
      <c r="WDO4" s="80"/>
      <c r="WDP4" s="80"/>
      <c r="WDQ4" s="80"/>
      <c r="WDR4" s="80"/>
      <c r="WDS4" s="80"/>
      <c r="WDT4" s="80"/>
      <c r="WDU4" s="80"/>
      <c r="WDV4" s="80"/>
      <c r="WDW4" s="80"/>
      <c r="WDX4" s="80"/>
      <c r="WDY4" s="80"/>
      <c r="WDZ4" s="80"/>
      <c r="WEA4" s="80"/>
      <c r="WEB4" s="80"/>
      <c r="WEC4" s="80"/>
      <c r="WED4" s="80"/>
      <c r="WEE4" s="80"/>
      <c r="WEF4" s="80"/>
      <c r="WEG4" s="80"/>
      <c r="WEH4" s="80"/>
      <c r="WEI4" s="80"/>
      <c r="WEJ4" s="80"/>
      <c r="WEK4" s="80"/>
      <c r="WEL4" s="80"/>
      <c r="WEM4" s="80"/>
      <c r="WEN4" s="80"/>
      <c r="WEO4" s="80"/>
      <c r="WEP4" s="80"/>
      <c r="WEQ4" s="80"/>
      <c r="WER4" s="80"/>
      <c r="WES4" s="80"/>
      <c r="WET4" s="80"/>
      <c r="WEU4" s="80"/>
      <c r="WEV4" s="80"/>
      <c r="WEW4" s="80"/>
      <c r="WEX4" s="80"/>
      <c r="WEY4" s="80"/>
      <c r="WEZ4" s="80"/>
      <c r="WFA4" s="80"/>
      <c r="WFB4" s="80"/>
      <c r="WFC4" s="80"/>
      <c r="WFD4" s="80"/>
      <c r="WFE4" s="80"/>
      <c r="WFF4" s="80"/>
      <c r="WFG4" s="80"/>
      <c r="WFH4" s="80"/>
      <c r="WFI4" s="80"/>
      <c r="WFJ4" s="80"/>
      <c r="WFK4" s="80"/>
      <c r="WFL4" s="80"/>
      <c r="WFM4" s="80"/>
      <c r="WFN4" s="80"/>
      <c r="WFO4" s="80"/>
      <c r="WFP4" s="80"/>
      <c r="WFQ4" s="80"/>
      <c r="WFR4" s="80"/>
      <c r="WFS4" s="80"/>
      <c r="WFT4" s="80"/>
      <c r="WFU4" s="80"/>
      <c r="WFV4" s="80"/>
      <c r="WFW4" s="80"/>
      <c r="WFX4" s="80"/>
      <c r="WFY4" s="80"/>
      <c r="WFZ4" s="80"/>
      <c r="WGA4" s="80"/>
      <c r="WGB4" s="80"/>
      <c r="WGC4" s="80"/>
      <c r="WGD4" s="80"/>
      <c r="WGE4" s="80"/>
      <c r="WGF4" s="80"/>
      <c r="WGG4" s="80"/>
      <c r="WGH4" s="80"/>
      <c r="WGI4" s="80"/>
      <c r="WGJ4" s="80"/>
      <c r="WGK4" s="80"/>
      <c r="WGL4" s="80"/>
      <c r="WGM4" s="80"/>
      <c r="WGN4" s="80"/>
      <c r="WGO4" s="80"/>
      <c r="WGP4" s="80"/>
      <c r="WGQ4" s="80"/>
      <c r="WGR4" s="80"/>
      <c r="WGS4" s="80"/>
      <c r="WGT4" s="80"/>
      <c r="WGU4" s="80"/>
      <c r="WGV4" s="80"/>
      <c r="WGW4" s="80"/>
      <c r="WGX4" s="80"/>
      <c r="WGY4" s="80"/>
      <c r="WGZ4" s="80"/>
      <c r="WHA4" s="80"/>
      <c r="WHB4" s="80"/>
      <c r="WHC4" s="80"/>
      <c r="WHD4" s="80"/>
      <c r="WHE4" s="80"/>
      <c r="WHF4" s="80"/>
      <c r="WHG4" s="80"/>
      <c r="WHH4" s="80"/>
      <c r="WHI4" s="80"/>
      <c r="WHJ4" s="80"/>
      <c r="WHK4" s="80"/>
      <c r="WHL4" s="80"/>
      <c r="WHM4" s="80"/>
      <c r="WHN4" s="80"/>
      <c r="WHO4" s="80"/>
      <c r="WHP4" s="80"/>
      <c r="WHQ4" s="80"/>
      <c r="WHR4" s="80"/>
      <c r="WHS4" s="80"/>
      <c r="WHT4" s="80"/>
      <c r="WHU4" s="80"/>
      <c r="WHV4" s="80"/>
      <c r="WHW4" s="80"/>
      <c r="WHX4" s="80"/>
      <c r="WHY4" s="80"/>
      <c r="WHZ4" s="80"/>
      <c r="WIA4" s="80"/>
      <c r="WIB4" s="80"/>
      <c r="WIC4" s="80"/>
      <c r="WID4" s="80"/>
      <c r="WIE4" s="80"/>
      <c r="WIF4" s="80"/>
      <c r="WIG4" s="80"/>
      <c r="WIH4" s="80"/>
      <c r="WII4" s="80"/>
      <c r="WIJ4" s="80"/>
      <c r="WIK4" s="80"/>
      <c r="WIL4" s="80"/>
      <c r="WIM4" s="80"/>
      <c r="WIN4" s="80"/>
      <c r="WIO4" s="80"/>
      <c r="WIP4" s="80"/>
      <c r="WIQ4" s="80"/>
      <c r="WIR4" s="80"/>
      <c r="WIS4" s="80"/>
      <c r="WIT4" s="80"/>
      <c r="WIU4" s="80"/>
      <c r="WIV4" s="80"/>
      <c r="WIW4" s="80"/>
      <c r="WIX4" s="80"/>
      <c r="WIY4" s="80"/>
      <c r="WIZ4" s="80"/>
      <c r="WJA4" s="80"/>
      <c r="WJB4" s="80"/>
      <c r="WJC4" s="80"/>
      <c r="WJD4" s="80"/>
      <c r="WJE4" s="80"/>
      <c r="WJF4" s="80"/>
      <c r="WJG4" s="80"/>
      <c r="WJH4" s="80"/>
      <c r="WJI4" s="80"/>
      <c r="WJJ4" s="80"/>
      <c r="WJK4" s="80"/>
      <c r="WJL4" s="80"/>
      <c r="WJM4" s="80"/>
      <c r="WJN4" s="80"/>
      <c r="WJO4" s="80"/>
      <c r="WJP4" s="80"/>
      <c r="WJQ4" s="80"/>
      <c r="WJR4" s="80"/>
      <c r="WJS4" s="80"/>
      <c r="WJT4" s="80"/>
      <c r="WJU4" s="80"/>
      <c r="WJV4" s="80"/>
      <c r="WJW4" s="80"/>
      <c r="WJX4" s="80"/>
      <c r="WJY4" s="80"/>
      <c r="WJZ4" s="80"/>
      <c r="WKA4" s="80"/>
      <c r="WKB4" s="80"/>
      <c r="WKC4" s="80"/>
      <c r="WKD4" s="80"/>
      <c r="WKE4" s="80"/>
      <c r="WKF4" s="80"/>
      <c r="WKG4" s="80"/>
      <c r="WKH4" s="80"/>
      <c r="WKI4" s="80"/>
      <c r="WKJ4" s="80"/>
      <c r="WKK4" s="80"/>
      <c r="WKL4" s="80"/>
      <c r="WKM4" s="80"/>
      <c r="WKN4" s="80"/>
      <c r="WKO4" s="80"/>
      <c r="WKP4" s="80"/>
      <c r="WKQ4" s="80"/>
      <c r="WKR4" s="80"/>
      <c r="WKS4" s="80"/>
      <c r="WKT4" s="80"/>
      <c r="WKU4" s="80"/>
      <c r="WKV4" s="80"/>
      <c r="WKW4" s="80"/>
      <c r="WKX4" s="80"/>
      <c r="WKY4" s="80"/>
      <c r="WKZ4" s="80"/>
      <c r="WLA4" s="80"/>
      <c r="WLB4" s="80"/>
      <c r="WLC4" s="80"/>
      <c r="WLD4" s="80"/>
      <c r="WLE4" s="80"/>
      <c r="WLF4" s="80"/>
      <c r="WLG4" s="80"/>
      <c r="WLH4" s="80"/>
      <c r="WLI4" s="80"/>
      <c r="WLJ4" s="80"/>
      <c r="WLK4" s="80"/>
      <c r="WLL4" s="80"/>
      <c r="WLM4" s="80"/>
      <c r="WLN4" s="80"/>
      <c r="WLO4" s="80"/>
      <c r="WLP4" s="80"/>
      <c r="WLQ4" s="80"/>
      <c r="WLR4" s="80"/>
      <c r="WLS4" s="80"/>
      <c r="WLT4" s="80"/>
      <c r="WLU4" s="80"/>
      <c r="WLV4" s="80"/>
      <c r="WLW4" s="80"/>
      <c r="WLX4" s="80"/>
      <c r="WLY4" s="80"/>
      <c r="WLZ4" s="80"/>
      <c r="WMA4" s="80"/>
      <c r="WMB4" s="80"/>
      <c r="WMC4" s="80"/>
      <c r="WMD4" s="80"/>
      <c r="WME4" s="80"/>
      <c r="WMF4" s="80"/>
      <c r="WMG4" s="80"/>
      <c r="WMH4" s="80"/>
      <c r="WMI4" s="80"/>
      <c r="WMJ4" s="80"/>
      <c r="WMK4" s="80"/>
      <c r="WML4" s="80"/>
      <c r="WMM4" s="80"/>
      <c r="WMN4" s="80"/>
      <c r="WMO4" s="80"/>
      <c r="WMP4" s="80"/>
      <c r="WMQ4" s="80"/>
      <c r="WMR4" s="80"/>
      <c r="WMS4" s="80"/>
      <c r="WMT4" s="80"/>
      <c r="WMU4" s="80"/>
      <c r="WMV4" s="80"/>
      <c r="WMW4" s="80"/>
      <c r="WMX4" s="80"/>
      <c r="WMY4" s="80"/>
      <c r="WMZ4" s="80"/>
      <c r="WNA4" s="80"/>
      <c r="WNB4" s="80"/>
      <c r="WNC4" s="80"/>
      <c r="WND4" s="80"/>
      <c r="WNE4" s="80"/>
      <c r="WNF4" s="80"/>
      <c r="WNG4" s="80"/>
      <c r="WNH4" s="80"/>
      <c r="WNI4" s="80"/>
      <c r="WNJ4" s="80"/>
      <c r="WNK4" s="80"/>
      <c r="WNL4" s="80"/>
      <c r="WNM4" s="80"/>
      <c r="WNN4" s="80"/>
      <c r="WNO4" s="80"/>
      <c r="WNP4" s="80"/>
      <c r="WNQ4" s="80"/>
      <c r="WNR4" s="80"/>
      <c r="WNS4" s="80"/>
      <c r="WNT4" s="80"/>
      <c r="WNU4" s="80"/>
      <c r="WNV4" s="80"/>
      <c r="WNW4" s="80"/>
      <c r="WNX4" s="80"/>
      <c r="WNY4" s="80"/>
      <c r="WNZ4" s="80"/>
      <c r="WOA4" s="80"/>
      <c r="WOB4" s="80"/>
      <c r="WOC4" s="80"/>
      <c r="WOD4" s="80"/>
      <c r="WOE4" s="80"/>
      <c r="WOF4" s="80"/>
      <c r="WOG4" s="80"/>
      <c r="WOH4" s="80"/>
      <c r="WOI4" s="80"/>
      <c r="WOJ4" s="80"/>
      <c r="WOK4" s="80"/>
      <c r="WOL4" s="80"/>
      <c r="WOM4" s="80"/>
      <c r="WON4" s="80"/>
      <c r="WOO4" s="80"/>
      <c r="WOP4" s="80"/>
      <c r="WOQ4" s="80"/>
      <c r="WOR4" s="80"/>
      <c r="WOS4" s="80"/>
      <c r="WOT4" s="80"/>
      <c r="WOU4" s="80"/>
      <c r="WOV4" s="80"/>
      <c r="WOW4" s="80"/>
      <c r="WOX4" s="80"/>
      <c r="WOY4" s="80"/>
      <c r="WOZ4" s="80"/>
      <c r="WPA4" s="80"/>
      <c r="WPB4" s="80"/>
      <c r="WPC4" s="80"/>
      <c r="WPD4" s="80"/>
      <c r="WPE4" s="80"/>
      <c r="WPF4" s="80"/>
      <c r="WPG4" s="80"/>
      <c r="WPH4" s="80"/>
      <c r="WPI4" s="80"/>
      <c r="WPJ4" s="80"/>
      <c r="WPK4" s="80"/>
      <c r="WPL4" s="80"/>
      <c r="WPM4" s="80"/>
      <c r="WPN4" s="80"/>
      <c r="WPO4" s="80"/>
      <c r="WPP4" s="80"/>
      <c r="WPQ4" s="80"/>
      <c r="WPR4" s="80"/>
      <c r="WPS4" s="80"/>
      <c r="WPT4" s="80"/>
      <c r="WPU4" s="80"/>
      <c r="WPV4" s="80"/>
      <c r="WPW4" s="80"/>
      <c r="WPX4" s="80"/>
      <c r="WPY4" s="80"/>
      <c r="WPZ4" s="80"/>
      <c r="WQA4" s="80"/>
      <c r="WQB4" s="80"/>
      <c r="WQC4" s="80"/>
      <c r="WQD4" s="80"/>
      <c r="WQE4" s="80"/>
      <c r="WQF4" s="80"/>
      <c r="WQG4" s="80"/>
      <c r="WQH4" s="80"/>
      <c r="WQI4" s="80"/>
      <c r="WQJ4" s="80"/>
      <c r="WQK4" s="80"/>
      <c r="WQL4" s="80"/>
      <c r="WQM4" s="80"/>
      <c r="WQN4" s="80"/>
      <c r="WQO4" s="80"/>
      <c r="WQP4" s="80"/>
      <c r="WQQ4" s="80"/>
      <c r="WQR4" s="80"/>
      <c r="WQS4" s="80"/>
      <c r="WQT4" s="80"/>
      <c r="WQU4" s="80"/>
      <c r="WQV4" s="80"/>
      <c r="WQW4" s="80"/>
      <c r="WQX4" s="80"/>
      <c r="WQY4" s="80"/>
      <c r="WQZ4" s="80"/>
      <c r="WRA4" s="80"/>
      <c r="WRB4" s="80"/>
      <c r="WRC4" s="80"/>
      <c r="WRD4" s="80"/>
      <c r="WRE4" s="80"/>
      <c r="WRF4" s="80"/>
      <c r="WRG4" s="80"/>
      <c r="WRH4" s="80"/>
      <c r="WRI4" s="80"/>
      <c r="WRJ4" s="80"/>
      <c r="WRK4" s="80"/>
      <c r="WRL4" s="80"/>
      <c r="WRM4" s="80"/>
      <c r="WRN4" s="80"/>
      <c r="WRO4" s="80"/>
      <c r="WRP4" s="80"/>
      <c r="WRQ4" s="80"/>
      <c r="WRR4" s="80"/>
      <c r="WRS4" s="80"/>
      <c r="WRT4" s="80"/>
      <c r="WRU4" s="80"/>
      <c r="WRV4" s="80"/>
      <c r="WRW4" s="80"/>
      <c r="WRX4" s="80"/>
      <c r="WRY4" s="80"/>
      <c r="WRZ4" s="80"/>
      <c r="WSA4" s="80"/>
      <c r="WSB4" s="80"/>
      <c r="WSC4" s="80"/>
      <c r="WSD4" s="80"/>
      <c r="WSE4" s="80"/>
      <c r="WSF4" s="80"/>
      <c r="WSG4" s="80"/>
      <c r="WSH4" s="80"/>
      <c r="WSI4" s="80"/>
      <c r="WSJ4" s="80"/>
      <c r="WSK4" s="80"/>
      <c r="WSL4" s="80"/>
      <c r="WSM4" s="80"/>
      <c r="WSN4" s="80"/>
      <c r="WSO4" s="80"/>
      <c r="WSP4" s="80"/>
      <c r="WSQ4" s="80"/>
      <c r="WSR4" s="80"/>
      <c r="WSS4" s="80"/>
      <c r="WST4" s="80"/>
      <c r="WSU4" s="80"/>
      <c r="WSV4" s="80"/>
      <c r="WSW4" s="80"/>
      <c r="WSX4" s="80"/>
      <c r="WSY4" s="80"/>
      <c r="WSZ4" s="80"/>
      <c r="WTA4" s="80"/>
      <c r="WTB4" s="80"/>
      <c r="WTC4" s="80"/>
      <c r="WTD4" s="80"/>
      <c r="WTE4" s="80"/>
      <c r="WTF4" s="80"/>
      <c r="WTG4" s="80"/>
      <c r="WTH4" s="80"/>
      <c r="WTI4" s="80"/>
      <c r="WTJ4" s="80"/>
      <c r="WTK4" s="80"/>
      <c r="WTL4" s="80"/>
      <c r="WTM4" s="80"/>
      <c r="WTN4" s="80"/>
      <c r="WTO4" s="80"/>
      <c r="WTP4" s="80"/>
      <c r="WTQ4" s="80"/>
      <c r="WTR4" s="80"/>
      <c r="WTS4" s="80"/>
      <c r="WTT4" s="80"/>
      <c r="WTU4" s="80"/>
      <c r="WTV4" s="80"/>
      <c r="WTW4" s="80"/>
      <c r="WTX4" s="80"/>
      <c r="WTY4" s="80"/>
      <c r="WTZ4" s="80"/>
      <c r="WUA4" s="80"/>
      <c r="WUB4" s="80"/>
      <c r="WUC4" s="80"/>
      <c r="WUD4" s="80"/>
      <c r="WUE4" s="80"/>
      <c r="WUF4" s="80"/>
      <c r="WUG4" s="80"/>
      <c r="WUH4" s="80"/>
      <c r="WUI4" s="80"/>
      <c r="WUJ4" s="80"/>
      <c r="WUK4" s="80"/>
      <c r="WUL4" s="80"/>
      <c r="WUM4" s="80"/>
      <c r="WUN4" s="80"/>
      <c r="WUO4" s="80"/>
      <c r="WUP4" s="80"/>
      <c r="WUQ4" s="80"/>
      <c r="WUR4" s="80"/>
      <c r="WUS4" s="80"/>
      <c r="WUT4" s="80"/>
      <c r="WUU4" s="80"/>
      <c r="WUV4" s="80"/>
      <c r="WUW4" s="80"/>
      <c r="WUX4" s="80"/>
      <c r="WUY4" s="80"/>
      <c r="WUZ4" s="80"/>
      <c r="WVA4" s="80"/>
      <c r="WVB4" s="80"/>
      <c r="WVC4" s="80"/>
      <c r="WVD4" s="80"/>
      <c r="WVE4" s="80"/>
      <c r="WVF4" s="80"/>
      <c r="WVG4" s="80"/>
      <c r="WVH4" s="80"/>
      <c r="WVI4" s="80"/>
      <c r="WVJ4" s="80"/>
      <c r="WVK4" s="80"/>
      <c r="WVL4" s="80"/>
      <c r="WVM4" s="80"/>
      <c r="WVN4" s="80"/>
      <c r="WVO4" s="80"/>
      <c r="WVP4" s="80"/>
      <c r="WVQ4" s="80"/>
      <c r="WVR4" s="80"/>
      <c r="WVS4" s="80"/>
      <c r="WVT4" s="80"/>
      <c r="WVU4" s="80"/>
      <c r="WVV4" s="80"/>
      <c r="WVW4" s="80"/>
      <c r="WVX4" s="80"/>
      <c r="WVY4" s="80"/>
      <c r="WVZ4" s="80"/>
      <c r="WWA4" s="80"/>
      <c r="WWB4" s="80"/>
      <c r="WWC4" s="80"/>
      <c r="WWD4" s="80"/>
      <c r="WWE4" s="80"/>
      <c r="WWF4" s="80"/>
      <c r="WWG4" s="80"/>
      <c r="WWH4" s="80"/>
      <c r="WWI4" s="80"/>
      <c r="WWJ4" s="80"/>
      <c r="WWK4" s="80"/>
      <c r="WWL4" s="80"/>
      <c r="WWM4" s="80"/>
      <c r="WWN4" s="80"/>
      <c r="WWO4" s="80"/>
      <c r="WWP4" s="80"/>
      <c r="WWQ4" s="80"/>
      <c r="WWR4" s="80"/>
      <c r="WWS4" s="80"/>
      <c r="WWT4" s="80"/>
      <c r="WWU4" s="80"/>
      <c r="WWV4" s="80"/>
      <c r="WWW4" s="80"/>
      <c r="WWX4" s="80"/>
      <c r="WWY4" s="80"/>
      <c r="WWZ4" s="80"/>
      <c r="WXA4" s="80"/>
      <c r="WXB4" s="80"/>
      <c r="WXC4" s="80"/>
      <c r="WXD4" s="80"/>
      <c r="WXE4" s="80"/>
      <c r="WXF4" s="80"/>
      <c r="WXG4" s="80"/>
      <c r="WXH4" s="80"/>
      <c r="WXI4" s="80"/>
      <c r="WXJ4" s="80"/>
      <c r="WXK4" s="80"/>
      <c r="WXL4" s="80"/>
      <c r="WXM4" s="80"/>
      <c r="WXN4" s="80"/>
      <c r="WXO4" s="80"/>
      <c r="WXP4" s="80"/>
      <c r="WXQ4" s="80"/>
      <c r="WXR4" s="80"/>
      <c r="WXS4" s="80"/>
      <c r="WXT4" s="80"/>
      <c r="WXU4" s="80"/>
      <c r="WXV4" s="80"/>
      <c r="WXW4" s="80"/>
      <c r="WXX4" s="80"/>
      <c r="WXY4" s="80"/>
      <c r="WXZ4" s="80"/>
      <c r="WYA4" s="80"/>
      <c r="WYB4" s="80"/>
      <c r="WYC4" s="80"/>
      <c r="WYD4" s="80"/>
      <c r="WYE4" s="80"/>
      <c r="WYF4" s="80"/>
      <c r="WYG4" s="80"/>
      <c r="WYH4" s="80"/>
      <c r="WYI4" s="80"/>
      <c r="WYJ4" s="80"/>
      <c r="WYK4" s="80"/>
      <c r="WYL4" s="80"/>
      <c r="WYM4" s="80"/>
      <c r="WYN4" s="80"/>
      <c r="WYO4" s="80"/>
      <c r="WYP4" s="80"/>
      <c r="WYQ4" s="80"/>
      <c r="WYR4" s="80"/>
      <c r="WYS4" s="80"/>
      <c r="WYT4" s="80"/>
      <c r="WYU4" s="80"/>
      <c r="WYV4" s="80"/>
      <c r="WYW4" s="80"/>
      <c r="WYX4" s="80"/>
      <c r="WYY4" s="80"/>
      <c r="WYZ4" s="80"/>
      <c r="WZA4" s="80"/>
      <c r="WZB4" s="80"/>
      <c r="WZC4" s="80"/>
      <c r="WZD4" s="80"/>
      <c r="WZE4" s="80"/>
      <c r="WZF4" s="80"/>
      <c r="WZG4" s="80"/>
      <c r="WZH4" s="80"/>
      <c r="WZI4" s="80"/>
      <c r="WZJ4" s="80"/>
      <c r="WZK4" s="80"/>
      <c r="WZL4" s="80"/>
      <c r="WZM4" s="80"/>
      <c r="WZN4" s="80"/>
      <c r="WZO4" s="80"/>
      <c r="WZP4" s="80"/>
      <c r="WZQ4" s="80"/>
      <c r="WZR4" s="80"/>
      <c r="WZS4" s="80"/>
      <c r="WZT4" s="80"/>
      <c r="WZU4" s="80"/>
      <c r="WZV4" s="80"/>
      <c r="WZW4" s="80"/>
      <c r="WZX4" s="80"/>
      <c r="WZY4" s="80"/>
      <c r="WZZ4" s="80"/>
      <c r="XAA4" s="80"/>
      <c r="XAB4" s="80"/>
      <c r="XAC4" s="80"/>
      <c r="XAD4" s="80"/>
      <c r="XAE4" s="80"/>
      <c r="XAF4" s="80"/>
      <c r="XAG4" s="80"/>
      <c r="XAH4" s="80"/>
      <c r="XAI4" s="80"/>
      <c r="XAJ4" s="80"/>
      <c r="XAK4" s="80"/>
      <c r="XAL4" s="80"/>
      <c r="XAM4" s="80"/>
      <c r="XAN4" s="80"/>
      <c r="XAO4" s="80"/>
      <c r="XAP4" s="80"/>
      <c r="XAQ4" s="80"/>
      <c r="XAR4" s="80"/>
      <c r="XAS4" s="80"/>
      <c r="XAT4" s="80"/>
      <c r="XAU4" s="80"/>
      <c r="XAV4" s="80"/>
      <c r="XAW4" s="80"/>
      <c r="XAX4" s="80"/>
      <c r="XAY4" s="80"/>
      <c r="XAZ4" s="80"/>
      <c r="XBA4" s="80"/>
      <c r="XBB4" s="80"/>
      <c r="XBC4" s="80"/>
      <c r="XBD4" s="80"/>
      <c r="XBE4" s="80"/>
      <c r="XBF4" s="80"/>
      <c r="XBG4" s="80"/>
      <c r="XBH4" s="80"/>
      <c r="XBI4" s="80"/>
      <c r="XBJ4" s="80"/>
      <c r="XBK4" s="80"/>
      <c r="XBL4" s="80"/>
      <c r="XBM4" s="80"/>
      <c r="XBN4" s="80"/>
      <c r="XBO4" s="80"/>
      <c r="XBP4" s="80"/>
      <c r="XBQ4" s="80"/>
      <c r="XBR4" s="80"/>
      <c r="XBS4" s="80"/>
      <c r="XBT4" s="80"/>
      <c r="XBU4" s="80"/>
      <c r="XBV4" s="80"/>
      <c r="XBW4" s="80"/>
      <c r="XBX4" s="80"/>
      <c r="XBY4" s="80"/>
      <c r="XBZ4" s="80"/>
      <c r="XCA4" s="80"/>
      <c r="XCB4" s="80"/>
      <c r="XCC4" s="80"/>
      <c r="XCD4" s="80"/>
      <c r="XCE4" s="80"/>
      <c r="XCF4" s="80"/>
      <c r="XCG4" s="80"/>
      <c r="XCH4" s="80"/>
      <c r="XCI4" s="80"/>
      <c r="XCJ4" s="80"/>
      <c r="XCK4" s="80"/>
      <c r="XCL4" s="80"/>
      <c r="XCM4" s="80"/>
      <c r="XCN4" s="80"/>
      <c r="XCO4" s="80"/>
      <c r="XCP4" s="80"/>
      <c r="XCQ4" s="80"/>
      <c r="XCR4" s="80"/>
      <c r="XCS4" s="80"/>
      <c r="XCT4" s="80"/>
      <c r="XCU4" s="80"/>
      <c r="XCV4" s="80"/>
      <c r="XCW4" s="80"/>
      <c r="XCX4" s="80"/>
      <c r="XCY4" s="80"/>
      <c r="XCZ4" s="80"/>
      <c r="XDA4" s="80"/>
      <c r="XDB4" s="80"/>
      <c r="XDC4" s="80"/>
      <c r="XDD4" s="80"/>
      <c r="XDE4" s="80"/>
      <c r="XDF4" s="80"/>
      <c r="XDG4" s="80"/>
      <c r="XDH4" s="80"/>
      <c r="XDI4" s="80"/>
      <c r="XDJ4" s="80"/>
      <c r="XDK4" s="80"/>
      <c r="XDL4" s="80"/>
      <c r="XDM4" s="80"/>
      <c r="XDN4" s="80"/>
      <c r="XDO4" s="80"/>
      <c r="XDP4" s="80"/>
      <c r="XDQ4" s="80"/>
      <c r="XDR4" s="80"/>
      <c r="XDS4" s="80"/>
      <c r="XDT4" s="80"/>
      <c r="XDU4" s="80"/>
      <c r="XDV4" s="80"/>
      <c r="XDW4" s="80"/>
      <c r="XDX4" s="80"/>
      <c r="XDY4" s="80"/>
      <c r="XDZ4" s="80"/>
      <c r="XEA4" s="80"/>
      <c r="XEB4" s="80"/>
      <c r="XEC4" s="80"/>
      <c r="XED4" s="80"/>
      <c r="XEE4" s="80"/>
      <c r="XEF4" s="80"/>
      <c r="XEG4" s="80"/>
      <c r="XEH4" s="80"/>
      <c r="XEI4" s="80"/>
    </row>
    <row r="5" spans="1:16363" x14ac:dyDescent="0.2">
      <c r="A5" s="2" t="s">
        <v>83</v>
      </c>
      <c r="B5" s="66" t="s">
        <v>33</v>
      </c>
      <c r="C5" s="66"/>
      <c r="D5" s="1"/>
      <c r="E5" s="236" t="s">
        <v>84</v>
      </c>
      <c r="F5" s="1" t="s">
        <v>58</v>
      </c>
      <c r="G5" s="1" t="s">
        <v>36</v>
      </c>
      <c r="H5" s="1" t="s">
        <v>37</v>
      </c>
      <c r="I5" s="249">
        <v>38.699999999999996</v>
      </c>
      <c r="J5" s="249">
        <v>35.690000000000005</v>
      </c>
      <c r="K5" s="249">
        <v>33.54</v>
      </c>
      <c r="L5" s="249">
        <v>43</v>
      </c>
      <c r="M5" s="94" t="s">
        <v>38</v>
      </c>
      <c r="N5" s="1" t="s">
        <v>59</v>
      </c>
      <c r="O5" s="1" t="s">
        <v>58</v>
      </c>
      <c r="P5" s="1" t="s">
        <v>33</v>
      </c>
      <c r="Q5" s="1" t="s">
        <v>33</v>
      </c>
      <c r="R5" s="1" t="s">
        <v>33</v>
      </c>
      <c r="S5" s="1">
        <v>2</v>
      </c>
      <c r="T5" s="1">
        <v>29</v>
      </c>
      <c r="U5" s="1">
        <v>8</v>
      </c>
      <c r="V5" s="1">
        <v>3</v>
      </c>
      <c r="W5" s="1">
        <v>21</v>
      </c>
      <c r="X5" s="97">
        <v>1</v>
      </c>
      <c r="Y5" s="1" t="s">
        <v>51</v>
      </c>
      <c r="Z5" s="4" t="s">
        <v>60</v>
      </c>
      <c r="AA5" s="1" t="s">
        <v>33</v>
      </c>
      <c r="AB5" s="1"/>
      <c r="AC5" s="1"/>
      <c r="AD5" s="1"/>
      <c r="AE5" s="1" t="s">
        <v>33</v>
      </c>
      <c r="AF5" s="1" t="s">
        <v>33</v>
      </c>
      <c r="AG5" s="2" t="s">
        <v>56</v>
      </c>
      <c r="AH5" s="1" t="s">
        <v>55</v>
      </c>
      <c r="AI5" s="1" t="s">
        <v>43</v>
      </c>
      <c r="AJ5" s="1" t="s">
        <v>2632</v>
      </c>
      <c r="AK5" s="1" t="s">
        <v>2629</v>
      </c>
      <c r="AL5" s="80" t="s">
        <v>2659</v>
      </c>
      <c r="AM5" s="80" t="s">
        <v>2658</v>
      </c>
      <c r="AN5" s="1" t="s">
        <v>61</v>
      </c>
      <c r="AO5" s="1" t="s">
        <v>57</v>
      </c>
      <c r="AP5" s="2" t="s">
        <v>56</v>
      </c>
      <c r="AQ5" s="162" t="s">
        <v>2669</v>
      </c>
    </row>
    <row r="6" spans="1:16363" x14ac:dyDescent="0.2">
      <c r="A6" s="5" t="s">
        <v>89</v>
      </c>
      <c r="B6" s="67" t="s">
        <v>33</v>
      </c>
      <c r="C6" s="67"/>
      <c r="D6" s="6" t="s">
        <v>62</v>
      </c>
      <c r="E6" s="236" t="s">
        <v>90</v>
      </c>
      <c r="F6" s="6" t="s">
        <v>64</v>
      </c>
      <c r="G6" s="6" t="s">
        <v>36</v>
      </c>
      <c r="H6" s="6" t="s">
        <v>37</v>
      </c>
      <c r="I6" s="249">
        <v>108.9</v>
      </c>
      <c r="J6" s="249">
        <v>96.800000000000011</v>
      </c>
      <c r="K6" s="249">
        <v>84.699999999999989</v>
      </c>
      <c r="L6" s="249">
        <v>121</v>
      </c>
      <c r="M6" s="98" t="s">
        <v>40</v>
      </c>
      <c r="N6" s="6" t="s">
        <v>39</v>
      </c>
      <c r="O6" s="6" t="s">
        <v>64</v>
      </c>
      <c r="P6" s="6" t="s">
        <v>65</v>
      </c>
      <c r="Q6" s="6" t="s">
        <v>66</v>
      </c>
      <c r="R6" s="6" t="s">
        <v>67</v>
      </c>
      <c r="S6" s="6">
        <v>4</v>
      </c>
      <c r="T6" s="6">
        <v>76</v>
      </c>
      <c r="U6" s="6">
        <v>11</v>
      </c>
      <c r="V6" s="6">
        <v>21</v>
      </c>
      <c r="W6" s="6">
        <v>87</v>
      </c>
      <c r="X6" s="67">
        <v>1</v>
      </c>
      <c r="Y6" s="6" t="s">
        <v>68</v>
      </c>
      <c r="Z6" s="7" t="s">
        <v>69</v>
      </c>
      <c r="AA6" s="6" t="s">
        <v>33</v>
      </c>
      <c r="AB6" s="6"/>
      <c r="AC6" s="6"/>
      <c r="AD6" s="6"/>
      <c r="AE6" s="7" t="s">
        <v>70</v>
      </c>
      <c r="AF6" s="7" t="s">
        <v>71</v>
      </c>
      <c r="AG6" s="5" t="s">
        <v>72</v>
      </c>
      <c r="AH6" s="6" t="s">
        <v>55</v>
      </c>
      <c r="AI6" s="6" t="s">
        <v>43</v>
      </c>
      <c r="AJ6" s="1" t="s">
        <v>2632</v>
      </c>
      <c r="AK6" s="1" t="s">
        <v>2629</v>
      </c>
      <c r="AL6" s="80" t="s">
        <v>2659</v>
      </c>
      <c r="AM6" s="80" t="s">
        <v>2658</v>
      </c>
      <c r="AN6" s="6" t="s">
        <v>67</v>
      </c>
      <c r="AO6" s="6" t="s">
        <v>63</v>
      </c>
      <c r="AP6" s="5" t="s">
        <v>72</v>
      </c>
      <c r="AQ6" s="162" t="s">
        <v>2670</v>
      </c>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c r="JA6" s="70"/>
      <c r="JB6" s="70"/>
      <c r="JC6" s="70"/>
      <c r="JD6" s="70"/>
      <c r="JE6" s="70"/>
      <c r="JF6" s="70"/>
      <c r="JG6" s="70"/>
      <c r="JH6" s="70"/>
      <c r="JI6" s="70"/>
      <c r="JJ6" s="70"/>
      <c r="JK6" s="70"/>
      <c r="JL6" s="70"/>
      <c r="JM6" s="70"/>
      <c r="JN6" s="70"/>
      <c r="JO6" s="70"/>
      <c r="JP6" s="70"/>
      <c r="JQ6" s="70"/>
      <c r="JR6" s="70"/>
      <c r="JS6" s="70"/>
      <c r="JT6" s="70"/>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c r="SS6" s="70"/>
      <c r="ST6" s="70"/>
      <c r="SU6" s="70"/>
      <c r="SV6" s="70"/>
      <c r="SW6" s="70"/>
      <c r="SX6" s="70"/>
      <c r="SY6" s="70"/>
      <c r="SZ6" s="70"/>
      <c r="TA6" s="70"/>
      <c r="TB6" s="70"/>
      <c r="TC6" s="70"/>
      <c r="TD6" s="70"/>
      <c r="TE6" s="70"/>
      <c r="TF6" s="70"/>
      <c r="TG6" s="70"/>
      <c r="TH6" s="70"/>
      <c r="TI6" s="70"/>
      <c r="TJ6" s="70"/>
      <c r="TK6" s="70"/>
      <c r="TL6" s="70"/>
      <c r="TM6" s="70"/>
      <c r="TN6" s="70"/>
      <c r="TO6" s="70"/>
      <c r="TP6" s="70"/>
      <c r="TQ6" s="70"/>
      <c r="TR6" s="70"/>
      <c r="TS6" s="70"/>
      <c r="TT6" s="70"/>
      <c r="TU6" s="70"/>
      <c r="TV6" s="70"/>
      <c r="TW6" s="70"/>
      <c r="TX6" s="70"/>
      <c r="TY6" s="70"/>
      <c r="TZ6" s="70"/>
      <c r="UA6" s="70"/>
      <c r="UB6" s="70"/>
      <c r="UC6" s="70"/>
      <c r="UD6" s="70"/>
      <c r="UE6" s="70"/>
      <c r="UF6" s="70"/>
      <c r="UG6" s="70"/>
      <c r="UH6" s="70"/>
      <c r="UI6" s="70"/>
      <c r="UJ6" s="70"/>
      <c r="UK6" s="70"/>
      <c r="UL6" s="70"/>
      <c r="UM6" s="70"/>
      <c r="UN6" s="70"/>
      <c r="UO6" s="70"/>
      <c r="UP6" s="70"/>
      <c r="UQ6" s="70"/>
      <c r="UR6" s="70"/>
      <c r="US6" s="70"/>
      <c r="UT6" s="70"/>
      <c r="UU6" s="70"/>
      <c r="UV6" s="70"/>
      <c r="UW6" s="70"/>
      <c r="UX6" s="70"/>
      <c r="UY6" s="70"/>
      <c r="UZ6" s="70"/>
      <c r="VA6" s="70"/>
      <c r="VB6" s="70"/>
      <c r="VC6" s="70"/>
      <c r="VD6" s="70"/>
      <c r="VE6" s="70"/>
      <c r="VF6" s="70"/>
      <c r="VG6" s="70"/>
      <c r="VH6" s="70"/>
      <c r="VI6" s="70"/>
      <c r="VJ6" s="70"/>
      <c r="VK6" s="70"/>
      <c r="VL6" s="70"/>
      <c r="VM6" s="70"/>
      <c r="VN6" s="70"/>
      <c r="VO6" s="70"/>
      <c r="VP6" s="70"/>
      <c r="VQ6" s="70"/>
      <c r="VR6" s="70"/>
      <c r="VS6" s="70"/>
      <c r="VT6" s="70"/>
      <c r="VU6" s="70"/>
      <c r="VV6" s="70"/>
      <c r="VW6" s="70"/>
      <c r="VX6" s="70"/>
      <c r="VY6" s="70"/>
      <c r="VZ6" s="70"/>
      <c r="WA6" s="70"/>
      <c r="WB6" s="70"/>
      <c r="WC6" s="70"/>
      <c r="WD6" s="70"/>
      <c r="WE6" s="70"/>
      <c r="WF6" s="70"/>
      <c r="WG6" s="70"/>
      <c r="WH6" s="70"/>
      <c r="WI6" s="70"/>
      <c r="WJ6" s="70"/>
      <c r="WK6" s="70"/>
      <c r="WL6" s="70"/>
      <c r="WM6" s="70"/>
      <c r="WN6" s="70"/>
      <c r="WO6" s="70"/>
      <c r="WP6" s="70"/>
      <c r="WQ6" s="70"/>
      <c r="WR6" s="70"/>
      <c r="WS6" s="70"/>
      <c r="WT6" s="70"/>
      <c r="WU6" s="70"/>
      <c r="WV6" s="70"/>
      <c r="WW6" s="70"/>
      <c r="WX6" s="70"/>
      <c r="WY6" s="70"/>
      <c r="WZ6" s="70"/>
      <c r="XA6" s="70"/>
      <c r="XB6" s="70"/>
      <c r="XC6" s="70"/>
      <c r="XD6" s="70"/>
      <c r="XE6" s="70"/>
      <c r="XF6" s="70"/>
      <c r="XG6" s="70"/>
      <c r="XH6" s="70"/>
      <c r="XI6" s="70"/>
      <c r="XJ6" s="70"/>
      <c r="XK6" s="70"/>
      <c r="XL6" s="70"/>
      <c r="XM6" s="70"/>
      <c r="XN6" s="70"/>
      <c r="XO6" s="70"/>
      <c r="XP6" s="70"/>
      <c r="XQ6" s="70"/>
      <c r="XR6" s="70"/>
      <c r="XS6" s="70"/>
      <c r="XT6" s="70"/>
      <c r="XU6" s="70"/>
      <c r="XV6" s="70"/>
      <c r="XW6" s="70"/>
      <c r="XX6" s="70"/>
      <c r="XY6" s="70"/>
      <c r="XZ6" s="70"/>
      <c r="YA6" s="70"/>
      <c r="YB6" s="70"/>
      <c r="YC6" s="70"/>
      <c r="YD6" s="70"/>
      <c r="YE6" s="70"/>
      <c r="YF6" s="70"/>
      <c r="YG6" s="70"/>
      <c r="YH6" s="70"/>
      <c r="YI6" s="70"/>
      <c r="YJ6" s="70"/>
      <c r="YK6" s="70"/>
      <c r="YL6" s="70"/>
      <c r="YM6" s="70"/>
      <c r="YN6" s="70"/>
      <c r="YO6" s="70"/>
      <c r="YP6" s="70"/>
      <c r="YQ6" s="70"/>
      <c r="YR6" s="70"/>
      <c r="YS6" s="70"/>
      <c r="YT6" s="70"/>
      <c r="YU6" s="70"/>
      <c r="YV6" s="70"/>
      <c r="YW6" s="70"/>
      <c r="YX6" s="70"/>
      <c r="YY6" s="70"/>
      <c r="YZ6" s="70"/>
      <c r="ZA6" s="70"/>
      <c r="ZB6" s="70"/>
      <c r="ZC6" s="70"/>
      <c r="ZD6" s="70"/>
      <c r="ZE6" s="70"/>
      <c r="ZF6" s="70"/>
      <c r="ZG6" s="70"/>
      <c r="ZH6" s="70"/>
      <c r="ZI6" s="70"/>
      <c r="ZJ6" s="70"/>
      <c r="ZK6" s="70"/>
      <c r="ZL6" s="70"/>
      <c r="ZM6" s="70"/>
      <c r="ZN6" s="70"/>
      <c r="ZO6" s="70"/>
      <c r="ZP6" s="70"/>
      <c r="ZQ6" s="70"/>
      <c r="ZR6" s="70"/>
      <c r="ZS6" s="70"/>
      <c r="ZT6" s="70"/>
      <c r="ZU6" s="70"/>
      <c r="ZV6" s="70"/>
      <c r="ZW6" s="70"/>
      <c r="ZX6" s="70"/>
      <c r="ZY6" s="70"/>
      <c r="ZZ6" s="70"/>
      <c r="AAA6" s="70"/>
      <c r="AAB6" s="70"/>
      <c r="AAC6" s="70"/>
      <c r="AAD6" s="70"/>
      <c r="AAE6" s="70"/>
      <c r="AAF6" s="70"/>
      <c r="AAG6" s="70"/>
      <c r="AAH6" s="70"/>
      <c r="AAI6" s="70"/>
      <c r="AAJ6" s="70"/>
      <c r="AAK6" s="70"/>
      <c r="AAL6" s="70"/>
      <c r="AAM6" s="70"/>
      <c r="AAN6" s="70"/>
      <c r="AAO6" s="70"/>
      <c r="AAP6" s="70"/>
      <c r="AAQ6" s="70"/>
      <c r="AAR6" s="70"/>
      <c r="AAS6" s="70"/>
      <c r="AAT6" s="70"/>
      <c r="AAU6" s="70"/>
      <c r="AAV6" s="70"/>
      <c r="AAW6" s="70"/>
      <c r="AAX6" s="70"/>
      <c r="AAY6" s="70"/>
      <c r="AAZ6" s="70"/>
      <c r="ABA6" s="70"/>
      <c r="ABB6" s="70"/>
      <c r="ABC6" s="70"/>
      <c r="ABD6" s="70"/>
      <c r="ABE6" s="70"/>
      <c r="ABF6" s="70"/>
      <c r="ABG6" s="70"/>
      <c r="ABH6" s="70"/>
      <c r="ABI6" s="70"/>
      <c r="ABJ6" s="70"/>
      <c r="ABK6" s="70"/>
      <c r="ABL6" s="70"/>
      <c r="ABM6" s="70"/>
      <c r="ABN6" s="70"/>
      <c r="ABO6" s="70"/>
      <c r="ABP6" s="70"/>
      <c r="ABQ6" s="70"/>
      <c r="ABR6" s="70"/>
      <c r="ABS6" s="70"/>
      <c r="ABT6" s="70"/>
      <c r="ABU6" s="70"/>
      <c r="ABV6" s="70"/>
      <c r="ABW6" s="70"/>
      <c r="ABX6" s="70"/>
      <c r="ABY6" s="70"/>
      <c r="ABZ6" s="70"/>
      <c r="ACA6" s="70"/>
      <c r="ACB6" s="70"/>
      <c r="ACC6" s="70"/>
      <c r="ACD6" s="70"/>
      <c r="ACE6" s="70"/>
      <c r="ACF6" s="70"/>
      <c r="ACG6" s="70"/>
      <c r="ACH6" s="70"/>
      <c r="ACI6" s="70"/>
      <c r="ACJ6" s="70"/>
      <c r="ACK6" s="70"/>
      <c r="ACL6" s="70"/>
      <c r="ACM6" s="70"/>
      <c r="ACN6" s="70"/>
      <c r="ACO6" s="70"/>
      <c r="ACP6" s="70"/>
      <c r="ACQ6" s="70"/>
      <c r="ACR6" s="70"/>
      <c r="ACS6" s="70"/>
      <c r="ACT6" s="70"/>
      <c r="ACU6" s="70"/>
      <c r="ACV6" s="70"/>
      <c r="ACW6" s="70"/>
      <c r="ACX6" s="70"/>
      <c r="ACY6" s="70"/>
      <c r="ACZ6" s="70"/>
      <c r="ADA6" s="70"/>
      <c r="ADB6" s="70"/>
      <c r="ADC6" s="70"/>
      <c r="ADD6" s="70"/>
      <c r="ADE6" s="70"/>
      <c r="ADF6" s="70"/>
      <c r="ADG6" s="70"/>
      <c r="ADH6" s="70"/>
      <c r="ADI6" s="70"/>
      <c r="ADJ6" s="70"/>
      <c r="ADK6" s="70"/>
      <c r="ADL6" s="70"/>
      <c r="ADM6" s="70"/>
      <c r="ADN6" s="70"/>
      <c r="ADO6" s="70"/>
      <c r="ADP6" s="70"/>
      <c r="ADQ6" s="70"/>
      <c r="ADR6" s="70"/>
      <c r="ADS6" s="70"/>
      <c r="ADT6" s="70"/>
      <c r="ADU6" s="70"/>
      <c r="ADV6" s="70"/>
      <c r="ADW6" s="70"/>
      <c r="ADX6" s="70"/>
      <c r="ADY6" s="70"/>
      <c r="ADZ6" s="70"/>
      <c r="AEA6" s="70"/>
      <c r="AEB6" s="70"/>
      <c r="AEC6" s="70"/>
      <c r="AED6" s="70"/>
      <c r="AEE6" s="70"/>
      <c r="AEF6" s="70"/>
      <c r="AEG6" s="70"/>
      <c r="AEH6" s="70"/>
      <c r="AEI6" s="70"/>
      <c r="AEJ6" s="70"/>
      <c r="AEK6" s="70"/>
      <c r="AEL6" s="70"/>
      <c r="AEM6" s="70"/>
      <c r="AEN6" s="70"/>
      <c r="AEO6" s="70"/>
      <c r="AEP6" s="70"/>
      <c r="AEQ6" s="70"/>
      <c r="AER6" s="70"/>
      <c r="AES6" s="70"/>
      <c r="AET6" s="70"/>
      <c r="AEU6" s="70"/>
      <c r="AEV6" s="70"/>
      <c r="AEW6" s="70"/>
      <c r="AEX6" s="70"/>
      <c r="AEY6" s="70"/>
      <c r="AEZ6" s="70"/>
      <c r="AFA6" s="70"/>
      <c r="AFB6" s="70"/>
      <c r="AFC6" s="70"/>
      <c r="AFD6" s="70"/>
      <c r="AFE6" s="70"/>
      <c r="AFF6" s="70"/>
      <c r="AFG6" s="70"/>
      <c r="AFH6" s="70"/>
      <c r="AFI6" s="70"/>
      <c r="AFJ6" s="70"/>
      <c r="AFK6" s="70"/>
      <c r="AFL6" s="70"/>
      <c r="AFM6" s="70"/>
      <c r="AFN6" s="70"/>
      <c r="AFO6" s="70"/>
      <c r="AFP6" s="70"/>
      <c r="AFQ6" s="70"/>
      <c r="AFR6" s="70"/>
      <c r="AFS6" s="70"/>
      <c r="AFT6" s="70"/>
      <c r="AFU6" s="70"/>
      <c r="AFV6" s="70"/>
      <c r="AFW6" s="70"/>
      <c r="AFX6" s="70"/>
      <c r="AFY6" s="70"/>
      <c r="AFZ6" s="70"/>
      <c r="AGA6" s="70"/>
      <c r="AGB6" s="70"/>
      <c r="AGC6" s="70"/>
      <c r="AGD6" s="70"/>
      <c r="AGE6" s="70"/>
      <c r="AGF6" s="70"/>
      <c r="AGG6" s="70"/>
      <c r="AGH6" s="70"/>
      <c r="AGI6" s="70"/>
      <c r="AGJ6" s="70"/>
      <c r="AGK6" s="70"/>
      <c r="AGL6" s="70"/>
      <c r="AGM6" s="70"/>
      <c r="AGN6" s="70"/>
      <c r="AGO6" s="70"/>
      <c r="AGP6" s="70"/>
      <c r="AGQ6" s="70"/>
      <c r="AGR6" s="70"/>
      <c r="AGS6" s="70"/>
      <c r="AGT6" s="70"/>
      <c r="AGU6" s="70"/>
      <c r="AGV6" s="70"/>
      <c r="AGW6" s="70"/>
      <c r="AGX6" s="70"/>
      <c r="AGY6" s="70"/>
      <c r="AGZ6" s="70"/>
      <c r="AHA6" s="70"/>
      <c r="AHB6" s="70"/>
      <c r="AHC6" s="70"/>
      <c r="AHD6" s="70"/>
      <c r="AHE6" s="70"/>
      <c r="AHF6" s="70"/>
      <c r="AHG6" s="70"/>
      <c r="AHH6" s="70"/>
      <c r="AHI6" s="70"/>
      <c r="AHJ6" s="70"/>
      <c r="AHK6" s="70"/>
      <c r="AHL6" s="70"/>
      <c r="AHM6" s="70"/>
      <c r="AHN6" s="70"/>
      <c r="AHO6" s="70"/>
      <c r="AHP6" s="70"/>
      <c r="AHQ6" s="70"/>
      <c r="AHR6" s="70"/>
      <c r="AHS6" s="70"/>
      <c r="AHT6" s="70"/>
      <c r="AHU6" s="70"/>
      <c r="AHV6" s="70"/>
      <c r="AHW6" s="70"/>
      <c r="AHX6" s="70"/>
      <c r="AHY6" s="70"/>
      <c r="AHZ6" s="70"/>
      <c r="AIA6" s="70"/>
      <c r="AIB6" s="70"/>
      <c r="AIC6" s="70"/>
      <c r="AID6" s="70"/>
      <c r="AIE6" s="70"/>
      <c r="AIF6" s="70"/>
      <c r="AIG6" s="70"/>
      <c r="AIH6" s="70"/>
      <c r="AII6" s="70"/>
      <c r="AIJ6" s="70"/>
      <c r="AIK6" s="70"/>
      <c r="AIL6" s="70"/>
      <c r="AIM6" s="70"/>
      <c r="AIN6" s="70"/>
      <c r="AIO6" s="70"/>
      <c r="AIP6" s="70"/>
      <c r="AIQ6" s="70"/>
      <c r="AIR6" s="70"/>
      <c r="AIS6" s="70"/>
      <c r="AIT6" s="70"/>
      <c r="AIU6" s="70"/>
      <c r="AIV6" s="70"/>
      <c r="AIW6" s="70"/>
      <c r="AIX6" s="70"/>
      <c r="AIY6" s="70"/>
      <c r="AIZ6" s="70"/>
      <c r="AJA6" s="70"/>
      <c r="AJB6" s="70"/>
      <c r="AJC6" s="70"/>
      <c r="AJD6" s="70"/>
      <c r="AJE6" s="70"/>
      <c r="AJF6" s="70"/>
      <c r="AJG6" s="70"/>
      <c r="AJH6" s="70"/>
      <c r="AJI6" s="70"/>
      <c r="AJJ6" s="70"/>
      <c r="AJK6" s="70"/>
      <c r="AJL6" s="70"/>
      <c r="AJM6" s="70"/>
      <c r="AJN6" s="70"/>
      <c r="AJO6" s="70"/>
      <c r="AJP6" s="70"/>
      <c r="AJQ6" s="70"/>
      <c r="AJR6" s="70"/>
      <c r="AJS6" s="70"/>
      <c r="AJT6" s="70"/>
      <c r="AJU6" s="70"/>
      <c r="AJV6" s="70"/>
      <c r="AJW6" s="70"/>
      <c r="AJX6" s="70"/>
      <c r="AJY6" s="70"/>
      <c r="AJZ6" s="70"/>
      <c r="AKA6" s="70"/>
      <c r="AKB6" s="70"/>
      <c r="AKC6" s="70"/>
      <c r="AKD6" s="70"/>
      <c r="AKE6" s="70"/>
      <c r="AKF6" s="70"/>
      <c r="AKG6" s="70"/>
      <c r="AKH6" s="70"/>
      <c r="AKI6" s="70"/>
      <c r="AKJ6" s="70"/>
      <c r="AKK6" s="70"/>
      <c r="AKL6" s="70"/>
      <c r="AKM6" s="70"/>
      <c r="AKN6" s="70"/>
      <c r="AKO6" s="70"/>
      <c r="AKP6" s="70"/>
      <c r="AKQ6" s="70"/>
      <c r="AKR6" s="70"/>
      <c r="AKS6" s="70"/>
      <c r="AKT6" s="70"/>
      <c r="AKU6" s="70"/>
      <c r="AKV6" s="70"/>
      <c r="AKW6" s="70"/>
      <c r="AKX6" s="70"/>
      <c r="AKY6" s="70"/>
      <c r="AKZ6" s="70"/>
      <c r="ALA6" s="70"/>
      <c r="ALB6" s="70"/>
      <c r="ALC6" s="70"/>
      <c r="ALD6" s="70"/>
      <c r="ALE6" s="70"/>
      <c r="ALF6" s="70"/>
      <c r="ALG6" s="70"/>
      <c r="ALH6" s="70"/>
      <c r="ALI6" s="70"/>
      <c r="ALJ6" s="70"/>
      <c r="ALK6" s="70"/>
      <c r="ALL6" s="70"/>
      <c r="ALM6" s="70"/>
      <c r="ALN6" s="70"/>
      <c r="ALO6" s="70"/>
      <c r="ALP6" s="70"/>
      <c r="ALQ6" s="70"/>
      <c r="ALR6" s="70"/>
      <c r="ALS6" s="70"/>
      <c r="ALT6" s="70"/>
      <c r="ALU6" s="70"/>
      <c r="ALV6" s="70"/>
      <c r="ALW6" s="70"/>
      <c r="ALX6" s="70"/>
      <c r="ALY6" s="70"/>
      <c r="ALZ6" s="70"/>
      <c r="AMA6" s="70"/>
      <c r="AMB6" s="70"/>
      <c r="AMC6" s="70"/>
      <c r="AMD6" s="70"/>
      <c r="AME6" s="70"/>
      <c r="AMF6" s="70"/>
      <c r="AMG6" s="70"/>
      <c r="AMH6" s="70"/>
      <c r="AMI6" s="70"/>
      <c r="AMJ6" s="70"/>
      <c r="AMK6" s="70"/>
      <c r="AML6" s="70"/>
      <c r="AMM6" s="70"/>
      <c r="AMN6" s="70"/>
      <c r="AMO6" s="70"/>
      <c r="AMP6" s="70"/>
      <c r="AMQ6" s="70"/>
      <c r="AMR6" s="70"/>
      <c r="AMS6" s="70"/>
      <c r="AMT6" s="70"/>
      <c r="AMU6" s="70"/>
      <c r="AMV6" s="70"/>
      <c r="AMW6" s="70"/>
      <c r="AMX6" s="70"/>
      <c r="AMY6" s="70"/>
      <c r="AMZ6" s="70"/>
      <c r="ANA6" s="70"/>
      <c r="ANB6" s="70"/>
      <c r="ANC6" s="70"/>
      <c r="AND6" s="70"/>
      <c r="ANE6" s="70"/>
      <c r="ANF6" s="70"/>
      <c r="ANG6" s="70"/>
      <c r="ANH6" s="70"/>
      <c r="ANI6" s="70"/>
      <c r="ANJ6" s="70"/>
      <c r="ANK6" s="70"/>
      <c r="ANL6" s="70"/>
      <c r="ANM6" s="70"/>
      <c r="ANN6" s="70"/>
      <c r="ANO6" s="70"/>
      <c r="ANP6" s="70"/>
      <c r="ANQ6" s="70"/>
      <c r="ANR6" s="70"/>
      <c r="ANS6" s="70"/>
      <c r="ANT6" s="70"/>
      <c r="ANU6" s="70"/>
      <c r="ANV6" s="70"/>
      <c r="ANW6" s="70"/>
      <c r="ANX6" s="70"/>
      <c r="ANY6" s="70"/>
      <c r="ANZ6" s="70"/>
      <c r="AOA6" s="70"/>
      <c r="AOB6" s="70"/>
      <c r="AOC6" s="70"/>
      <c r="AOD6" s="70"/>
      <c r="AOE6" s="70"/>
      <c r="AOF6" s="70"/>
      <c r="AOG6" s="70"/>
      <c r="AOH6" s="70"/>
      <c r="AOI6" s="70"/>
      <c r="AOJ6" s="70"/>
      <c r="AOK6" s="70"/>
      <c r="AOL6" s="70"/>
      <c r="AOM6" s="70"/>
      <c r="AON6" s="70"/>
      <c r="AOO6" s="70"/>
      <c r="AOP6" s="70"/>
      <c r="AOQ6" s="70"/>
      <c r="AOR6" s="70"/>
      <c r="AOS6" s="70"/>
      <c r="AOT6" s="70"/>
      <c r="AOU6" s="70"/>
      <c r="AOV6" s="70"/>
      <c r="AOW6" s="70"/>
      <c r="AOX6" s="70"/>
      <c r="AOY6" s="70"/>
      <c r="AOZ6" s="70"/>
      <c r="APA6" s="70"/>
      <c r="APB6" s="70"/>
      <c r="APC6" s="70"/>
      <c r="APD6" s="70"/>
      <c r="APE6" s="70"/>
      <c r="APF6" s="70"/>
      <c r="APG6" s="70"/>
      <c r="APH6" s="70"/>
      <c r="API6" s="70"/>
      <c r="APJ6" s="70"/>
      <c r="APK6" s="70"/>
      <c r="APL6" s="70"/>
      <c r="APM6" s="70"/>
      <c r="APN6" s="70"/>
      <c r="APO6" s="70"/>
      <c r="APP6" s="70"/>
      <c r="APQ6" s="70"/>
      <c r="APR6" s="70"/>
      <c r="APS6" s="70"/>
      <c r="APT6" s="70"/>
      <c r="APU6" s="70"/>
      <c r="APV6" s="70"/>
      <c r="APW6" s="70"/>
      <c r="APX6" s="70"/>
      <c r="APY6" s="70"/>
      <c r="APZ6" s="70"/>
      <c r="AQA6" s="70"/>
      <c r="AQB6" s="70"/>
      <c r="AQC6" s="70"/>
      <c r="AQD6" s="70"/>
      <c r="AQE6" s="70"/>
      <c r="AQF6" s="70"/>
      <c r="AQG6" s="70"/>
      <c r="AQH6" s="70"/>
      <c r="AQI6" s="70"/>
      <c r="AQJ6" s="70"/>
      <c r="AQK6" s="70"/>
      <c r="AQL6" s="70"/>
      <c r="AQM6" s="70"/>
      <c r="AQN6" s="70"/>
      <c r="AQO6" s="70"/>
      <c r="AQP6" s="70"/>
      <c r="AQQ6" s="70"/>
      <c r="AQR6" s="70"/>
      <c r="AQS6" s="70"/>
      <c r="AQT6" s="70"/>
      <c r="AQU6" s="70"/>
      <c r="AQV6" s="70"/>
      <c r="AQW6" s="70"/>
      <c r="AQX6" s="70"/>
      <c r="AQY6" s="70"/>
      <c r="AQZ6" s="70"/>
      <c r="ARA6" s="70"/>
      <c r="ARB6" s="70"/>
      <c r="ARC6" s="70"/>
      <c r="ARD6" s="70"/>
      <c r="ARE6" s="70"/>
      <c r="ARF6" s="70"/>
      <c r="ARG6" s="70"/>
      <c r="ARH6" s="70"/>
      <c r="ARI6" s="70"/>
      <c r="ARJ6" s="70"/>
      <c r="ARK6" s="70"/>
      <c r="ARL6" s="70"/>
      <c r="ARM6" s="70"/>
      <c r="ARN6" s="70"/>
      <c r="ARO6" s="70"/>
      <c r="ARP6" s="70"/>
      <c r="ARQ6" s="70"/>
      <c r="ARR6" s="70"/>
      <c r="ARS6" s="70"/>
      <c r="ART6" s="70"/>
      <c r="ARU6" s="70"/>
      <c r="ARV6" s="70"/>
      <c r="ARW6" s="70"/>
      <c r="ARX6" s="70"/>
      <c r="ARY6" s="70"/>
      <c r="ARZ6" s="70"/>
      <c r="ASA6" s="70"/>
      <c r="ASB6" s="70"/>
      <c r="ASC6" s="70"/>
      <c r="ASD6" s="70"/>
      <c r="ASE6" s="70"/>
      <c r="ASF6" s="70"/>
      <c r="ASG6" s="70"/>
      <c r="ASH6" s="70"/>
      <c r="ASI6" s="70"/>
      <c r="ASJ6" s="70"/>
      <c r="ASK6" s="70"/>
      <c r="ASL6" s="70"/>
      <c r="ASM6" s="70"/>
      <c r="ASN6" s="70"/>
      <c r="ASO6" s="70"/>
      <c r="ASP6" s="70"/>
      <c r="ASQ6" s="70"/>
      <c r="ASR6" s="70"/>
      <c r="ASS6" s="70"/>
      <c r="AST6" s="70"/>
      <c r="ASU6" s="70"/>
      <c r="ASV6" s="70"/>
      <c r="ASW6" s="70"/>
      <c r="ASX6" s="70"/>
      <c r="ASY6" s="70"/>
      <c r="ASZ6" s="70"/>
      <c r="ATA6" s="70"/>
      <c r="ATB6" s="70"/>
      <c r="ATC6" s="70"/>
      <c r="ATD6" s="70"/>
      <c r="ATE6" s="70"/>
      <c r="ATF6" s="70"/>
      <c r="ATG6" s="70"/>
      <c r="ATH6" s="70"/>
      <c r="ATI6" s="70"/>
      <c r="ATJ6" s="70"/>
      <c r="ATK6" s="70"/>
      <c r="ATL6" s="70"/>
      <c r="ATM6" s="70"/>
      <c r="ATN6" s="70"/>
      <c r="ATO6" s="70"/>
      <c r="ATP6" s="70"/>
      <c r="ATQ6" s="70"/>
      <c r="ATR6" s="70"/>
      <c r="ATS6" s="70"/>
      <c r="ATT6" s="70"/>
      <c r="ATU6" s="70"/>
      <c r="ATV6" s="70"/>
      <c r="ATW6" s="70"/>
      <c r="ATX6" s="70"/>
      <c r="ATY6" s="70"/>
      <c r="ATZ6" s="70"/>
      <c r="AUA6" s="70"/>
      <c r="AUB6" s="70"/>
      <c r="AUC6" s="70"/>
      <c r="AUD6" s="70"/>
      <c r="AUE6" s="70"/>
      <c r="AUF6" s="70"/>
      <c r="AUG6" s="70"/>
      <c r="AUH6" s="70"/>
      <c r="AUI6" s="70"/>
      <c r="AUJ6" s="70"/>
      <c r="AUK6" s="70"/>
      <c r="AUL6" s="70"/>
      <c r="AUM6" s="70"/>
      <c r="AUN6" s="70"/>
      <c r="AUO6" s="70"/>
      <c r="AUP6" s="70"/>
      <c r="AUQ6" s="70"/>
      <c r="AUR6" s="70"/>
      <c r="AUS6" s="70"/>
      <c r="AUT6" s="70"/>
      <c r="AUU6" s="70"/>
      <c r="AUV6" s="70"/>
      <c r="AUW6" s="70"/>
      <c r="AUX6" s="70"/>
      <c r="AUY6" s="70"/>
      <c r="AUZ6" s="70"/>
      <c r="AVA6" s="70"/>
      <c r="AVB6" s="70"/>
      <c r="AVC6" s="70"/>
      <c r="AVD6" s="70"/>
      <c r="AVE6" s="70"/>
      <c r="AVF6" s="70"/>
      <c r="AVG6" s="70"/>
      <c r="AVH6" s="70"/>
      <c r="AVI6" s="70"/>
      <c r="AVJ6" s="70"/>
      <c r="AVK6" s="70"/>
      <c r="AVL6" s="70"/>
      <c r="AVM6" s="70"/>
      <c r="AVN6" s="70"/>
      <c r="AVO6" s="70"/>
      <c r="AVP6" s="70"/>
      <c r="AVQ6" s="70"/>
      <c r="AVR6" s="70"/>
      <c r="AVS6" s="70"/>
      <c r="AVT6" s="70"/>
      <c r="AVU6" s="70"/>
      <c r="AVV6" s="70"/>
      <c r="AVW6" s="70"/>
      <c r="AVX6" s="70"/>
      <c r="AVY6" s="70"/>
      <c r="AVZ6" s="70"/>
      <c r="AWA6" s="70"/>
      <c r="AWB6" s="70"/>
      <c r="AWC6" s="70"/>
      <c r="AWD6" s="70"/>
      <c r="AWE6" s="70"/>
      <c r="AWF6" s="70"/>
      <c r="AWG6" s="70"/>
      <c r="AWH6" s="70"/>
      <c r="AWI6" s="70"/>
      <c r="AWJ6" s="70"/>
      <c r="AWK6" s="70"/>
      <c r="AWL6" s="70"/>
      <c r="AWM6" s="70"/>
      <c r="AWN6" s="70"/>
      <c r="AWO6" s="70"/>
      <c r="AWP6" s="70"/>
      <c r="AWQ6" s="70"/>
      <c r="AWR6" s="70"/>
      <c r="AWS6" s="70"/>
      <c r="AWT6" s="70"/>
      <c r="AWU6" s="70"/>
      <c r="AWV6" s="70"/>
      <c r="AWW6" s="70"/>
      <c r="AWX6" s="70"/>
      <c r="AWY6" s="70"/>
      <c r="AWZ6" s="70"/>
      <c r="AXA6" s="70"/>
      <c r="AXB6" s="70"/>
      <c r="AXC6" s="70"/>
      <c r="AXD6" s="70"/>
      <c r="AXE6" s="70"/>
      <c r="AXF6" s="70"/>
      <c r="AXG6" s="70"/>
      <c r="AXH6" s="70"/>
      <c r="AXI6" s="70"/>
      <c r="AXJ6" s="70"/>
      <c r="AXK6" s="70"/>
      <c r="AXL6" s="70"/>
      <c r="AXM6" s="70"/>
      <c r="AXN6" s="70"/>
      <c r="AXO6" s="70"/>
      <c r="AXP6" s="70"/>
      <c r="AXQ6" s="70"/>
      <c r="AXR6" s="70"/>
      <c r="AXS6" s="70"/>
      <c r="AXT6" s="70"/>
      <c r="AXU6" s="70"/>
      <c r="AXV6" s="70"/>
      <c r="AXW6" s="70"/>
      <c r="AXX6" s="70"/>
      <c r="AXY6" s="70"/>
      <c r="AXZ6" s="70"/>
      <c r="AYA6" s="70"/>
      <c r="AYB6" s="70"/>
      <c r="AYC6" s="70"/>
      <c r="AYD6" s="70"/>
      <c r="AYE6" s="70"/>
      <c r="AYF6" s="70"/>
      <c r="AYG6" s="70"/>
      <c r="AYH6" s="70"/>
      <c r="AYI6" s="70"/>
      <c r="AYJ6" s="70"/>
      <c r="AYK6" s="70"/>
      <c r="AYL6" s="70"/>
      <c r="AYM6" s="70"/>
      <c r="AYN6" s="70"/>
      <c r="AYO6" s="70"/>
      <c r="AYP6" s="70"/>
      <c r="AYQ6" s="70"/>
      <c r="AYR6" s="70"/>
      <c r="AYS6" s="70"/>
      <c r="AYT6" s="70"/>
      <c r="AYU6" s="70"/>
      <c r="AYV6" s="70"/>
      <c r="AYW6" s="70"/>
      <c r="AYX6" s="70"/>
      <c r="AYY6" s="70"/>
      <c r="AYZ6" s="70"/>
      <c r="AZA6" s="70"/>
      <c r="AZB6" s="70"/>
      <c r="AZC6" s="70"/>
      <c r="AZD6" s="70"/>
      <c r="AZE6" s="70"/>
      <c r="AZF6" s="70"/>
      <c r="AZG6" s="70"/>
      <c r="AZH6" s="70"/>
      <c r="AZI6" s="70"/>
      <c r="AZJ6" s="70"/>
      <c r="AZK6" s="70"/>
      <c r="AZL6" s="70"/>
      <c r="AZM6" s="70"/>
      <c r="AZN6" s="70"/>
      <c r="AZO6" s="70"/>
      <c r="AZP6" s="70"/>
      <c r="AZQ6" s="70"/>
      <c r="AZR6" s="70"/>
      <c r="AZS6" s="70"/>
      <c r="AZT6" s="70"/>
      <c r="AZU6" s="70"/>
      <c r="AZV6" s="70"/>
      <c r="AZW6" s="70"/>
      <c r="AZX6" s="70"/>
      <c r="AZY6" s="70"/>
      <c r="AZZ6" s="70"/>
      <c r="BAA6" s="70"/>
      <c r="BAB6" s="70"/>
      <c r="BAC6" s="70"/>
      <c r="BAD6" s="70"/>
      <c r="BAE6" s="70"/>
      <c r="BAF6" s="70"/>
      <c r="BAG6" s="70"/>
      <c r="BAH6" s="70"/>
      <c r="BAI6" s="70"/>
      <c r="BAJ6" s="70"/>
      <c r="BAK6" s="70"/>
      <c r="BAL6" s="70"/>
      <c r="BAM6" s="70"/>
      <c r="BAN6" s="70"/>
      <c r="BAO6" s="70"/>
      <c r="BAP6" s="70"/>
      <c r="BAQ6" s="70"/>
      <c r="BAR6" s="70"/>
      <c r="BAS6" s="70"/>
      <c r="BAT6" s="70"/>
      <c r="BAU6" s="70"/>
      <c r="BAV6" s="70"/>
      <c r="BAW6" s="70"/>
      <c r="BAX6" s="70"/>
      <c r="BAY6" s="70"/>
      <c r="BAZ6" s="70"/>
      <c r="BBA6" s="70"/>
      <c r="BBB6" s="70"/>
      <c r="BBC6" s="70"/>
      <c r="BBD6" s="70"/>
      <c r="BBE6" s="70"/>
      <c r="BBF6" s="70"/>
      <c r="BBG6" s="70"/>
      <c r="BBH6" s="70"/>
      <c r="BBI6" s="70"/>
      <c r="BBJ6" s="70"/>
      <c r="BBK6" s="70"/>
      <c r="BBL6" s="70"/>
      <c r="BBM6" s="70"/>
      <c r="BBN6" s="70"/>
      <c r="BBO6" s="70"/>
      <c r="BBP6" s="70"/>
      <c r="BBQ6" s="70"/>
      <c r="BBR6" s="70"/>
      <c r="BBS6" s="70"/>
      <c r="BBT6" s="70"/>
      <c r="BBU6" s="70"/>
      <c r="BBV6" s="70"/>
      <c r="BBW6" s="70"/>
      <c r="BBX6" s="70"/>
      <c r="BBY6" s="70"/>
      <c r="BBZ6" s="70"/>
      <c r="BCA6" s="70"/>
      <c r="BCB6" s="70"/>
      <c r="BCC6" s="70"/>
      <c r="BCD6" s="70"/>
      <c r="BCE6" s="70"/>
      <c r="BCF6" s="70"/>
      <c r="BCG6" s="70"/>
      <c r="BCH6" s="70"/>
      <c r="BCI6" s="70"/>
      <c r="BCJ6" s="70"/>
      <c r="BCK6" s="70"/>
      <c r="BCL6" s="70"/>
      <c r="BCM6" s="70"/>
      <c r="BCN6" s="70"/>
      <c r="BCO6" s="70"/>
      <c r="BCP6" s="70"/>
      <c r="BCQ6" s="70"/>
      <c r="BCR6" s="70"/>
      <c r="BCS6" s="70"/>
      <c r="BCT6" s="70"/>
      <c r="BCU6" s="70"/>
      <c r="BCV6" s="70"/>
      <c r="BCW6" s="70"/>
      <c r="BCX6" s="70"/>
      <c r="BCY6" s="70"/>
      <c r="BCZ6" s="70"/>
      <c r="BDA6" s="70"/>
      <c r="BDB6" s="70"/>
      <c r="BDC6" s="70"/>
      <c r="BDD6" s="70"/>
      <c r="BDE6" s="70"/>
      <c r="BDF6" s="70"/>
      <c r="BDG6" s="70"/>
      <c r="BDH6" s="70"/>
      <c r="BDI6" s="70"/>
      <c r="BDJ6" s="70"/>
      <c r="BDK6" s="70"/>
      <c r="BDL6" s="70"/>
      <c r="BDM6" s="70"/>
      <c r="BDN6" s="70"/>
      <c r="BDO6" s="70"/>
      <c r="BDP6" s="70"/>
      <c r="BDQ6" s="70"/>
      <c r="BDR6" s="70"/>
      <c r="BDS6" s="70"/>
      <c r="BDT6" s="70"/>
      <c r="BDU6" s="70"/>
      <c r="BDV6" s="70"/>
      <c r="BDW6" s="70"/>
      <c r="BDX6" s="70"/>
      <c r="BDY6" s="70"/>
      <c r="BDZ6" s="70"/>
      <c r="BEA6" s="70"/>
      <c r="BEB6" s="70"/>
      <c r="BEC6" s="70"/>
      <c r="BED6" s="70"/>
      <c r="BEE6" s="70"/>
      <c r="BEF6" s="70"/>
      <c r="BEG6" s="70"/>
      <c r="BEH6" s="70"/>
      <c r="BEI6" s="70"/>
      <c r="BEJ6" s="70"/>
      <c r="BEK6" s="70"/>
      <c r="BEL6" s="70"/>
      <c r="BEM6" s="70"/>
      <c r="BEN6" s="70"/>
      <c r="BEO6" s="70"/>
      <c r="BEP6" s="70"/>
      <c r="BEQ6" s="70"/>
      <c r="BER6" s="70"/>
      <c r="BES6" s="70"/>
      <c r="BET6" s="70"/>
      <c r="BEU6" s="70"/>
      <c r="BEV6" s="70"/>
      <c r="BEW6" s="70"/>
      <c r="BEX6" s="70"/>
      <c r="BEY6" s="70"/>
      <c r="BEZ6" s="70"/>
      <c r="BFA6" s="70"/>
      <c r="BFB6" s="70"/>
      <c r="BFC6" s="70"/>
      <c r="BFD6" s="70"/>
      <c r="BFE6" s="70"/>
      <c r="BFF6" s="70"/>
      <c r="BFG6" s="70"/>
      <c r="BFH6" s="70"/>
      <c r="BFI6" s="70"/>
      <c r="BFJ6" s="70"/>
      <c r="BFK6" s="70"/>
      <c r="BFL6" s="70"/>
      <c r="BFM6" s="70"/>
      <c r="BFN6" s="70"/>
      <c r="BFO6" s="70"/>
      <c r="BFP6" s="70"/>
      <c r="BFQ6" s="70"/>
      <c r="BFR6" s="70"/>
      <c r="BFS6" s="70"/>
      <c r="BFT6" s="70"/>
      <c r="BFU6" s="70"/>
      <c r="BFV6" s="70"/>
      <c r="BFW6" s="70"/>
      <c r="BFX6" s="70"/>
      <c r="BFY6" s="70"/>
      <c r="BFZ6" s="70"/>
      <c r="BGA6" s="70"/>
      <c r="BGB6" s="70"/>
      <c r="BGC6" s="70"/>
      <c r="BGD6" s="70"/>
      <c r="BGE6" s="70"/>
      <c r="BGF6" s="70"/>
      <c r="BGG6" s="70"/>
      <c r="BGH6" s="70"/>
      <c r="BGI6" s="70"/>
      <c r="BGJ6" s="70"/>
      <c r="BGK6" s="70"/>
      <c r="BGL6" s="70"/>
      <c r="BGM6" s="70"/>
      <c r="BGN6" s="70"/>
      <c r="BGO6" s="70"/>
      <c r="BGP6" s="70"/>
      <c r="BGQ6" s="70"/>
      <c r="BGR6" s="70"/>
      <c r="BGS6" s="70"/>
      <c r="BGT6" s="70"/>
      <c r="BGU6" s="70"/>
      <c r="BGV6" s="70"/>
      <c r="BGW6" s="70"/>
      <c r="BGX6" s="70"/>
      <c r="BGY6" s="70"/>
      <c r="BGZ6" s="70"/>
      <c r="BHA6" s="70"/>
      <c r="BHB6" s="70"/>
      <c r="BHC6" s="70"/>
      <c r="BHD6" s="70"/>
      <c r="BHE6" s="70"/>
      <c r="BHF6" s="70"/>
      <c r="BHG6" s="70"/>
      <c r="BHH6" s="70"/>
      <c r="BHI6" s="70"/>
      <c r="BHJ6" s="70"/>
      <c r="BHK6" s="70"/>
      <c r="BHL6" s="70"/>
      <c r="BHM6" s="70"/>
      <c r="BHN6" s="70"/>
      <c r="BHO6" s="70"/>
      <c r="BHP6" s="70"/>
      <c r="BHQ6" s="70"/>
      <c r="BHR6" s="70"/>
      <c r="BHS6" s="70"/>
      <c r="BHT6" s="70"/>
      <c r="BHU6" s="70"/>
      <c r="BHV6" s="70"/>
      <c r="BHW6" s="70"/>
      <c r="BHX6" s="70"/>
      <c r="BHY6" s="70"/>
      <c r="BHZ6" s="70"/>
      <c r="BIA6" s="70"/>
      <c r="BIB6" s="70"/>
      <c r="BIC6" s="70"/>
      <c r="BID6" s="70"/>
      <c r="BIE6" s="70"/>
      <c r="BIF6" s="70"/>
      <c r="BIG6" s="70"/>
      <c r="BIH6" s="70"/>
      <c r="BII6" s="70"/>
      <c r="BIJ6" s="70"/>
      <c r="BIK6" s="70"/>
      <c r="BIL6" s="70"/>
      <c r="BIM6" s="70"/>
      <c r="BIN6" s="70"/>
      <c r="BIO6" s="70"/>
      <c r="BIP6" s="70"/>
      <c r="BIQ6" s="70"/>
      <c r="BIR6" s="70"/>
      <c r="BIS6" s="70"/>
      <c r="BIT6" s="70"/>
      <c r="BIU6" s="70"/>
      <c r="BIV6" s="70"/>
      <c r="BIW6" s="70"/>
      <c r="BIX6" s="70"/>
      <c r="BIY6" s="70"/>
      <c r="BIZ6" s="70"/>
      <c r="BJA6" s="70"/>
      <c r="BJB6" s="70"/>
      <c r="BJC6" s="70"/>
      <c r="BJD6" s="70"/>
      <c r="BJE6" s="70"/>
      <c r="BJF6" s="70"/>
      <c r="BJG6" s="70"/>
      <c r="BJH6" s="70"/>
      <c r="BJI6" s="70"/>
      <c r="BJJ6" s="70"/>
      <c r="BJK6" s="70"/>
      <c r="BJL6" s="70"/>
      <c r="BJM6" s="70"/>
      <c r="BJN6" s="70"/>
      <c r="BJO6" s="70"/>
      <c r="BJP6" s="70"/>
      <c r="BJQ6" s="70"/>
      <c r="BJR6" s="70"/>
      <c r="BJS6" s="70"/>
      <c r="BJT6" s="70"/>
      <c r="BJU6" s="70"/>
      <c r="BJV6" s="70"/>
      <c r="BJW6" s="70"/>
      <c r="BJX6" s="70"/>
      <c r="BJY6" s="70"/>
      <c r="BJZ6" s="70"/>
      <c r="BKA6" s="70"/>
      <c r="BKB6" s="70"/>
      <c r="BKC6" s="70"/>
      <c r="BKD6" s="70"/>
      <c r="BKE6" s="70"/>
      <c r="BKF6" s="70"/>
      <c r="BKG6" s="70"/>
      <c r="BKH6" s="70"/>
      <c r="BKI6" s="70"/>
      <c r="BKJ6" s="70"/>
      <c r="BKK6" s="70"/>
      <c r="BKL6" s="70"/>
      <c r="BKM6" s="70"/>
      <c r="BKN6" s="70"/>
      <c r="BKO6" s="70"/>
      <c r="BKP6" s="70"/>
      <c r="BKQ6" s="70"/>
      <c r="BKR6" s="70"/>
      <c r="BKS6" s="70"/>
      <c r="BKT6" s="70"/>
      <c r="BKU6" s="70"/>
      <c r="BKV6" s="70"/>
      <c r="BKW6" s="70"/>
      <c r="BKX6" s="70"/>
      <c r="BKY6" s="70"/>
      <c r="BKZ6" s="70"/>
      <c r="BLA6" s="70"/>
      <c r="BLB6" s="70"/>
      <c r="BLC6" s="70"/>
      <c r="BLD6" s="70"/>
      <c r="BLE6" s="70"/>
      <c r="BLF6" s="70"/>
      <c r="BLG6" s="70"/>
      <c r="BLH6" s="70"/>
      <c r="BLI6" s="70"/>
      <c r="BLJ6" s="70"/>
      <c r="BLK6" s="70"/>
      <c r="BLL6" s="70"/>
      <c r="BLM6" s="70"/>
      <c r="BLN6" s="70"/>
      <c r="BLO6" s="70"/>
      <c r="BLP6" s="70"/>
      <c r="BLQ6" s="70"/>
      <c r="BLR6" s="70"/>
      <c r="BLS6" s="70"/>
      <c r="BLT6" s="70"/>
      <c r="BLU6" s="70"/>
      <c r="BLV6" s="70"/>
      <c r="BLW6" s="70"/>
      <c r="BLX6" s="70"/>
      <c r="BLY6" s="70"/>
      <c r="BLZ6" s="70"/>
      <c r="BMA6" s="70"/>
      <c r="BMB6" s="70"/>
      <c r="BMC6" s="70"/>
      <c r="BMD6" s="70"/>
      <c r="BME6" s="70"/>
      <c r="BMF6" s="70"/>
      <c r="BMG6" s="70"/>
      <c r="BMH6" s="70"/>
      <c r="BMI6" s="70"/>
      <c r="BMJ6" s="70"/>
      <c r="BMK6" s="70"/>
      <c r="BML6" s="70"/>
      <c r="BMM6" s="70"/>
      <c r="BMN6" s="70"/>
      <c r="BMO6" s="70"/>
      <c r="BMP6" s="70"/>
      <c r="BMQ6" s="70"/>
      <c r="BMR6" s="70"/>
      <c r="BMS6" s="70"/>
      <c r="BMT6" s="70"/>
      <c r="BMU6" s="70"/>
      <c r="BMV6" s="70"/>
      <c r="BMW6" s="70"/>
      <c r="BMX6" s="70"/>
      <c r="BMY6" s="70"/>
      <c r="BMZ6" s="70"/>
      <c r="BNA6" s="70"/>
      <c r="BNB6" s="70"/>
      <c r="BNC6" s="70"/>
      <c r="BND6" s="70"/>
      <c r="BNE6" s="70"/>
      <c r="BNF6" s="70"/>
      <c r="BNG6" s="70"/>
      <c r="BNH6" s="70"/>
      <c r="BNI6" s="70"/>
      <c r="BNJ6" s="70"/>
      <c r="BNK6" s="70"/>
      <c r="BNL6" s="70"/>
      <c r="BNM6" s="70"/>
      <c r="BNN6" s="70"/>
      <c r="BNO6" s="70"/>
      <c r="BNP6" s="70"/>
      <c r="BNQ6" s="70"/>
      <c r="BNR6" s="70"/>
      <c r="BNS6" s="70"/>
      <c r="BNT6" s="70"/>
      <c r="BNU6" s="70"/>
      <c r="BNV6" s="70"/>
      <c r="BNW6" s="70"/>
      <c r="BNX6" s="70"/>
      <c r="BNY6" s="70"/>
      <c r="BNZ6" s="70"/>
      <c r="BOA6" s="70"/>
      <c r="BOB6" s="70"/>
      <c r="BOC6" s="70"/>
      <c r="BOD6" s="70"/>
      <c r="BOE6" s="70"/>
      <c r="BOF6" s="70"/>
      <c r="BOG6" s="70"/>
      <c r="BOH6" s="70"/>
      <c r="BOI6" s="70"/>
      <c r="BOJ6" s="70"/>
      <c r="BOK6" s="70"/>
      <c r="BOL6" s="70"/>
      <c r="BOM6" s="70"/>
      <c r="BON6" s="70"/>
      <c r="BOO6" s="70"/>
      <c r="BOP6" s="70"/>
      <c r="BOQ6" s="70"/>
      <c r="BOR6" s="70"/>
      <c r="BOS6" s="70"/>
      <c r="BOT6" s="70"/>
      <c r="BOU6" s="70"/>
      <c r="BOV6" s="70"/>
      <c r="BOW6" s="70"/>
      <c r="BOX6" s="70"/>
      <c r="BOY6" s="70"/>
      <c r="BOZ6" s="70"/>
      <c r="BPA6" s="70"/>
      <c r="BPB6" s="70"/>
      <c r="BPC6" s="70"/>
      <c r="BPD6" s="70"/>
      <c r="BPE6" s="70"/>
      <c r="BPF6" s="70"/>
      <c r="BPG6" s="70"/>
      <c r="BPH6" s="70"/>
      <c r="BPI6" s="70"/>
      <c r="BPJ6" s="70"/>
      <c r="BPK6" s="70"/>
      <c r="BPL6" s="70"/>
      <c r="BPM6" s="70"/>
      <c r="BPN6" s="70"/>
      <c r="BPO6" s="70"/>
      <c r="BPP6" s="70"/>
      <c r="BPQ6" s="70"/>
      <c r="BPR6" s="70"/>
      <c r="BPS6" s="70"/>
      <c r="BPT6" s="70"/>
      <c r="BPU6" s="70"/>
      <c r="BPV6" s="70"/>
      <c r="BPW6" s="70"/>
      <c r="BPX6" s="70"/>
      <c r="BPY6" s="70"/>
      <c r="BPZ6" s="70"/>
      <c r="BQA6" s="70"/>
      <c r="BQB6" s="70"/>
      <c r="BQC6" s="70"/>
      <c r="BQD6" s="70"/>
      <c r="BQE6" s="70"/>
      <c r="BQF6" s="70"/>
      <c r="BQG6" s="70"/>
      <c r="BQH6" s="70"/>
      <c r="BQI6" s="70"/>
      <c r="BQJ6" s="70"/>
      <c r="BQK6" s="70"/>
      <c r="BQL6" s="70"/>
      <c r="BQM6" s="70"/>
      <c r="BQN6" s="70"/>
      <c r="BQO6" s="70"/>
      <c r="BQP6" s="70"/>
      <c r="BQQ6" s="70"/>
      <c r="BQR6" s="70"/>
      <c r="BQS6" s="70"/>
      <c r="BQT6" s="70"/>
      <c r="BQU6" s="70"/>
      <c r="BQV6" s="70"/>
      <c r="BQW6" s="70"/>
      <c r="BQX6" s="70"/>
      <c r="BQY6" s="70"/>
      <c r="BQZ6" s="70"/>
      <c r="BRA6" s="70"/>
      <c r="BRB6" s="70"/>
      <c r="BRC6" s="70"/>
      <c r="BRD6" s="70"/>
      <c r="BRE6" s="70"/>
      <c r="BRF6" s="70"/>
      <c r="BRG6" s="70"/>
      <c r="BRH6" s="70"/>
      <c r="BRI6" s="70"/>
      <c r="BRJ6" s="70"/>
      <c r="BRK6" s="70"/>
      <c r="BRL6" s="70"/>
      <c r="BRM6" s="70"/>
      <c r="BRN6" s="70"/>
      <c r="BRO6" s="70"/>
      <c r="BRP6" s="70"/>
      <c r="BRQ6" s="70"/>
      <c r="BRR6" s="70"/>
      <c r="BRS6" s="70"/>
      <c r="BRT6" s="70"/>
      <c r="BRU6" s="70"/>
      <c r="BRV6" s="70"/>
      <c r="BRW6" s="70"/>
      <c r="BRX6" s="70"/>
      <c r="BRY6" s="70"/>
      <c r="BRZ6" s="70"/>
      <c r="BSA6" s="70"/>
      <c r="BSB6" s="70"/>
      <c r="BSC6" s="70"/>
      <c r="BSD6" s="70"/>
      <c r="BSE6" s="70"/>
      <c r="BSF6" s="70"/>
      <c r="BSG6" s="70"/>
      <c r="BSH6" s="70"/>
      <c r="BSI6" s="70"/>
      <c r="BSJ6" s="70"/>
      <c r="BSK6" s="70"/>
      <c r="BSL6" s="70"/>
      <c r="BSM6" s="70"/>
      <c r="BSN6" s="70"/>
      <c r="BSO6" s="70"/>
      <c r="BSP6" s="70"/>
      <c r="BSQ6" s="70"/>
      <c r="BSR6" s="70"/>
      <c r="BSS6" s="70"/>
      <c r="BST6" s="70"/>
      <c r="BSU6" s="70"/>
      <c r="BSV6" s="70"/>
      <c r="BSW6" s="70"/>
      <c r="BSX6" s="70"/>
      <c r="BSY6" s="70"/>
      <c r="BSZ6" s="70"/>
      <c r="BTA6" s="70"/>
      <c r="BTB6" s="70"/>
      <c r="BTC6" s="70"/>
      <c r="BTD6" s="70"/>
      <c r="BTE6" s="70"/>
      <c r="BTF6" s="70"/>
      <c r="BTG6" s="70"/>
      <c r="BTH6" s="70"/>
      <c r="BTI6" s="70"/>
      <c r="BTJ6" s="70"/>
      <c r="BTK6" s="70"/>
      <c r="BTL6" s="70"/>
      <c r="BTM6" s="70"/>
      <c r="BTN6" s="70"/>
      <c r="BTO6" s="70"/>
      <c r="BTP6" s="70"/>
      <c r="BTQ6" s="70"/>
      <c r="BTR6" s="70"/>
      <c r="BTS6" s="70"/>
      <c r="BTT6" s="70"/>
      <c r="BTU6" s="70"/>
      <c r="BTV6" s="70"/>
      <c r="BTW6" s="70"/>
      <c r="BTX6" s="70"/>
      <c r="BTY6" s="70"/>
      <c r="BTZ6" s="70"/>
      <c r="BUA6" s="70"/>
      <c r="BUB6" s="70"/>
      <c r="BUC6" s="70"/>
      <c r="BUD6" s="70"/>
      <c r="BUE6" s="70"/>
      <c r="BUF6" s="70"/>
      <c r="BUG6" s="70"/>
      <c r="BUH6" s="70"/>
      <c r="BUI6" s="70"/>
      <c r="BUJ6" s="70"/>
      <c r="BUK6" s="70"/>
      <c r="BUL6" s="70"/>
      <c r="BUM6" s="70"/>
      <c r="BUN6" s="70"/>
      <c r="BUO6" s="70"/>
      <c r="BUP6" s="70"/>
      <c r="BUQ6" s="70"/>
      <c r="BUR6" s="70"/>
      <c r="BUS6" s="70"/>
      <c r="BUT6" s="70"/>
      <c r="BUU6" s="70"/>
      <c r="BUV6" s="70"/>
      <c r="BUW6" s="70"/>
      <c r="BUX6" s="70"/>
      <c r="BUY6" s="70"/>
      <c r="BUZ6" s="70"/>
      <c r="BVA6" s="70"/>
      <c r="BVB6" s="70"/>
      <c r="BVC6" s="70"/>
      <c r="BVD6" s="70"/>
      <c r="BVE6" s="70"/>
      <c r="BVF6" s="70"/>
      <c r="BVG6" s="70"/>
      <c r="BVH6" s="70"/>
      <c r="BVI6" s="70"/>
      <c r="BVJ6" s="70"/>
      <c r="BVK6" s="70"/>
      <c r="BVL6" s="70"/>
      <c r="BVM6" s="70"/>
      <c r="BVN6" s="70"/>
      <c r="BVO6" s="70"/>
      <c r="BVP6" s="70"/>
      <c r="BVQ6" s="70"/>
      <c r="BVR6" s="70"/>
      <c r="BVS6" s="70"/>
      <c r="BVT6" s="70"/>
      <c r="BVU6" s="70"/>
      <c r="BVV6" s="70"/>
      <c r="BVW6" s="70"/>
      <c r="BVX6" s="70"/>
      <c r="BVY6" s="70"/>
      <c r="BVZ6" s="70"/>
      <c r="BWA6" s="70"/>
      <c r="BWB6" s="70"/>
      <c r="BWC6" s="70"/>
      <c r="BWD6" s="70"/>
      <c r="BWE6" s="70"/>
      <c r="BWF6" s="70"/>
      <c r="BWG6" s="70"/>
      <c r="BWH6" s="70"/>
      <c r="BWI6" s="70"/>
      <c r="BWJ6" s="70"/>
      <c r="BWK6" s="70"/>
      <c r="BWL6" s="70"/>
      <c r="BWM6" s="70"/>
      <c r="BWN6" s="70"/>
      <c r="BWO6" s="70"/>
      <c r="BWP6" s="70"/>
      <c r="BWQ6" s="70"/>
      <c r="BWR6" s="70"/>
      <c r="BWS6" s="70"/>
      <c r="BWT6" s="70"/>
      <c r="BWU6" s="70"/>
      <c r="BWV6" s="70"/>
      <c r="BWW6" s="70"/>
      <c r="BWX6" s="70"/>
      <c r="BWY6" s="70"/>
      <c r="BWZ6" s="70"/>
      <c r="BXA6" s="70"/>
      <c r="BXB6" s="70"/>
      <c r="BXC6" s="70"/>
      <c r="BXD6" s="70"/>
      <c r="BXE6" s="70"/>
      <c r="BXF6" s="70"/>
      <c r="BXG6" s="70"/>
      <c r="BXH6" s="70"/>
      <c r="BXI6" s="70"/>
      <c r="BXJ6" s="70"/>
      <c r="BXK6" s="70"/>
      <c r="BXL6" s="70"/>
      <c r="BXM6" s="70"/>
      <c r="BXN6" s="70"/>
      <c r="BXO6" s="70"/>
      <c r="BXP6" s="70"/>
      <c r="BXQ6" s="70"/>
      <c r="BXR6" s="70"/>
      <c r="BXS6" s="70"/>
      <c r="BXT6" s="70"/>
      <c r="BXU6" s="70"/>
      <c r="BXV6" s="70"/>
      <c r="BXW6" s="70"/>
      <c r="BXX6" s="70"/>
      <c r="BXY6" s="70"/>
      <c r="BXZ6" s="70"/>
      <c r="BYA6" s="70"/>
      <c r="BYB6" s="70"/>
      <c r="BYC6" s="70"/>
      <c r="BYD6" s="70"/>
      <c r="BYE6" s="70"/>
      <c r="BYF6" s="70"/>
      <c r="BYG6" s="70"/>
      <c r="BYH6" s="70"/>
      <c r="BYI6" s="70"/>
      <c r="BYJ6" s="70"/>
      <c r="BYK6" s="70"/>
      <c r="BYL6" s="70"/>
      <c r="BYM6" s="70"/>
      <c r="BYN6" s="70"/>
      <c r="BYO6" s="70"/>
      <c r="BYP6" s="70"/>
      <c r="BYQ6" s="70"/>
      <c r="BYR6" s="70"/>
      <c r="BYS6" s="70"/>
      <c r="BYT6" s="70"/>
      <c r="BYU6" s="70"/>
      <c r="BYV6" s="70"/>
      <c r="BYW6" s="70"/>
      <c r="BYX6" s="70"/>
      <c r="BYY6" s="70"/>
      <c r="BYZ6" s="70"/>
      <c r="BZA6" s="70"/>
      <c r="BZB6" s="70"/>
      <c r="BZC6" s="70"/>
      <c r="BZD6" s="70"/>
      <c r="BZE6" s="70"/>
      <c r="BZF6" s="70"/>
      <c r="BZG6" s="70"/>
      <c r="BZH6" s="70"/>
      <c r="BZI6" s="70"/>
      <c r="BZJ6" s="70"/>
      <c r="BZK6" s="70"/>
      <c r="BZL6" s="70"/>
      <c r="BZM6" s="70"/>
      <c r="BZN6" s="70"/>
      <c r="BZO6" s="70"/>
      <c r="BZP6" s="70"/>
      <c r="BZQ6" s="70"/>
      <c r="BZR6" s="70"/>
      <c r="BZS6" s="70"/>
      <c r="BZT6" s="70"/>
      <c r="BZU6" s="70"/>
      <c r="BZV6" s="70"/>
      <c r="BZW6" s="70"/>
      <c r="BZX6" s="70"/>
      <c r="BZY6" s="70"/>
      <c r="BZZ6" s="70"/>
      <c r="CAA6" s="70"/>
      <c r="CAB6" s="70"/>
      <c r="CAC6" s="70"/>
      <c r="CAD6" s="70"/>
      <c r="CAE6" s="70"/>
      <c r="CAF6" s="70"/>
      <c r="CAG6" s="70"/>
      <c r="CAH6" s="70"/>
      <c r="CAI6" s="70"/>
      <c r="CAJ6" s="70"/>
      <c r="CAK6" s="70"/>
      <c r="CAL6" s="70"/>
      <c r="CAM6" s="70"/>
      <c r="CAN6" s="70"/>
      <c r="CAO6" s="70"/>
      <c r="CAP6" s="70"/>
      <c r="CAQ6" s="70"/>
      <c r="CAR6" s="70"/>
      <c r="CAS6" s="70"/>
      <c r="CAT6" s="70"/>
      <c r="CAU6" s="70"/>
      <c r="CAV6" s="70"/>
      <c r="CAW6" s="70"/>
      <c r="CAX6" s="70"/>
      <c r="CAY6" s="70"/>
      <c r="CAZ6" s="70"/>
      <c r="CBA6" s="70"/>
      <c r="CBB6" s="70"/>
      <c r="CBC6" s="70"/>
      <c r="CBD6" s="70"/>
      <c r="CBE6" s="70"/>
      <c r="CBF6" s="70"/>
      <c r="CBG6" s="70"/>
      <c r="CBH6" s="70"/>
      <c r="CBI6" s="70"/>
      <c r="CBJ6" s="70"/>
      <c r="CBK6" s="70"/>
      <c r="CBL6" s="70"/>
      <c r="CBM6" s="70"/>
      <c r="CBN6" s="70"/>
      <c r="CBO6" s="70"/>
      <c r="CBP6" s="70"/>
      <c r="CBQ6" s="70"/>
      <c r="CBR6" s="70"/>
      <c r="CBS6" s="70"/>
      <c r="CBT6" s="70"/>
      <c r="CBU6" s="70"/>
      <c r="CBV6" s="70"/>
      <c r="CBW6" s="70"/>
      <c r="CBX6" s="70"/>
      <c r="CBY6" s="70"/>
      <c r="CBZ6" s="70"/>
      <c r="CCA6" s="70"/>
      <c r="CCB6" s="70"/>
      <c r="CCC6" s="70"/>
      <c r="CCD6" s="70"/>
      <c r="CCE6" s="70"/>
      <c r="CCF6" s="70"/>
      <c r="CCG6" s="70"/>
      <c r="CCH6" s="70"/>
      <c r="CCI6" s="70"/>
      <c r="CCJ6" s="70"/>
      <c r="CCK6" s="70"/>
      <c r="CCL6" s="70"/>
      <c r="CCM6" s="70"/>
      <c r="CCN6" s="70"/>
      <c r="CCO6" s="70"/>
      <c r="CCP6" s="70"/>
      <c r="CCQ6" s="70"/>
      <c r="CCR6" s="70"/>
      <c r="CCS6" s="70"/>
      <c r="CCT6" s="70"/>
      <c r="CCU6" s="70"/>
      <c r="CCV6" s="70"/>
      <c r="CCW6" s="70"/>
      <c r="CCX6" s="70"/>
      <c r="CCY6" s="70"/>
      <c r="CCZ6" s="70"/>
      <c r="CDA6" s="70"/>
      <c r="CDB6" s="70"/>
      <c r="CDC6" s="70"/>
      <c r="CDD6" s="70"/>
      <c r="CDE6" s="70"/>
      <c r="CDF6" s="70"/>
      <c r="CDG6" s="70"/>
      <c r="CDH6" s="70"/>
      <c r="CDI6" s="70"/>
      <c r="CDJ6" s="70"/>
      <c r="CDK6" s="70"/>
      <c r="CDL6" s="70"/>
      <c r="CDM6" s="70"/>
      <c r="CDN6" s="70"/>
      <c r="CDO6" s="70"/>
      <c r="CDP6" s="70"/>
      <c r="CDQ6" s="70"/>
      <c r="CDR6" s="70"/>
      <c r="CDS6" s="70"/>
      <c r="CDT6" s="70"/>
      <c r="CDU6" s="70"/>
      <c r="CDV6" s="70"/>
      <c r="CDW6" s="70"/>
      <c r="CDX6" s="70"/>
      <c r="CDY6" s="70"/>
      <c r="CDZ6" s="70"/>
      <c r="CEA6" s="70"/>
      <c r="CEB6" s="70"/>
      <c r="CEC6" s="70"/>
      <c r="CED6" s="70"/>
      <c r="CEE6" s="70"/>
      <c r="CEF6" s="70"/>
      <c r="CEG6" s="70"/>
      <c r="CEH6" s="70"/>
      <c r="CEI6" s="70"/>
      <c r="CEJ6" s="70"/>
      <c r="CEK6" s="70"/>
      <c r="CEL6" s="70"/>
      <c r="CEM6" s="70"/>
      <c r="CEN6" s="70"/>
      <c r="CEO6" s="70"/>
      <c r="CEP6" s="70"/>
      <c r="CEQ6" s="70"/>
      <c r="CER6" s="70"/>
      <c r="CES6" s="70"/>
      <c r="CET6" s="70"/>
      <c r="CEU6" s="70"/>
      <c r="CEV6" s="70"/>
      <c r="CEW6" s="70"/>
      <c r="CEX6" s="70"/>
      <c r="CEY6" s="70"/>
      <c r="CEZ6" s="70"/>
      <c r="CFA6" s="70"/>
      <c r="CFB6" s="70"/>
      <c r="CFC6" s="70"/>
      <c r="CFD6" s="70"/>
      <c r="CFE6" s="70"/>
      <c r="CFF6" s="70"/>
      <c r="CFG6" s="70"/>
      <c r="CFH6" s="70"/>
      <c r="CFI6" s="70"/>
      <c r="CFJ6" s="70"/>
      <c r="CFK6" s="70"/>
      <c r="CFL6" s="70"/>
      <c r="CFM6" s="70"/>
      <c r="CFN6" s="70"/>
      <c r="CFO6" s="70"/>
      <c r="CFP6" s="70"/>
      <c r="CFQ6" s="70"/>
      <c r="CFR6" s="70"/>
      <c r="CFS6" s="70"/>
      <c r="CFT6" s="70"/>
      <c r="CFU6" s="70"/>
      <c r="CFV6" s="70"/>
      <c r="CFW6" s="70"/>
      <c r="CFX6" s="70"/>
      <c r="CFY6" s="70"/>
      <c r="CFZ6" s="70"/>
      <c r="CGA6" s="70"/>
      <c r="CGB6" s="70"/>
      <c r="CGC6" s="70"/>
      <c r="CGD6" s="70"/>
      <c r="CGE6" s="70"/>
      <c r="CGF6" s="70"/>
      <c r="CGG6" s="70"/>
      <c r="CGH6" s="70"/>
      <c r="CGI6" s="70"/>
      <c r="CGJ6" s="70"/>
      <c r="CGK6" s="70"/>
      <c r="CGL6" s="70"/>
      <c r="CGM6" s="70"/>
      <c r="CGN6" s="70"/>
      <c r="CGO6" s="70"/>
      <c r="CGP6" s="70"/>
      <c r="CGQ6" s="70"/>
      <c r="CGR6" s="70"/>
      <c r="CGS6" s="70"/>
      <c r="CGT6" s="70"/>
      <c r="CGU6" s="70"/>
      <c r="CGV6" s="70"/>
      <c r="CGW6" s="70"/>
      <c r="CGX6" s="70"/>
      <c r="CGY6" s="70"/>
      <c r="CGZ6" s="70"/>
      <c r="CHA6" s="70"/>
      <c r="CHB6" s="70"/>
      <c r="CHC6" s="70"/>
      <c r="CHD6" s="70"/>
      <c r="CHE6" s="70"/>
      <c r="CHF6" s="70"/>
      <c r="CHG6" s="70"/>
      <c r="CHH6" s="70"/>
      <c r="CHI6" s="70"/>
      <c r="CHJ6" s="70"/>
      <c r="CHK6" s="70"/>
      <c r="CHL6" s="70"/>
      <c r="CHM6" s="70"/>
      <c r="CHN6" s="70"/>
      <c r="CHO6" s="70"/>
      <c r="CHP6" s="70"/>
      <c r="CHQ6" s="70"/>
      <c r="CHR6" s="70"/>
      <c r="CHS6" s="70"/>
      <c r="CHT6" s="70"/>
      <c r="CHU6" s="70"/>
      <c r="CHV6" s="70"/>
      <c r="CHW6" s="70"/>
      <c r="CHX6" s="70"/>
      <c r="CHY6" s="70"/>
      <c r="CHZ6" s="70"/>
      <c r="CIA6" s="70"/>
      <c r="CIB6" s="70"/>
      <c r="CIC6" s="70"/>
      <c r="CID6" s="70"/>
      <c r="CIE6" s="70"/>
      <c r="CIF6" s="70"/>
      <c r="CIG6" s="70"/>
      <c r="CIH6" s="70"/>
      <c r="CII6" s="70"/>
      <c r="CIJ6" s="70"/>
      <c r="CIK6" s="70"/>
      <c r="CIL6" s="70"/>
      <c r="CIM6" s="70"/>
      <c r="CIN6" s="70"/>
      <c r="CIO6" s="70"/>
      <c r="CIP6" s="70"/>
      <c r="CIQ6" s="70"/>
      <c r="CIR6" s="70"/>
      <c r="CIS6" s="70"/>
      <c r="CIT6" s="70"/>
      <c r="CIU6" s="70"/>
      <c r="CIV6" s="70"/>
      <c r="CIW6" s="70"/>
      <c r="CIX6" s="70"/>
      <c r="CIY6" s="70"/>
      <c r="CIZ6" s="70"/>
      <c r="CJA6" s="70"/>
      <c r="CJB6" s="70"/>
      <c r="CJC6" s="70"/>
      <c r="CJD6" s="70"/>
      <c r="CJE6" s="70"/>
      <c r="CJF6" s="70"/>
      <c r="CJG6" s="70"/>
      <c r="CJH6" s="70"/>
      <c r="CJI6" s="70"/>
      <c r="CJJ6" s="70"/>
      <c r="CJK6" s="70"/>
      <c r="CJL6" s="70"/>
      <c r="CJM6" s="70"/>
      <c r="CJN6" s="70"/>
      <c r="CJO6" s="70"/>
      <c r="CJP6" s="70"/>
      <c r="CJQ6" s="70"/>
      <c r="CJR6" s="70"/>
      <c r="CJS6" s="70"/>
      <c r="CJT6" s="70"/>
      <c r="CJU6" s="70"/>
      <c r="CJV6" s="70"/>
      <c r="CJW6" s="70"/>
      <c r="CJX6" s="70"/>
      <c r="CJY6" s="70"/>
      <c r="CJZ6" s="70"/>
      <c r="CKA6" s="70"/>
      <c r="CKB6" s="70"/>
      <c r="CKC6" s="70"/>
      <c r="CKD6" s="70"/>
      <c r="CKE6" s="70"/>
      <c r="CKF6" s="70"/>
      <c r="CKG6" s="70"/>
      <c r="CKH6" s="70"/>
      <c r="CKI6" s="70"/>
      <c r="CKJ6" s="70"/>
      <c r="CKK6" s="70"/>
      <c r="CKL6" s="70"/>
      <c r="CKM6" s="70"/>
      <c r="CKN6" s="70"/>
      <c r="CKO6" s="70"/>
      <c r="CKP6" s="70"/>
      <c r="CKQ6" s="70"/>
      <c r="CKR6" s="70"/>
      <c r="CKS6" s="70"/>
      <c r="CKT6" s="70"/>
      <c r="CKU6" s="70"/>
      <c r="CKV6" s="70"/>
      <c r="CKW6" s="70"/>
      <c r="CKX6" s="70"/>
      <c r="CKY6" s="70"/>
      <c r="CKZ6" s="70"/>
      <c r="CLA6" s="70"/>
      <c r="CLB6" s="70"/>
      <c r="CLC6" s="70"/>
      <c r="CLD6" s="70"/>
      <c r="CLE6" s="70"/>
      <c r="CLF6" s="70"/>
      <c r="CLG6" s="70"/>
      <c r="CLH6" s="70"/>
      <c r="CLI6" s="70"/>
      <c r="CLJ6" s="70"/>
      <c r="CLK6" s="70"/>
      <c r="CLL6" s="70"/>
      <c r="CLM6" s="70"/>
      <c r="CLN6" s="70"/>
      <c r="CLO6" s="70"/>
      <c r="CLP6" s="70"/>
      <c r="CLQ6" s="70"/>
      <c r="CLR6" s="70"/>
      <c r="CLS6" s="70"/>
      <c r="CLT6" s="70"/>
      <c r="CLU6" s="70"/>
      <c r="CLV6" s="70"/>
      <c r="CLW6" s="70"/>
      <c r="CLX6" s="70"/>
      <c r="CLY6" s="70"/>
      <c r="CLZ6" s="70"/>
      <c r="CMA6" s="70"/>
      <c r="CMB6" s="70"/>
      <c r="CMC6" s="70"/>
      <c r="CMD6" s="70"/>
      <c r="CME6" s="70"/>
      <c r="CMF6" s="70"/>
      <c r="CMG6" s="70"/>
      <c r="CMH6" s="70"/>
      <c r="CMI6" s="70"/>
      <c r="CMJ6" s="70"/>
      <c r="CMK6" s="70"/>
      <c r="CML6" s="70"/>
      <c r="CMM6" s="70"/>
      <c r="CMN6" s="70"/>
      <c r="CMO6" s="70"/>
      <c r="CMP6" s="70"/>
      <c r="CMQ6" s="70"/>
      <c r="CMR6" s="70"/>
      <c r="CMS6" s="70"/>
      <c r="CMT6" s="70"/>
      <c r="CMU6" s="70"/>
      <c r="CMV6" s="70"/>
      <c r="CMW6" s="70"/>
      <c r="CMX6" s="70"/>
      <c r="CMY6" s="70"/>
      <c r="CMZ6" s="70"/>
      <c r="CNA6" s="70"/>
      <c r="CNB6" s="70"/>
      <c r="CNC6" s="70"/>
      <c r="CND6" s="70"/>
      <c r="CNE6" s="70"/>
      <c r="CNF6" s="70"/>
      <c r="CNG6" s="70"/>
      <c r="CNH6" s="70"/>
      <c r="CNI6" s="70"/>
      <c r="CNJ6" s="70"/>
      <c r="CNK6" s="70"/>
      <c r="CNL6" s="70"/>
      <c r="CNM6" s="70"/>
      <c r="CNN6" s="70"/>
      <c r="CNO6" s="70"/>
      <c r="CNP6" s="70"/>
      <c r="CNQ6" s="70"/>
      <c r="CNR6" s="70"/>
      <c r="CNS6" s="70"/>
      <c r="CNT6" s="70"/>
      <c r="CNU6" s="70"/>
      <c r="CNV6" s="70"/>
      <c r="CNW6" s="70"/>
      <c r="CNX6" s="70"/>
      <c r="CNY6" s="70"/>
      <c r="CNZ6" s="70"/>
      <c r="COA6" s="70"/>
      <c r="COB6" s="70"/>
      <c r="COC6" s="70"/>
      <c r="COD6" s="70"/>
      <c r="COE6" s="70"/>
      <c r="COF6" s="70"/>
      <c r="COG6" s="70"/>
      <c r="COH6" s="70"/>
      <c r="COI6" s="70"/>
      <c r="COJ6" s="70"/>
      <c r="COK6" s="70"/>
      <c r="COL6" s="70"/>
      <c r="COM6" s="70"/>
      <c r="CON6" s="70"/>
      <c r="COO6" s="70"/>
      <c r="COP6" s="70"/>
      <c r="COQ6" s="70"/>
      <c r="COR6" s="70"/>
      <c r="COS6" s="70"/>
      <c r="COT6" s="70"/>
      <c r="COU6" s="70"/>
      <c r="COV6" s="70"/>
      <c r="COW6" s="70"/>
      <c r="COX6" s="70"/>
      <c r="COY6" s="70"/>
      <c r="COZ6" s="70"/>
      <c r="CPA6" s="70"/>
      <c r="CPB6" s="70"/>
      <c r="CPC6" s="70"/>
      <c r="CPD6" s="70"/>
      <c r="CPE6" s="70"/>
      <c r="CPF6" s="70"/>
      <c r="CPG6" s="70"/>
      <c r="CPH6" s="70"/>
      <c r="CPI6" s="70"/>
      <c r="CPJ6" s="70"/>
      <c r="CPK6" s="70"/>
      <c r="CPL6" s="70"/>
      <c r="CPM6" s="70"/>
      <c r="CPN6" s="70"/>
      <c r="CPO6" s="70"/>
      <c r="CPP6" s="70"/>
      <c r="CPQ6" s="70"/>
      <c r="CPR6" s="70"/>
      <c r="CPS6" s="70"/>
      <c r="CPT6" s="70"/>
      <c r="CPU6" s="70"/>
      <c r="CPV6" s="70"/>
      <c r="CPW6" s="70"/>
      <c r="CPX6" s="70"/>
      <c r="CPY6" s="70"/>
      <c r="CPZ6" s="70"/>
      <c r="CQA6" s="70"/>
      <c r="CQB6" s="70"/>
      <c r="CQC6" s="70"/>
      <c r="CQD6" s="70"/>
      <c r="CQE6" s="70"/>
      <c r="CQF6" s="70"/>
      <c r="CQG6" s="70"/>
      <c r="CQH6" s="70"/>
      <c r="CQI6" s="70"/>
      <c r="CQJ6" s="70"/>
      <c r="CQK6" s="70"/>
      <c r="CQL6" s="70"/>
      <c r="CQM6" s="70"/>
      <c r="CQN6" s="70"/>
      <c r="CQO6" s="70"/>
      <c r="CQP6" s="70"/>
      <c r="CQQ6" s="70"/>
      <c r="CQR6" s="70"/>
      <c r="CQS6" s="70"/>
      <c r="CQT6" s="70"/>
      <c r="CQU6" s="70"/>
      <c r="CQV6" s="70"/>
      <c r="CQW6" s="70"/>
      <c r="CQX6" s="70"/>
      <c r="CQY6" s="70"/>
      <c r="CQZ6" s="70"/>
      <c r="CRA6" s="70"/>
      <c r="CRB6" s="70"/>
      <c r="CRC6" s="70"/>
      <c r="CRD6" s="70"/>
      <c r="CRE6" s="70"/>
      <c r="CRF6" s="70"/>
      <c r="CRG6" s="70"/>
      <c r="CRH6" s="70"/>
      <c r="CRI6" s="70"/>
      <c r="CRJ6" s="70"/>
      <c r="CRK6" s="70"/>
      <c r="CRL6" s="70"/>
      <c r="CRM6" s="70"/>
      <c r="CRN6" s="70"/>
      <c r="CRO6" s="70"/>
      <c r="CRP6" s="70"/>
      <c r="CRQ6" s="70"/>
      <c r="CRR6" s="70"/>
      <c r="CRS6" s="70"/>
      <c r="CRT6" s="70"/>
      <c r="CRU6" s="70"/>
      <c r="CRV6" s="70"/>
      <c r="CRW6" s="70"/>
      <c r="CRX6" s="70"/>
      <c r="CRY6" s="70"/>
      <c r="CRZ6" s="70"/>
      <c r="CSA6" s="70"/>
      <c r="CSB6" s="70"/>
      <c r="CSC6" s="70"/>
      <c r="CSD6" s="70"/>
      <c r="CSE6" s="70"/>
      <c r="CSF6" s="70"/>
      <c r="CSG6" s="70"/>
      <c r="CSH6" s="70"/>
      <c r="CSI6" s="70"/>
      <c r="CSJ6" s="70"/>
      <c r="CSK6" s="70"/>
      <c r="CSL6" s="70"/>
      <c r="CSM6" s="70"/>
      <c r="CSN6" s="70"/>
      <c r="CSO6" s="70"/>
      <c r="CSP6" s="70"/>
      <c r="CSQ6" s="70"/>
      <c r="CSR6" s="70"/>
      <c r="CSS6" s="70"/>
      <c r="CST6" s="70"/>
      <c r="CSU6" s="70"/>
      <c r="CSV6" s="70"/>
      <c r="CSW6" s="70"/>
      <c r="CSX6" s="70"/>
      <c r="CSY6" s="70"/>
      <c r="CSZ6" s="70"/>
      <c r="CTA6" s="70"/>
      <c r="CTB6" s="70"/>
      <c r="CTC6" s="70"/>
      <c r="CTD6" s="70"/>
      <c r="CTE6" s="70"/>
      <c r="CTF6" s="70"/>
      <c r="CTG6" s="70"/>
      <c r="CTH6" s="70"/>
      <c r="CTI6" s="70"/>
      <c r="CTJ6" s="70"/>
      <c r="CTK6" s="70"/>
      <c r="CTL6" s="70"/>
      <c r="CTM6" s="70"/>
      <c r="CTN6" s="70"/>
      <c r="CTO6" s="70"/>
      <c r="CTP6" s="70"/>
      <c r="CTQ6" s="70"/>
      <c r="CTR6" s="70"/>
      <c r="CTS6" s="70"/>
      <c r="CTT6" s="70"/>
      <c r="CTU6" s="70"/>
      <c r="CTV6" s="70"/>
      <c r="CTW6" s="70"/>
      <c r="CTX6" s="70"/>
      <c r="CTY6" s="70"/>
      <c r="CTZ6" s="70"/>
      <c r="CUA6" s="70"/>
      <c r="CUB6" s="70"/>
      <c r="CUC6" s="70"/>
      <c r="CUD6" s="70"/>
      <c r="CUE6" s="70"/>
      <c r="CUF6" s="70"/>
      <c r="CUG6" s="70"/>
      <c r="CUH6" s="70"/>
      <c r="CUI6" s="70"/>
      <c r="CUJ6" s="70"/>
      <c r="CUK6" s="70"/>
      <c r="CUL6" s="70"/>
      <c r="CUM6" s="70"/>
      <c r="CUN6" s="70"/>
      <c r="CUO6" s="70"/>
      <c r="CUP6" s="70"/>
      <c r="CUQ6" s="70"/>
      <c r="CUR6" s="70"/>
      <c r="CUS6" s="70"/>
      <c r="CUT6" s="70"/>
      <c r="CUU6" s="70"/>
      <c r="CUV6" s="70"/>
      <c r="CUW6" s="70"/>
      <c r="CUX6" s="70"/>
      <c r="CUY6" s="70"/>
      <c r="CUZ6" s="70"/>
      <c r="CVA6" s="70"/>
      <c r="CVB6" s="70"/>
      <c r="CVC6" s="70"/>
      <c r="CVD6" s="70"/>
      <c r="CVE6" s="70"/>
      <c r="CVF6" s="70"/>
      <c r="CVG6" s="70"/>
      <c r="CVH6" s="70"/>
      <c r="CVI6" s="70"/>
      <c r="CVJ6" s="70"/>
      <c r="CVK6" s="70"/>
      <c r="CVL6" s="70"/>
      <c r="CVM6" s="70"/>
      <c r="CVN6" s="70"/>
      <c r="CVO6" s="70"/>
      <c r="CVP6" s="70"/>
      <c r="CVQ6" s="70"/>
      <c r="CVR6" s="70"/>
      <c r="CVS6" s="70"/>
      <c r="CVT6" s="70"/>
      <c r="CVU6" s="70"/>
      <c r="CVV6" s="70"/>
      <c r="CVW6" s="70"/>
      <c r="CVX6" s="70"/>
      <c r="CVY6" s="70"/>
      <c r="CVZ6" s="70"/>
      <c r="CWA6" s="70"/>
      <c r="CWB6" s="70"/>
      <c r="CWC6" s="70"/>
      <c r="CWD6" s="70"/>
      <c r="CWE6" s="70"/>
      <c r="CWF6" s="70"/>
      <c r="CWG6" s="70"/>
      <c r="CWH6" s="70"/>
      <c r="CWI6" s="70"/>
      <c r="CWJ6" s="70"/>
      <c r="CWK6" s="70"/>
      <c r="CWL6" s="70"/>
      <c r="CWM6" s="70"/>
      <c r="CWN6" s="70"/>
      <c r="CWO6" s="70"/>
      <c r="CWP6" s="70"/>
      <c r="CWQ6" s="70"/>
      <c r="CWR6" s="70"/>
      <c r="CWS6" s="70"/>
      <c r="CWT6" s="70"/>
      <c r="CWU6" s="70"/>
      <c r="CWV6" s="70"/>
      <c r="CWW6" s="70"/>
      <c r="CWX6" s="70"/>
      <c r="CWY6" s="70"/>
      <c r="CWZ6" s="70"/>
      <c r="CXA6" s="70"/>
      <c r="CXB6" s="70"/>
      <c r="CXC6" s="70"/>
      <c r="CXD6" s="70"/>
      <c r="CXE6" s="70"/>
      <c r="CXF6" s="70"/>
      <c r="CXG6" s="70"/>
      <c r="CXH6" s="70"/>
      <c r="CXI6" s="70"/>
      <c r="CXJ6" s="70"/>
      <c r="CXK6" s="70"/>
      <c r="CXL6" s="70"/>
      <c r="CXM6" s="70"/>
      <c r="CXN6" s="70"/>
      <c r="CXO6" s="70"/>
      <c r="CXP6" s="70"/>
      <c r="CXQ6" s="70"/>
      <c r="CXR6" s="70"/>
      <c r="CXS6" s="70"/>
      <c r="CXT6" s="70"/>
      <c r="CXU6" s="70"/>
      <c r="CXV6" s="70"/>
      <c r="CXW6" s="70"/>
      <c r="CXX6" s="70"/>
      <c r="CXY6" s="70"/>
      <c r="CXZ6" s="70"/>
      <c r="CYA6" s="70"/>
      <c r="CYB6" s="70"/>
      <c r="CYC6" s="70"/>
      <c r="CYD6" s="70"/>
      <c r="CYE6" s="70"/>
      <c r="CYF6" s="70"/>
      <c r="CYG6" s="70"/>
      <c r="CYH6" s="70"/>
      <c r="CYI6" s="70"/>
      <c r="CYJ6" s="70"/>
      <c r="CYK6" s="70"/>
      <c r="CYL6" s="70"/>
      <c r="CYM6" s="70"/>
      <c r="CYN6" s="70"/>
      <c r="CYO6" s="70"/>
      <c r="CYP6" s="70"/>
      <c r="CYQ6" s="70"/>
      <c r="CYR6" s="70"/>
      <c r="CYS6" s="70"/>
      <c r="CYT6" s="70"/>
      <c r="CYU6" s="70"/>
      <c r="CYV6" s="70"/>
      <c r="CYW6" s="70"/>
      <c r="CYX6" s="70"/>
      <c r="CYY6" s="70"/>
      <c r="CYZ6" s="70"/>
      <c r="CZA6" s="70"/>
      <c r="CZB6" s="70"/>
      <c r="CZC6" s="70"/>
      <c r="CZD6" s="70"/>
      <c r="CZE6" s="70"/>
      <c r="CZF6" s="70"/>
      <c r="CZG6" s="70"/>
      <c r="CZH6" s="70"/>
      <c r="CZI6" s="70"/>
      <c r="CZJ6" s="70"/>
      <c r="CZK6" s="70"/>
      <c r="CZL6" s="70"/>
      <c r="CZM6" s="70"/>
      <c r="CZN6" s="70"/>
      <c r="CZO6" s="70"/>
      <c r="CZP6" s="70"/>
      <c r="CZQ6" s="70"/>
      <c r="CZR6" s="70"/>
      <c r="CZS6" s="70"/>
      <c r="CZT6" s="70"/>
      <c r="CZU6" s="70"/>
      <c r="CZV6" s="70"/>
      <c r="CZW6" s="70"/>
      <c r="CZX6" s="70"/>
      <c r="CZY6" s="70"/>
      <c r="CZZ6" s="70"/>
      <c r="DAA6" s="70"/>
      <c r="DAB6" s="70"/>
      <c r="DAC6" s="70"/>
      <c r="DAD6" s="70"/>
      <c r="DAE6" s="70"/>
      <c r="DAF6" s="70"/>
      <c r="DAG6" s="70"/>
      <c r="DAH6" s="70"/>
      <c r="DAI6" s="70"/>
      <c r="DAJ6" s="70"/>
      <c r="DAK6" s="70"/>
      <c r="DAL6" s="70"/>
      <c r="DAM6" s="70"/>
      <c r="DAN6" s="70"/>
      <c r="DAO6" s="70"/>
      <c r="DAP6" s="70"/>
      <c r="DAQ6" s="70"/>
      <c r="DAR6" s="70"/>
      <c r="DAS6" s="70"/>
      <c r="DAT6" s="70"/>
      <c r="DAU6" s="70"/>
      <c r="DAV6" s="70"/>
      <c r="DAW6" s="70"/>
      <c r="DAX6" s="70"/>
      <c r="DAY6" s="70"/>
      <c r="DAZ6" s="70"/>
      <c r="DBA6" s="70"/>
      <c r="DBB6" s="70"/>
      <c r="DBC6" s="70"/>
      <c r="DBD6" s="70"/>
      <c r="DBE6" s="70"/>
      <c r="DBF6" s="70"/>
      <c r="DBG6" s="70"/>
      <c r="DBH6" s="70"/>
      <c r="DBI6" s="70"/>
      <c r="DBJ6" s="70"/>
      <c r="DBK6" s="70"/>
      <c r="DBL6" s="70"/>
      <c r="DBM6" s="70"/>
      <c r="DBN6" s="70"/>
      <c r="DBO6" s="70"/>
      <c r="DBP6" s="70"/>
      <c r="DBQ6" s="70"/>
      <c r="DBR6" s="70"/>
      <c r="DBS6" s="70"/>
      <c r="DBT6" s="70"/>
      <c r="DBU6" s="70"/>
      <c r="DBV6" s="70"/>
      <c r="DBW6" s="70"/>
      <c r="DBX6" s="70"/>
      <c r="DBY6" s="70"/>
      <c r="DBZ6" s="70"/>
      <c r="DCA6" s="70"/>
      <c r="DCB6" s="70"/>
      <c r="DCC6" s="70"/>
      <c r="DCD6" s="70"/>
      <c r="DCE6" s="70"/>
      <c r="DCF6" s="70"/>
      <c r="DCG6" s="70"/>
      <c r="DCH6" s="70"/>
      <c r="DCI6" s="70"/>
      <c r="DCJ6" s="70"/>
      <c r="DCK6" s="70"/>
      <c r="DCL6" s="70"/>
      <c r="DCM6" s="70"/>
      <c r="DCN6" s="70"/>
      <c r="DCO6" s="70"/>
      <c r="DCP6" s="70"/>
      <c r="DCQ6" s="70"/>
      <c r="DCR6" s="70"/>
      <c r="DCS6" s="70"/>
      <c r="DCT6" s="70"/>
      <c r="DCU6" s="70"/>
      <c r="DCV6" s="70"/>
      <c r="DCW6" s="70"/>
      <c r="DCX6" s="70"/>
      <c r="DCY6" s="70"/>
      <c r="DCZ6" s="70"/>
      <c r="DDA6" s="70"/>
      <c r="DDB6" s="70"/>
      <c r="DDC6" s="70"/>
      <c r="DDD6" s="70"/>
      <c r="DDE6" s="70"/>
      <c r="DDF6" s="70"/>
      <c r="DDG6" s="70"/>
      <c r="DDH6" s="70"/>
      <c r="DDI6" s="70"/>
      <c r="DDJ6" s="70"/>
      <c r="DDK6" s="70"/>
      <c r="DDL6" s="70"/>
      <c r="DDM6" s="70"/>
      <c r="DDN6" s="70"/>
      <c r="DDO6" s="70"/>
      <c r="DDP6" s="70"/>
      <c r="DDQ6" s="70"/>
      <c r="DDR6" s="70"/>
      <c r="DDS6" s="70"/>
      <c r="DDT6" s="70"/>
      <c r="DDU6" s="70"/>
      <c r="DDV6" s="70"/>
      <c r="DDW6" s="70"/>
      <c r="DDX6" s="70"/>
      <c r="DDY6" s="70"/>
      <c r="DDZ6" s="70"/>
      <c r="DEA6" s="70"/>
      <c r="DEB6" s="70"/>
      <c r="DEC6" s="70"/>
      <c r="DED6" s="70"/>
      <c r="DEE6" s="70"/>
      <c r="DEF6" s="70"/>
      <c r="DEG6" s="70"/>
      <c r="DEH6" s="70"/>
      <c r="DEI6" s="70"/>
      <c r="DEJ6" s="70"/>
      <c r="DEK6" s="70"/>
      <c r="DEL6" s="70"/>
      <c r="DEM6" s="70"/>
      <c r="DEN6" s="70"/>
      <c r="DEO6" s="70"/>
      <c r="DEP6" s="70"/>
      <c r="DEQ6" s="70"/>
      <c r="DER6" s="70"/>
      <c r="DES6" s="70"/>
      <c r="DET6" s="70"/>
      <c r="DEU6" s="70"/>
      <c r="DEV6" s="70"/>
      <c r="DEW6" s="70"/>
      <c r="DEX6" s="70"/>
      <c r="DEY6" s="70"/>
      <c r="DEZ6" s="70"/>
      <c r="DFA6" s="70"/>
      <c r="DFB6" s="70"/>
      <c r="DFC6" s="70"/>
      <c r="DFD6" s="70"/>
      <c r="DFE6" s="70"/>
      <c r="DFF6" s="70"/>
      <c r="DFG6" s="70"/>
      <c r="DFH6" s="70"/>
      <c r="DFI6" s="70"/>
      <c r="DFJ6" s="70"/>
      <c r="DFK6" s="70"/>
      <c r="DFL6" s="70"/>
      <c r="DFM6" s="70"/>
      <c r="DFN6" s="70"/>
      <c r="DFO6" s="70"/>
      <c r="DFP6" s="70"/>
      <c r="DFQ6" s="70"/>
      <c r="DFR6" s="70"/>
      <c r="DFS6" s="70"/>
      <c r="DFT6" s="70"/>
      <c r="DFU6" s="70"/>
      <c r="DFV6" s="70"/>
      <c r="DFW6" s="70"/>
      <c r="DFX6" s="70"/>
      <c r="DFY6" s="70"/>
      <c r="DFZ6" s="70"/>
      <c r="DGA6" s="70"/>
      <c r="DGB6" s="70"/>
      <c r="DGC6" s="70"/>
      <c r="DGD6" s="70"/>
      <c r="DGE6" s="70"/>
      <c r="DGF6" s="70"/>
      <c r="DGG6" s="70"/>
      <c r="DGH6" s="70"/>
      <c r="DGI6" s="70"/>
      <c r="DGJ6" s="70"/>
      <c r="DGK6" s="70"/>
      <c r="DGL6" s="70"/>
      <c r="DGM6" s="70"/>
      <c r="DGN6" s="70"/>
      <c r="DGO6" s="70"/>
      <c r="DGP6" s="70"/>
      <c r="DGQ6" s="70"/>
      <c r="DGR6" s="70"/>
      <c r="DGS6" s="70"/>
      <c r="DGT6" s="70"/>
      <c r="DGU6" s="70"/>
      <c r="DGV6" s="70"/>
      <c r="DGW6" s="70"/>
      <c r="DGX6" s="70"/>
      <c r="DGY6" s="70"/>
      <c r="DGZ6" s="70"/>
      <c r="DHA6" s="70"/>
      <c r="DHB6" s="70"/>
      <c r="DHC6" s="70"/>
      <c r="DHD6" s="70"/>
      <c r="DHE6" s="70"/>
      <c r="DHF6" s="70"/>
      <c r="DHG6" s="70"/>
      <c r="DHH6" s="70"/>
      <c r="DHI6" s="70"/>
      <c r="DHJ6" s="70"/>
      <c r="DHK6" s="70"/>
      <c r="DHL6" s="70"/>
      <c r="DHM6" s="70"/>
      <c r="DHN6" s="70"/>
      <c r="DHO6" s="70"/>
      <c r="DHP6" s="70"/>
      <c r="DHQ6" s="70"/>
      <c r="DHR6" s="70"/>
      <c r="DHS6" s="70"/>
      <c r="DHT6" s="70"/>
      <c r="DHU6" s="70"/>
      <c r="DHV6" s="70"/>
      <c r="DHW6" s="70"/>
      <c r="DHX6" s="70"/>
      <c r="DHY6" s="70"/>
      <c r="DHZ6" s="70"/>
      <c r="DIA6" s="70"/>
      <c r="DIB6" s="70"/>
      <c r="DIC6" s="70"/>
      <c r="DID6" s="70"/>
      <c r="DIE6" s="70"/>
      <c r="DIF6" s="70"/>
      <c r="DIG6" s="70"/>
      <c r="DIH6" s="70"/>
      <c r="DII6" s="70"/>
      <c r="DIJ6" s="70"/>
      <c r="DIK6" s="70"/>
      <c r="DIL6" s="70"/>
      <c r="DIM6" s="70"/>
      <c r="DIN6" s="70"/>
      <c r="DIO6" s="70"/>
      <c r="DIP6" s="70"/>
      <c r="DIQ6" s="70"/>
      <c r="DIR6" s="70"/>
      <c r="DIS6" s="70"/>
      <c r="DIT6" s="70"/>
      <c r="DIU6" s="70"/>
      <c r="DIV6" s="70"/>
      <c r="DIW6" s="70"/>
      <c r="DIX6" s="70"/>
      <c r="DIY6" s="70"/>
      <c r="DIZ6" s="70"/>
      <c r="DJA6" s="70"/>
      <c r="DJB6" s="70"/>
      <c r="DJC6" s="70"/>
      <c r="DJD6" s="70"/>
      <c r="DJE6" s="70"/>
      <c r="DJF6" s="70"/>
      <c r="DJG6" s="70"/>
      <c r="DJH6" s="70"/>
      <c r="DJI6" s="70"/>
      <c r="DJJ6" s="70"/>
      <c r="DJK6" s="70"/>
      <c r="DJL6" s="70"/>
      <c r="DJM6" s="70"/>
      <c r="DJN6" s="70"/>
      <c r="DJO6" s="70"/>
      <c r="DJP6" s="70"/>
      <c r="DJQ6" s="70"/>
      <c r="DJR6" s="70"/>
      <c r="DJS6" s="70"/>
      <c r="DJT6" s="70"/>
      <c r="DJU6" s="70"/>
      <c r="DJV6" s="70"/>
      <c r="DJW6" s="70"/>
      <c r="DJX6" s="70"/>
      <c r="DJY6" s="70"/>
      <c r="DJZ6" s="70"/>
      <c r="DKA6" s="70"/>
      <c r="DKB6" s="70"/>
      <c r="DKC6" s="70"/>
      <c r="DKD6" s="70"/>
      <c r="DKE6" s="70"/>
      <c r="DKF6" s="70"/>
      <c r="DKG6" s="70"/>
      <c r="DKH6" s="70"/>
      <c r="DKI6" s="70"/>
      <c r="DKJ6" s="70"/>
      <c r="DKK6" s="70"/>
      <c r="DKL6" s="70"/>
      <c r="DKM6" s="70"/>
      <c r="DKN6" s="70"/>
      <c r="DKO6" s="70"/>
      <c r="DKP6" s="70"/>
      <c r="DKQ6" s="70"/>
      <c r="DKR6" s="70"/>
      <c r="DKS6" s="70"/>
      <c r="DKT6" s="70"/>
      <c r="DKU6" s="70"/>
      <c r="DKV6" s="70"/>
      <c r="DKW6" s="70"/>
      <c r="DKX6" s="70"/>
      <c r="DKY6" s="70"/>
      <c r="DKZ6" s="70"/>
      <c r="DLA6" s="70"/>
      <c r="DLB6" s="70"/>
      <c r="DLC6" s="70"/>
      <c r="DLD6" s="70"/>
      <c r="DLE6" s="70"/>
      <c r="DLF6" s="70"/>
      <c r="DLG6" s="70"/>
      <c r="DLH6" s="70"/>
      <c r="DLI6" s="70"/>
      <c r="DLJ6" s="70"/>
      <c r="DLK6" s="70"/>
      <c r="DLL6" s="70"/>
      <c r="DLM6" s="70"/>
      <c r="DLN6" s="70"/>
      <c r="DLO6" s="70"/>
      <c r="DLP6" s="70"/>
      <c r="DLQ6" s="70"/>
      <c r="DLR6" s="70"/>
      <c r="DLS6" s="70"/>
      <c r="DLT6" s="70"/>
      <c r="DLU6" s="70"/>
      <c r="DLV6" s="70"/>
      <c r="DLW6" s="70"/>
      <c r="DLX6" s="70"/>
      <c r="DLY6" s="70"/>
      <c r="DLZ6" s="70"/>
      <c r="DMA6" s="70"/>
      <c r="DMB6" s="70"/>
      <c r="DMC6" s="70"/>
      <c r="DMD6" s="70"/>
      <c r="DME6" s="70"/>
      <c r="DMF6" s="70"/>
      <c r="DMG6" s="70"/>
      <c r="DMH6" s="70"/>
      <c r="DMI6" s="70"/>
      <c r="DMJ6" s="70"/>
      <c r="DMK6" s="70"/>
      <c r="DML6" s="70"/>
      <c r="DMM6" s="70"/>
      <c r="DMN6" s="70"/>
      <c r="DMO6" s="70"/>
      <c r="DMP6" s="70"/>
      <c r="DMQ6" s="70"/>
      <c r="DMR6" s="70"/>
      <c r="DMS6" s="70"/>
      <c r="DMT6" s="70"/>
      <c r="DMU6" s="70"/>
      <c r="DMV6" s="70"/>
      <c r="DMW6" s="70"/>
      <c r="DMX6" s="70"/>
      <c r="DMY6" s="70"/>
      <c r="DMZ6" s="70"/>
      <c r="DNA6" s="70"/>
      <c r="DNB6" s="70"/>
      <c r="DNC6" s="70"/>
      <c r="DND6" s="70"/>
      <c r="DNE6" s="70"/>
      <c r="DNF6" s="70"/>
      <c r="DNG6" s="70"/>
      <c r="DNH6" s="70"/>
      <c r="DNI6" s="70"/>
      <c r="DNJ6" s="70"/>
      <c r="DNK6" s="70"/>
      <c r="DNL6" s="70"/>
      <c r="DNM6" s="70"/>
      <c r="DNN6" s="70"/>
      <c r="DNO6" s="70"/>
      <c r="DNP6" s="70"/>
      <c r="DNQ6" s="70"/>
      <c r="DNR6" s="70"/>
      <c r="DNS6" s="70"/>
      <c r="DNT6" s="70"/>
      <c r="DNU6" s="70"/>
      <c r="DNV6" s="70"/>
      <c r="DNW6" s="70"/>
      <c r="DNX6" s="70"/>
      <c r="DNY6" s="70"/>
      <c r="DNZ6" s="70"/>
      <c r="DOA6" s="70"/>
      <c r="DOB6" s="70"/>
      <c r="DOC6" s="70"/>
      <c r="DOD6" s="70"/>
      <c r="DOE6" s="70"/>
      <c r="DOF6" s="70"/>
      <c r="DOG6" s="70"/>
      <c r="DOH6" s="70"/>
      <c r="DOI6" s="70"/>
      <c r="DOJ6" s="70"/>
      <c r="DOK6" s="70"/>
      <c r="DOL6" s="70"/>
      <c r="DOM6" s="70"/>
      <c r="DON6" s="70"/>
      <c r="DOO6" s="70"/>
      <c r="DOP6" s="70"/>
      <c r="DOQ6" s="70"/>
      <c r="DOR6" s="70"/>
      <c r="DOS6" s="70"/>
      <c r="DOT6" s="70"/>
      <c r="DOU6" s="70"/>
      <c r="DOV6" s="70"/>
      <c r="DOW6" s="70"/>
      <c r="DOX6" s="70"/>
      <c r="DOY6" s="70"/>
      <c r="DOZ6" s="70"/>
      <c r="DPA6" s="70"/>
      <c r="DPB6" s="70"/>
      <c r="DPC6" s="70"/>
      <c r="DPD6" s="70"/>
      <c r="DPE6" s="70"/>
      <c r="DPF6" s="70"/>
      <c r="DPG6" s="70"/>
      <c r="DPH6" s="70"/>
      <c r="DPI6" s="70"/>
      <c r="DPJ6" s="70"/>
      <c r="DPK6" s="70"/>
      <c r="DPL6" s="70"/>
      <c r="DPM6" s="70"/>
      <c r="DPN6" s="70"/>
      <c r="DPO6" s="70"/>
      <c r="DPP6" s="70"/>
      <c r="DPQ6" s="70"/>
      <c r="DPR6" s="70"/>
      <c r="DPS6" s="70"/>
      <c r="DPT6" s="70"/>
      <c r="DPU6" s="70"/>
      <c r="DPV6" s="70"/>
      <c r="DPW6" s="70"/>
      <c r="DPX6" s="70"/>
      <c r="DPY6" s="70"/>
      <c r="DPZ6" s="70"/>
      <c r="DQA6" s="70"/>
      <c r="DQB6" s="70"/>
      <c r="DQC6" s="70"/>
      <c r="DQD6" s="70"/>
      <c r="DQE6" s="70"/>
      <c r="DQF6" s="70"/>
      <c r="DQG6" s="70"/>
      <c r="DQH6" s="70"/>
      <c r="DQI6" s="70"/>
      <c r="DQJ6" s="70"/>
      <c r="DQK6" s="70"/>
      <c r="DQL6" s="70"/>
      <c r="DQM6" s="70"/>
      <c r="DQN6" s="70"/>
      <c r="DQO6" s="70"/>
      <c r="DQP6" s="70"/>
      <c r="DQQ6" s="70"/>
      <c r="DQR6" s="70"/>
      <c r="DQS6" s="70"/>
      <c r="DQT6" s="70"/>
      <c r="DQU6" s="70"/>
      <c r="DQV6" s="70"/>
      <c r="DQW6" s="70"/>
      <c r="DQX6" s="70"/>
      <c r="DQY6" s="70"/>
      <c r="DQZ6" s="70"/>
      <c r="DRA6" s="70"/>
      <c r="DRB6" s="70"/>
      <c r="DRC6" s="70"/>
      <c r="DRD6" s="70"/>
      <c r="DRE6" s="70"/>
      <c r="DRF6" s="70"/>
      <c r="DRG6" s="70"/>
      <c r="DRH6" s="70"/>
      <c r="DRI6" s="70"/>
      <c r="DRJ6" s="70"/>
      <c r="DRK6" s="70"/>
      <c r="DRL6" s="70"/>
      <c r="DRM6" s="70"/>
      <c r="DRN6" s="70"/>
      <c r="DRO6" s="70"/>
      <c r="DRP6" s="70"/>
      <c r="DRQ6" s="70"/>
      <c r="DRR6" s="70"/>
      <c r="DRS6" s="70"/>
      <c r="DRT6" s="70"/>
      <c r="DRU6" s="70"/>
      <c r="DRV6" s="70"/>
      <c r="DRW6" s="70"/>
      <c r="DRX6" s="70"/>
      <c r="DRY6" s="70"/>
      <c r="DRZ6" s="70"/>
      <c r="DSA6" s="70"/>
      <c r="DSB6" s="70"/>
      <c r="DSC6" s="70"/>
      <c r="DSD6" s="70"/>
      <c r="DSE6" s="70"/>
      <c r="DSF6" s="70"/>
      <c r="DSG6" s="70"/>
      <c r="DSH6" s="70"/>
      <c r="DSI6" s="70"/>
      <c r="DSJ6" s="70"/>
      <c r="DSK6" s="70"/>
      <c r="DSL6" s="70"/>
      <c r="DSM6" s="70"/>
      <c r="DSN6" s="70"/>
      <c r="DSO6" s="70"/>
      <c r="DSP6" s="70"/>
      <c r="DSQ6" s="70"/>
      <c r="DSR6" s="70"/>
      <c r="DSS6" s="70"/>
      <c r="DST6" s="70"/>
      <c r="DSU6" s="70"/>
      <c r="DSV6" s="70"/>
      <c r="DSW6" s="70"/>
      <c r="DSX6" s="70"/>
      <c r="DSY6" s="70"/>
      <c r="DSZ6" s="70"/>
      <c r="DTA6" s="70"/>
      <c r="DTB6" s="70"/>
      <c r="DTC6" s="70"/>
      <c r="DTD6" s="70"/>
      <c r="DTE6" s="70"/>
      <c r="DTF6" s="70"/>
      <c r="DTG6" s="70"/>
      <c r="DTH6" s="70"/>
      <c r="DTI6" s="70"/>
      <c r="DTJ6" s="70"/>
      <c r="DTK6" s="70"/>
      <c r="DTL6" s="70"/>
      <c r="DTM6" s="70"/>
      <c r="DTN6" s="70"/>
      <c r="DTO6" s="70"/>
      <c r="DTP6" s="70"/>
      <c r="DTQ6" s="70"/>
      <c r="DTR6" s="70"/>
      <c r="DTS6" s="70"/>
      <c r="DTT6" s="70"/>
      <c r="DTU6" s="70"/>
      <c r="DTV6" s="70"/>
      <c r="DTW6" s="70"/>
      <c r="DTX6" s="70"/>
      <c r="DTY6" s="70"/>
      <c r="DTZ6" s="70"/>
      <c r="DUA6" s="70"/>
      <c r="DUB6" s="70"/>
      <c r="DUC6" s="70"/>
      <c r="DUD6" s="70"/>
      <c r="DUE6" s="70"/>
      <c r="DUF6" s="70"/>
      <c r="DUG6" s="70"/>
      <c r="DUH6" s="70"/>
      <c r="DUI6" s="70"/>
      <c r="DUJ6" s="70"/>
      <c r="DUK6" s="70"/>
      <c r="DUL6" s="70"/>
      <c r="DUM6" s="70"/>
      <c r="DUN6" s="70"/>
      <c r="DUO6" s="70"/>
      <c r="DUP6" s="70"/>
      <c r="DUQ6" s="70"/>
      <c r="DUR6" s="70"/>
      <c r="DUS6" s="70"/>
      <c r="DUT6" s="70"/>
      <c r="DUU6" s="70"/>
      <c r="DUV6" s="70"/>
      <c r="DUW6" s="70"/>
      <c r="DUX6" s="70"/>
      <c r="DUY6" s="70"/>
      <c r="DUZ6" s="70"/>
      <c r="DVA6" s="70"/>
      <c r="DVB6" s="70"/>
      <c r="DVC6" s="70"/>
      <c r="DVD6" s="70"/>
      <c r="DVE6" s="70"/>
      <c r="DVF6" s="70"/>
      <c r="DVG6" s="70"/>
      <c r="DVH6" s="70"/>
      <c r="DVI6" s="70"/>
      <c r="DVJ6" s="70"/>
      <c r="DVK6" s="70"/>
      <c r="DVL6" s="70"/>
      <c r="DVM6" s="70"/>
      <c r="DVN6" s="70"/>
      <c r="DVO6" s="70"/>
      <c r="DVP6" s="70"/>
      <c r="DVQ6" s="70"/>
      <c r="DVR6" s="70"/>
      <c r="DVS6" s="70"/>
      <c r="DVT6" s="70"/>
      <c r="DVU6" s="70"/>
      <c r="DVV6" s="70"/>
      <c r="DVW6" s="70"/>
      <c r="DVX6" s="70"/>
      <c r="DVY6" s="70"/>
      <c r="DVZ6" s="70"/>
      <c r="DWA6" s="70"/>
      <c r="DWB6" s="70"/>
      <c r="DWC6" s="70"/>
      <c r="DWD6" s="70"/>
      <c r="DWE6" s="70"/>
      <c r="DWF6" s="70"/>
      <c r="DWG6" s="70"/>
      <c r="DWH6" s="70"/>
      <c r="DWI6" s="70"/>
      <c r="DWJ6" s="70"/>
      <c r="DWK6" s="70"/>
      <c r="DWL6" s="70"/>
      <c r="DWM6" s="70"/>
      <c r="DWN6" s="70"/>
      <c r="DWO6" s="70"/>
      <c r="DWP6" s="70"/>
      <c r="DWQ6" s="70"/>
      <c r="DWR6" s="70"/>
      <c r="DWS6" s="70"/>
      <c r="DWT6" s="70"/>
      <c r="DWU6" s="70"/>
      <c r="DWV6" s="70"/>
      <c r="DWW6" s="70"/>
      <c r="DWX6" s="70"/>
      <c r="DWY6" s="70"/>
      <c r="DWZ6" s="70"/>
      <c r="DXA6" s="70"/>
      <c r="DXB6" s="70"/>
      <c r="DXC6" s="70"/>
      <c r="DXD6" s="70"/>
      <c r="DXE6" s="70"/>
      <c r="DXF6" s="70"/>
      <c r="DXG6" s="70"/>
      <c r="DXH6" s="70"/>
      <c r="DXI6" s="70"/>
      <c r="DXJ6" s="70"/>
      <c r="DXK6" s="70"/>
      <c r="DXL6" s="70"/>
      <c r="DXM6" s="70"/>
      <c r="DXN6" s="70"/>
      <c r="DXO6" s="70"/>
      <c r="DXP6" s="70"/>
      <c r="DXQ6" s="70"/>
      <c r="DXR6" s="70"/>
      <c r="DXS6" s="70"/>
      <c r="DXT6" s="70"/>
      <c r="DXU6" s="70"/>
      <c r="DXV6" s="70"/>
      <c r="DXW6" s="70"/>
      <c r="DXX6" s="70"/>
      <c r="DXY6" s="70"/>
      <c r="DXZ6" s="70"/>
      <c r="DYA6" s="70"/>
      <c r="DYB6" s="70"/>
      <c r="DYC6" s="70"/>
      <c r="DYD6" s="70"/>
      <c r="DYE6" s="70"/>
      <c r="DYF6" s="70"/>
      <c r="DYG6" s="70"/>
      <c r="DYH6" s="70"/>
      <c r="DYI6" s="70"/>
      <c r="DYJ6" s="70"/>
      <c r="DYK6" s="70"/>
      <c r="DYL6" s="70"/>
      <c r="DYM6" s="70"/>
      <c r="DYN6" s="70"/>
      <c r="DYO6" s="70"/>
      <c r="DYP6" s="70"/>
      <c r="DYQ6" s="70"/>
      <c r="DYR6" s="70"/>
      <c r="DYS6" s="70"/>
      <c r="DYT6" s="70"/>
      <c r="DYU6" s="70"/>
      <c r="DYV6" s="70"/>
      <c r="DYW6" s="70"/>
      <c r="DYX6" s="70"/>
      <c r="DYY6" s="70"/>
      <c r="DYZ6" s="70"/>
      <c r="DZA6" s="70"/>
      <c r="DZB6" s="70"/>
      <c r="DZC6" s="70"/>
      <c r="DZD6" s="70"/>
      <c r="DZE6" s="70"/>
      <c r="DZF6" s="70"/>
      <c r="DZG6" s="70"/>
      <c r="DZH6" s="70"/>
      <c r="DZI6" s="70"/>
      <c r="DZJ6" s="70"/>
      <c r="DZK6" s="70"/>
      <c r="DZL6" s="70"/>
      <c r="DZM6" s="70"/>
      <c r="DZN6" s="70"/>
      <c r="DZO6" s="70"/>
      <c r="DZP6" s="70"/>
      <c r="DZQ6" s="70"/>
      <c r="DZR6" s="70"/>
      <c r="DZS6" s="70"/>
      <c r="DZT6" s="70"/>
      <c r="DZU6" s="70"/>
      <c r="DZV6" s="70"/>
      <c r="DZW6" s="70"/>
      <c r="DZX6" s="70"/>
      <c r="DZY6" s="70"/>
      <c r="DZZ6" s="70"/>
      <c r="EAA6" s="70"/>
      <c r="EAB6" s="70"/>
      <c r="EAC6" s="70"/>
      <c r="EAD6" s="70"/>
      <c r="EAE6" s="70"/>
      <c r="EAF6" s="70"/>
      <c r="EAG6" s="70"/>
      <c r="EAH6" s="70"/>
      <c r="EAI6" s="70"/>
      <c r="EAJ6" s="70"/>
      <c r="EAK6" s="70"/>
      <c r="EAL6" s="70"/>
      <c r="EAM6" s="70"/>
      <c r="EAN6" s="70"/>
      <c r="EAO6" s="70"/>
      <c r="EAP6" s="70"/>
      <c r="EAQ6" s="70"/>
      <c r="EAR6" s="70"/>
      <c r="EAS6" s="70"/>
      <c r="EAT6" s="70"/>
      <c r="EAU6" s="70"/>
      <c r="EAV6" s="70"/>
      <c r="EAW6" s="70"/>
      <c r="EAX6" s="70"/>
      <c r="EAY6" s="70"/>
      <c r="EAZ6" s="70"/>
      <c r="EBA6" s="70"/>
      <c r="EBB6" s="70"/>
      <c r="EBC6" s="70"/>
      <c r="EBD6" s="70"/>
      <c r="EBE6" s="70"/>
      <c r="EBF6" s="70"/>
      <c r="EBG6" s="70"/>
      <c r="EBH6" s="70"/>
      <c r="EBI6" s="70"/>
      <c r="EBJ6" s="70"/>
      <c r="EBK6" s="70"/>
      <c r="EBL6" s="70"/>
      <c r="EBM6" s="70"/>
      <c r="EBN6" s="70"/>
      <c r="EBO6" s="70"/>
      <c r="EBP6" s="70"/>
      <c r="EBQ6" s="70"/>
      <c r="EBR6" s="70"/>
      <c r="EBS6" s="70"/>
      <c r="EBT6" s="70"/>
      <c r="EBU6" s="70"/>
      <c r="EBV6" s="70"/>
      <c r="EBW6" s="70"/>
      <c r="EBX6" s="70"/>
      <c r="EBY6" s="70"/>
      <c r="EBZ6" s="70"/>
      <c r="ECA6" s="70"/>
      <c r="ECB6" s="70"/>
      <c r="ECC6" s="70"/>
      <c r="ECD6" s="70"/>
      <c r="ECE6" s="70"/>
      <c r="ECF6" s="70"/>
      <c r="ECG6" s="70"/>
      <c r="ECH6" s="70"/>
      <c r="ECI6" s="70"/>
      <c r="ECJ6" s="70"/>
      <c r="ECK6" s="70"/>
      <c r="ECL6" s="70"/>
      <c r="ECM6" s="70"/>
      <c r="ECN6" s="70"/>
      <c r="ECO6" s="70"/>
      <c r="ECP6" s="70"/>
      <c r="ECQ6" s="70"/>
      <c r="ECR6" s="70"/>
      <c r="ECS6" s="70"/>
      <c r="ECT6" s="70"/>
      <c r="ECU6" s="70"/>
      <c r="ECV6" s="70"/>
      <c r="ECW6" s="70"/>
      <c r="ECX6" s="70"/>
      <c r="ECY6" s="70"/>
      <c r="ECZ6" s="70"/>
      <c r="EDA6" s="70"/>
      <c r="EDB6" s="70"/>
      <c r="EDC6" s="70"/>
      <c r="EDD6" s="70"/>
      <c r="EDE6" s="70"/>
      <c r="EDF6" s="70"/>
      <c r="EDG6" s="70"/>
      <c r="EDH6" s="70"/>
      <c r="EDI6" s="70"/>
      <c r="EDJ6" s="70"/>
      <c r="EDK6" s="70"/>
      <c r="EDL6" s="70"/>
      <c r="EDM6" s="70"/>
      <c r="EDN6" s="70"/>
      <c r="EDO6" s="70"/>
      <c r="EDP6" s="70"/>
      <c r="EDQ6" s="70"/>
      <c r="EDR6" s="70"/>
      <c r="EDS6" s="70"/>
      <c r="EDT6" s="70"/>
      <c r="EDU6" s="70"/>
      <c r="EDV6" s="70"/>
      <c r="EDW6" s="70"/>
      <c r="EDX6" s="70"/>
      <c r="EDY6" s="70"/>
      <c r="EDZ6" s="70"/>
      <c r="EEA6" s="70"/>
      <c r="EEB6" s="70"/>
      <c r="EEC6" s="70"/>
      <c r="EED6" s="70"/>
      <c r="EEE6" s="70"/>
      <c r="EEF6" s="70"/>
      <c r="EEG6" s="70"/>
      <c r="EEH6" s="70"/>
      <c r="EEI6" s="70"/>
      <c r="EEJ6" s="70"/>
      <c r="EEK6" s="70"/>
      <c r="EEL6" s="70"/>
      <c r="EEM6" s="70"/>
      <c r="EEN6" s="70"/>
      <c r="EEO6" s="70"/>
      <c r="EEP6" s="70"/>
      <c r="EEQ6" s="70"/>
      <c r="EER6" s="70"/>
      <c r="EES6" s="70"/>
      <c r="EET6" s="70"/>
      <c r="EEU6" s="70"/>
      <c r="EEV6" s="70"/>
      <c r="EEW6" s="70"/>
      <c r="EEX6" s="70"/>
      <c r="EEY6" s="70"/>
      <c r="EEZ6" s="70"/>
      <c r="EFA6" s="70"/>
      <c r="EFB6" s="70"/>
      <c r="EFC6" s="70"/>
      <c r="EFD6" s="70"/>
      <c r="EFE6" s="70"/>
      <c r="EFF6" s="70"/>
      <c r="EFG6" s="70"/>
      <c r="EFH6" s="70"/>
      <c r="EFI6" s="70"/>
      <c r="EFJ6" s="70"/>
      <c r="EFK6" s="70"/>
      <c r="EFL6" s="70"/>
      <c r="EFM6" s="70"/>
      <c r="EFN6" s="70"/>
      <c r="EFO6" s="70"/>
      <c r="EFP6" s="70"/>
      <c r="EFQ6" s="70"/>
      <c r="EFR6" s="70"/>
      <c r="EFS6" s="70"/>
      <c r="EFT6" s="70"/>
      <c r="EFU6" s="70"/>
      <c r="EFV6" s="70"/>
      <c r="EFW6" s="70"/>
      <c r="EFX6" s="70"/>
      <c r="EFY6" s="70"/>
      <c r="EFZ6" s="70"/>
      <c r="EGA6" s="70"/>
      <c r="EGB6" s="70"/>
      <c r="EGC6" s="70"/>
      <c r="EGD6" s="70"/>
      <c r="EGE6" s="70"/>
      <c r="EGF6" s="70"/>
      <c r="EGG6" s="70"/>
      <c r="EGH6" s="70"/>
      <c r="EGI6" s="70"/>
      <c r="EGJ6" s="70"/>
      <c r="EGK6" s="70"/>
      <c r="EGL6" s="70"/>
      <c r="EGM6" s="70"/>
      <c r="EGN6" s="70"/>
      <c r="EGO6" s="70"/>
      <c r="EGP6" s="70"/>
      <c r="EGQ6" s="70"/>
      <c r="EGR6" s="70"/>
      <c r="EGS6" s="70"/>
      <c r="EGT6" s="70"/>
      <c r="EGU6" s="70"/>
      <c r="EGV6" s="70"/>
      <c r="EGW6" s="70"/>
      <c r="EGX6" s="70"/>
      <c r="EGY6" s="70"/>
      <c r="EGZ6" s="70"/>
      <c r="EHA6" s="70"/>
      <c r="EHB6" s="70"/>
      <c r="EHC6" s="70"/>
      <c r="EHD6" s="70"/>
      <c r="EHE6" s="70"/>
      <c r="EHF6" s="70"/>
      <c r="EHG6" s="70"/>
      <c r="EHH6" s="70"/>
      <c r="EHI6" s="70"/>
      <c r="EHJ6" s="70"/>
      <c r="EHK6" s="70"/>
      <c r="EHL6" s="70"/>
      <c r="EHM6" s="70"/>
      <c r="EHN6" s="70"/>
      <c r="EHO6" s="70"/>
      <c r="EHP6" s="70"/>
      <c r="EHQ6" s="70"/>
      <c r="EHR6" s="70"/>
      <c r="EHS6" s="70"/>
      <c r="EHT6" s="70"/>
      <c r="EHU6" s="70"/>
      <c r="EHV6" s="70"/>
      <c r="EHW6" s="70"/>
      <c r="EHX6" s="70"/>
      <c r="EHY6" s="70"/>
      <c r="EHZ6" s="70"/>
      <c r="EIA6" s="70"/>
      <c r="EIB6" s="70"/>
      <c r="EIC6" s="70"/>
      <c r="EID6" s="70"/>
      <c r="EIE6" s="70"/>
      <c r="EIF6" s="70"/>
      <c r="EIG6" s="70"/>
      <c r="EIH6" s="70"/>
      <c r="EII6" s="70"/>
      <c r="EIJ6" s="70"/>
      <c r="EIK6" s="70"/>
      <c r="EIL6" s="70"/>
      <c r="EIM6" s="70"/>
      <c r="EIN6" s="70"/>
      <c r="EIO6" s="70"/>
      <c r="EIP6" s="70"/>
      <c r="EIQ6" s="70"/>
      <c r="EIR6" s="70"/>
      <c r="EIS6" s="70"/>
      <c r="EIT6" s="70"/>
      <c r="EIU6" s="70"/>
      <c r="EIV6" s="70"/>
      <c r="EIW6" s="70"/>
      <c r="EIX6" s="70"/>
      <c r="EIY6" s="70"/>
      <c r="EIZ6" s="70"/>
      <c r="EJA6" s="70"/>
      <c r="EJB6" s="70"/>
      <c r="EJC6" s="70"/>
      <c r="EJD6" s="70"/>
      <c r="EJE6" s="70"/>
      <c r="EJF6" s="70"/>
      <c r="EJG6" s="70"/>
      <c r="EJH6" s="70"/>
      <c r="EJI6" s="70"/>
      <c r="EJJ6" s="70"/>
      <c r="EJK6" s="70"/>
      <c r="EJL6" s="70"/>
      <c r="EJM6" s="70"/>
      <c r="EJN6" s="70"/>
      <c r="EJO6" s="70"/>
      <c r="EJP6" s="70"/>
      <c r="EJQ6" s="70"/>
      <c r="EJR6" s="70"/>
      <c r="EJS6" s="70"/>
      <c r="EJT6" s="70"/>
      <c r="EJU6" s="70"/>
      <c r="EJV6" s="70"/>
      <c r="EJW6" s="70"/>
      <c r="EJX6" s="70"/>
      <c r="EJY6" s="70"/>
      <c r="EJZ6" s="70"/>
      <c r="EKA6" s="70"/>
      <c r="EKB6" s="70"/>
      <c r="EKC6" s="70"/>
      <c r="EKD6" s="70"/>
      <c r="EKE6" s="70"/>
      <c r="EKF6" s="70"/>
      <c r="EKG6" s="70"/>
      <c r="EKH6" s="70"/>
      <c r="EKI6" s="70"/>
      <c r="EKJ6" s="70"/>
      <c r="EKK6" s="70"/>
      <c r="EKL6" s="70"/>
      <c r="EKM6" s="70"/>
      <c r="EKN6" s="70"/>
      <c r="EKO6" s="70"/>
      <c r="EKP6" s="70"/>
      <c r="EKQ6" s="70"/>
      <c r="EKR6" s="70"/>
      <c r="EKS6" s="70"/>
      <c r="EKT6" s="70"/>
      <c r="EKU6" s="70"/>
      <c r="EKV6" s="70"/>
      <c r="EKW6" s="70"/>
      <c r="EKX6" s="70"/>
      <c r="EKY6" s="70"/>
      <c r="EKZ6" s="70"/>
      <c r="ELA6" s="70"/>
      <c r="ELB6" s="70"/>
      <c r="ELC6" s="70"/>
      <c r="ELD6" s="70"/>
      <c r="ELE6" s="70"/>
      <c r="ELF6" s="70"/>
      <c r="ELG6" s="70"/>
      <c r="ELH6" s="70"/>
      <c r="ELI6" s="70"/>
      <c r="ELJ6" s="70"/>
      <c r="ELK6" s="70"/>
      <c r="ELL6" s="70"/>
      <c r="ELM6" s="70"/>
      <c r="ELN6" s="70"/>
      <c r="ELO6" s="70"/>
      <c r="ELP6" s="70"/>
      <c r="ELQ6" s="70"/>
      <c r="ELR6" s="70"/>
      <c r="ELS6" s="70"/>
      <c r="ELT6" s="70"/>
      <c r="ELU6" s="70"/>
      <c r="ELV6" s="70"/>
      <c r="ELW6" s="70"/>
      <c r="ELX6" s="70"/>
      <c r="ELY6" s="70"/>
      <c r="ELZ6" s="70"/>
      <c r="EMA6" s="70"/>
      <c r="EMB6" s="70"/>
      <c r="EMC6" s="70"/>
      <c r="EMD6" s="70"/>
      <c r="EME6" s="70"/>
      <c r="EMF6" s="70"/>
      <c r="EMG6" s="70"/>
      <c r="EMH6" s="70"/>
      <c r="EMI6" s="70"/>
      <c r="EMJ6" s="70"/>
      <c r="EMK6" s="70"/>
      <c r="EML6" s="70"/>
      <c r="EMM6" s="70"/>
      <c r="EMN6" s="70"/>
      <c r="EMO6" s="70"/>
      <c r="EMP6" s="70"/>
      <c r="EMQ6" s="70"/>
      <c r="EMR6" s="70"/>
      <c r="EMS6" s="70"/>
      <c r="EMT6" s="70"/>
      <c r="EMU6" s="70"/>
      <c r="EMV6" s="70"/>
      <c r="EMW6" s="70"/>
      <c r="EMX6" s="70"/>
      <c r="EMY6" s="70"/>
      <c r="EMZ6" s="70"/>
      <c r="ENA6" s="70"/>
      <c r="ENB6" s="70"/>
      <c r="ENC6" s="70"/>
      <c r="END6" s="70"/>
      <c r="ENE6" s="70"/>
      <c r="ENF6" s="70"/>
      <c r="ENG6" s="70"/>
      <c r="ENH6" s="70"/>
      <c r="ENI6" s="70"/>
      <c r="ENJ6" s="70"/>
      <c r="ENK6" s="70"/>
      <c r="ENL6" s="70"/>
      <c r="ENM6" s="70"/>
      <c r="ENN6" s="70"/>
      <c r="ENO6" s="70"/>
      <c r="ENP6" s="70"/>
      <c r="ENQ6" s="70"/>
      <c r="ENR6" s="70"/>
      <c r="ENS6" s="70"/>
      <c r="ENT6" s="70"/>
      <c r="ENU6" s="70"/>
      <c r="ENV6" s="70"/>
      <c r="ENW6" s="70"/>
      <c r="ENX6" s="70"/>
      <c r="ENY6" s="70"/>
      <c r="ENZ6" s="70"/>
      <c r="EOA6" s="70"/>
      <c r="EOB6" s="70"/>
      <c r="EOC6" s="70"/>
      <c r="EOD6" s="70"/>
      <c r="EOE6" s="70"/>
      <c r="EOF6" s="70"/>
      <c r="EOG6" s="70"/>
      <c r="EOH6" s="70"/>
      <c r="EOI6" s="70"/>
      <c r="EOJ6" s="70"/>
      <c r="EOK6" s="70"/>
      <c r="EOL6" s="70"/>
      <c r="EOM6" s="70"/>
      <c r="EON6" s="70"/>
      <c r="EOO6" s="70"/>
      <c r="EOP6" s="70"/>
      <c r="EOQ6" s="70"/>
      <c r="EOR6" s="70"/>
      <c r="EOS6" s="70"/>
      <c r="EOT6" s="70"/>
      <c r="EOU6" s="70"/>
      <c r="EOV6" s="70"/>
      <c r="EOW6" s="70"/>
      <c r="EOX6" s="70"/>
      <c r="EOY6" s="70"/>
      <c r="EOZ6" s="70"/>
      <c r="EPA6" s="70"/>
      <c r="EPB6" s="70"/>
      <c r="EPC6" s="70"/>
      <c r="EPD6" s="70"/>
      <c r="EPE6" s="70"/>
      <c r="EPF6" s="70"/>
      <c r="EPG6" s="70"/>
      <c r="EPH6" s="70"/>
      <c r="EPI6" s="70"/>
      <c r="EPJ6" s="70"/>
      <c r="EPK6" s="70"/>
      <c r="EPL6" s="70"/>
      <c r="EPM6" s="70"/>
      <c r="EPN6" s="70"/>
      <c r="EPO6" s="70"/>
      <c r="EPP6" s="70"/>
      <c r="EPQ6" s="70"/>
      <c r="EPR6" s="70"/>
      <c r="EPS6" s="70"/>
      <c r="EPT6" s="70"/>
      <c r="EPU6" s="70"/>
      <c r="EPV6" s="70"/>
      <c r="EPW6" s="70"/>
      <c r="EPX6" s="70"/>
      <c r="EPY6" s="70"/>
      <c r="EPZ6" s="70"/>
      <c r="EQA6" s="70"/>
      <c r="EQB6" s="70"/>
      <c r="EQC6" s="70"/>
      <c r="EQD6" s="70"/>
      <c r="EQE6" s="70"/>
      <c r="EQF6" s="70"/>
      <c r="EQG6" s="70"/>
      <c r="EQH6" s="70"/>
      <c r="EQI6" s="70"/>
      <c r="EQJ6" s="70"/>
      <c r="EQK6" s="70"/>
      <c r="EQL6" s="70"/>
      <c r="EQM6" s="70"/>
      <c r="EQN6" s="70"/>
      <c r="EQO6" s="70"/>
      <c r="EQP6" s="70"/>
      <c r="EQQ6" s="70"/>
      <c r="EQR6" s="70"/>
      <c r="EQS6" s="70"/>
      <c r="EQT6" s="70"/>
      <c r="EQU6" s="70"/>
      <c r="EQV6" s="70"/>
      <c r="EQW6" s="70"/>
      <c r="EQX6" s="70"/>
      <c r="EQY6" s="70"/>
      <c r="EQZ6" s="70"/>
      <c r="ERA6" s="70"/>
      <c r="ERB6" s="70"/>
      <c r="ERC6" s="70"/>
      <c r="ERD6" s="70"/>
      <c r="ERE6" s="70"/>
      <c r="ERF6" s="70"/>
      <c r="ERG6" s="70"/>
      <c r="ERH6" s="70"/>
      <c r="ERI6" s="70"/>
      <c r="ERJ6" s="70"/>
      <c r="ERK6" s="70"/>
      <c r="ERL6" s="70"/>
      <c r="ERM6" s="70"/>
      <c r="ERN6" s="70"/>
      <c r="ERO6" s="70"/>
      <c r="ERP6" s="70"/>
      <c r="ERQ6" s="70"/>
      <c r="ERR6" s="70"/>
      <c r="ERS6" s="70"/>
      <c r="ERT6" s="70"/>
      <c r="ERU6" s="70"/>
      <c r="ERV6" s="70"/>
      <c r="ERW6" s="70"/>
      <c r="ERX6" s="70"/>
      <c r="ERY6" s="70"/>
      <c r="ERZ6" s="70"/>
      <c r="ESA6" s="70"/>
      <c r="ESB6" s="70"/>
      <c r="ESC6" s="70"/>
      <c r="ESD6" s="70"/>
      <c r="ESE6" s="70"/>
      <c r="ESF6" s="70"/>
      <c r="ESG6" s="70"/>
      <c r="ESH6" s="70"/>
      <c r="ESI6" s="70"/>
      <c r="ESJ6" s="70"/>
      <c r="ESK6" s="70"/>
      <c r="ESL6" s="70"/>
      <c r="ESM6" s="70"/>
      <c r="ESN6" s="70"/>
      <c r="ESO6" s="70"/>
      <c r="ESP6" s="70"/>
      <c r="ESQ6" s="70"/>
      <c r="ESR6" s="70"/>
      <c r="ESS6" s="70"/>
      <c r="EST6" s="70"/>
      <c r="ESU6" s="70"/>
      <c r="ESV6" s="70"/>
      <c r="ESW6" s="70"/>
      <c r="ESX6" s="70"/>
      <c r="ESY6" s="70"/>
      <c r="ESZ6" s="70"/>
      <c r="ETA6" s="70"/>
      <c r="ETB6" s="70"/>
      <c r="ETC6" s="70"/>
      <c r="ETD6" s="70"/>
      <c r="ETE6" s="70"/>
      <c r="ETF6" s="70"/>
      <c r="ETG6" s="70"/>
      <c r="ETH6" s="70"/>
      <c r="ETI6" s="70"/>
      <c r="ETJ6" s="70"/>
      <c r="ETK6" s="70"/>
      <c r="ETL6" s="70"/>
      <c r="ETM6" s="70"/>
      <c r="ETN6" s="70"/>
      <c r="ETO6" s="70"/>
      <c r="ETP6" s="70"/>
      <c r="ETQ6" s="70"/>
      <c r="ETR6" s="70"/>
      <c r="ETS6" s="70"/>
      <c r="ETT6" s="70"/>
      <c r="ETU6" s="70"/>
      <c r="ETV6" s="70"/>
      <c r="ETW6" s="70"/>
      <c r="ETX6" s="70"/>
      <c r="ETY6" s="70"/>
      <c r="ETZ6" s="70"/>
      <c r="EUA6" s="70"/>
      <c r="EUB6" s="70"/>
      <c r="EUC6" s="70"/>
      <c r="EUD6" s="70"/>
      <c r="EUE6" s="70"/>
      <c r="EUF6" s="70"/>
      <c r="EUG6" s="70"/>
      <c r="EUH6" s="70"/>
      <c r="EUI6" s="70"/>
      <c r="EUJ6" s="70"/>
      <c r="EUK6" s="70"/>
      <c r="EUL6" s="70"/>
      <c r="EUM6" s="70"/>
      <c r="EUN6" s="70"/>
      <c r="EUO6" s="70"/>
      <c r="EUP6" s="70"/>
      <c r="EUQ6" s="70"/>
      <c r="EUR6" s="70"/>
      <c r="EUS6" s="70"/>
      <c r="EUT6" s="70"/>
      <c r="EUU6" s="70"/>
      <c r="EUV6" s="70"/>
      <c r="EUW6" s="70"/>
      <c r="EUX6" s="70"/>
      <c r="EUY6" s="70"/>
      <c r="EUZ6" s="70"/>
      <c r="EVA6" s="70"/>
      <c r="EVB6" s="70"/>
      <c r="EVC6" s="70"/>
      <c r="EVD6" s="70"/>
      <c r="EVE6" s="70"/>
      <c r="EVF6" s="70"/>
      <c r="EVG6" s="70"/>
      <c r="EVH6" s="70"/>
      <c r="EVI6" s="70"/>
      <c r="EVJ6" s="70"/>
      <c r="EVK6" s="70"/>
      <c r="EVL6" s="70"/>
      <c r="EVM6" s="70"/>
      <c r="EVN6" s="70"/>
      <c r="EVO6" s="70"/>
      <c r="EVP6" s="70"/>
      <c r="EVQ6" s="70"/>
      <c r="EVR6" s="70"/>
      <c r="EVS6" s="70"/>
      <c r="EVT6" s="70"/>
      <c r="EVU6" s="70"/>
      <c r="EVV6" s="70"/>
      <c r="EVW6" s="70"/>
      <c r="EVX6" s="70"/>
      <c r="EVY6" s="70"/>
      <c r="EVZ6" s="70"/>
      <c r="EWA6" s="70"/>
      <c r="EWB6" s="70"/>
      <c r="EWC6" s="70"/>
      <c r="EWD6" s="70"/>
      <c r="EWE6" s="70"/>
      <c r="EWF6" s="70"/>
      <c r="EWG6" s="70"/>
      <c r="EWH6" s="70"/>
      <c r="EWI6" s="70"/>
      <c r="EWJ6" s="70"/>
      <c r="EWK6" s="70"/>
      <c r="EWL6" s="70"/>
      <c r="EWM6" s="70"/>
      <c r="EWN6" s="70"/>
      <c r="EWO6" s="70"/>
      <c r="EWP6" s="70"/>
      <c r="EWQ6" s="70"/>
      <c r="EWR6" s="70"/>
      <c r="EWS6" s="70"/>
      <c r="EWT6" s="70"/>
      <c r="EWU6" s="70"/>
      <c r="EWV6" s="70"/>
      <c r="EWW6" s="70"/>
      <c r="EWX6" s="70"/>
      <c r="EWY6" s="70"/>
      <c r="EWZ6" s="70"/>
      <c r="EXA6" s="70"/>
      <c r="EXB6" s="70"/>
      <c r="EXC6" s="70"/>
      <c r="EXD6" s="70"/>
      <c r="EXE6" s="70"/>
      <c r="EXF6" s="70"/>
      <c r="EXG6" s="70"/>
      <c r="EXH6" s="70"/>
      <c r="EXI6" s="70"/>
      <c r="EXJ6" s="70"/>
      <c r="EXK6" s="70"/>
      <c r="EXL6" s="70"/>
      <c r="EXM6" s="70"/>
      <c r="EXN6" s="70"/>
      <c r="EXO6" s="70"/>
      <c r="EXP6" s="70"/>
      <c r="EXQ6" s="70"/>
      <c r="EXR6" s="70"/>
      <c r="EXS6" s="70"/>
      <c r="EXT6" s="70"/>
      <c r="EXU6" s="70"/>
      <c r="EXV6" s="70"/>
      <c r="EXW6" s="70"/>
      <c r="EXX6" s="70"/>
      <c r="EXY6" s="70"/>
      <c r="EXZ6" s="70"/>
      <c r="EYA6" s="70"/>
      <c r="EYB6" s="70"/>
      <c r="EYC6" s="70"/>
      <c r="EYD6" s="70"/>
      <c r="EYE6" s="70"/>
      <c r="EYF6" s="70"/>
      <c r="EYG6" s="70"/>
      <c r="EYH6" s="70"/>
      <c r="EYI6" s="70"/>
      <c r="EYJ6" s="70"/>
      <c r="EYK6" s="70"/>
      <c r="EYL6" s="70"/>
      <c r="EYM6" s="70"/>
      <c r="EYN6" s="70"/>
      <c r="EYO6" s="70"/>
      <c r="EYP6" s="70"/>
      <c r="EYQ6" s="70"/>
      <c r="EYR6" s="70"/>
      <c r="EYS6" s="70"/>
      <c r="EYT6" s="70"/>
      <c r="EYU6" s="70"/>
      <c r="EYV6" s="70"/>
      <c r="EYW6" s="70"/>
      <c r="EYX6" s="70"/>
      <c r="EYY6" s="70"/>
      <c r="EYZ6" s="70"/>
      <c r="EZA6" s="70"/>
      <c r="EZB6" s="70"/>
      <c r="EZC6" s="70"/>
      <c r="EZD6" s="70"/>
      <c r="EZE6" s="70"/>
      <c r="EZF6" s="70"/>
      <c r="EZG6" s="70"/>
      <c r="EZH6" s="70"/>
      <c r="EZI6" s="70"/>
      <c r="EZJ6" s="70"/>
      <c r="EZK6" s="70"/>
      <c r="EZL6" s="70"/>
      <c r="EZM6" s="70"/>
      <c r="EZN6" s="70"/>
      <c r="EZO6" s="70"/>
      <c r="EZP6" s="70"/>
      <c r="EZQ6" s="70"/>
      <c r="EZR6" s="70"/>
      <c r="EZS6" s="70"/>
      <c r="EZT6" s="70"/>
      <c r="EZU6" s="70"/>
      <c r="EZV6" s="70"/>
      <c r="EZW6" s="70"/>
      <c r="EZX6" s="70"/>
      <c r="EZY6" s="70"/>
      <c r="EZZ6" s="70"/>
      <c r="FAA6" s="70"/>
      <c r="FAB6" s="70"/>
      <c r="FAC6" s="70"/>
      <c r="FAD6" s="70"/>
      <c r="FAE6" s="70"/>
      <c r="FAF6" s="70"/>
      <c r="FAG6" s="70"/>
      <c r="FAH6" s="70"/>
      <c r="FAI6" s="70"/>
      <c r="FAJ6" s="70"/>
      <c r="FAK6" s="70"/>
      <c r="FAL6" s="70"/>
      <c r="FAM6" s="70"/>
      <c r="FAN6" s="70"/>
      <c r="FAO6" s="70"/>
      <c r="FAP6" s="70"/>
      <c r="FAQ6" s="70"/>
      <c r="FAR6" s="70"/>
      <c r="FAS6" s="70"/>
      <c r="FAT6" s="70"/>
      <c r="FAU6" s="70"/>
      <c r="FAV6" s="70"/>
      <c r="FAW6" s="70"/>
      <c r="FAX6" s="70"/>
      <c r="FAY6" s="70"/>
      <c r="FAZ6" s="70"/>
      <c r="FBA6" s="70"/>
      <c r="FBB6" s="70"/>
      <c r="FBC6" s="70"/>
      <c r="FBD6" s="70"/>
      <c r="FBE6" s="70"/>
      <c r="FBF6" s="70"/>
      <c r="FBG6" s="70"/>
      <c r="FBH6" s="70"/>
      <c r="FBI6" s="70"/>
      <c r="FBJ6" s="70"/>
      <c r="FBK6" s="70"/>
      <c r="FBL6" s="70"/>
      <c r="FBM6" s="70"/>
      <c r="FBN6" s="70"/>
      <c r="FBO6" s="70"/>
      <c r="FBP6" s="70"/>
      <c r="FBQ6" s="70"/>
      <c r="FBR6" s="70"/>
      <c r="FBS6" s="70"/>
      <c r="FBT6" s="70"/>
      <c r="FBU6" s="70"/>
      <c r="FBV6" s="70"/>
      <c r="FBW6" s="70"/>
      <c r="FBX6" s="70"/>
      <c r="FBY6" s="70"/>
      <c r="FBZ6" s="70"/>
      <c r="FCA6" s="70"/>
      <c r="FCB6" s="70"/>
      <c r="FCC6" s="70"/>
      <c r="FCD6" s="70"/>
      <c r="FCE6" s="70"/>
      <c r="FCF6" s="70"/>
      <c r="FCG6" s="70"/>
      <c r="FCH6" s="70"/>
      <c r="FCI6" s="70"/>
      <c r="FCJ6" s="70"/>
      <c r="FCK6" s="70"/>
      <c r="FCL6" s="70"/>
      <c r="FCM6" s="70"/>
      <c r="FCN6" s="70"/>
      <c r="FCO6" s="70"/>
      <c r="FCP6" s="70"/>
      <c r="FCQ6" s="70"/>
      <c r="FCR6" s="70"/>
      <c r="FCS6" s="70"/>
      <c r="FCT6" s="70"/>
      <c r="FCU6" s="70"/>
      <c r="FCV6" s="70"/>
      <c r="FCW6" s="70"/>
      <c r="FCX6" s="70"/>
      <c r="FCY6" s="70"/>
      <c r="FCZ6" s="70"/>
      <c r="FDA6" s="70"/>
      <c r="FDB6" s="70"/>
      <c r="FDC6" s="70"/>
      <c r="FDD6" s="70"/>
      <c r="FDE6" s="70"/>
      <c r="FDF6" s="70"/>
      <c r="FDG6" s="70"/>
      <c r="FDH6" s="70"/>
      <c r="FDI6" s="70"/>
      <c r="FDJ6" s="70"/>
      <c r="FDK6" s="70"/>
      <c r="FDL6" s="70"/>
      <c r="FDM6" s="70"/>
      <c r="FDN6" s="70"/>
      <c r="FDO6" s="70"/>
      <c r="FDP6" s="70"/>
      <c r="FDQ6" s="70"/>
      <c r="FDR6" s="70"/>
      <c r="FDS6" s="70"/>
      <c r="FDT6" s="70"/>
      <c r="FDU6" s="70"/>
      <c r="FDV6" s="70"/>
      <c r="FDW6" s="70"/>
      <c r="FDX6" s="70"/>
      <c r="FDY6" s="70"/>
      <c r="FDZ6" s="70"/>
      <c r="FEA6" s="70"/>
      <c r="FEB6" s="70"/>
      <c r="FEC6" s="70"/>
      <c r="FED6" s="70"/>
      <c r="FEE6" s="70"/>
      <c r="FEF6" s="70"/>
      <c r="FEG6" s="70"/>
      <c r="FEH6" s="70"/>
      <c r="FEI6" s="70"/>
      <c r="FEJ6" s="70"/>
      <c r="FEK6" s="70"/>
      <c r="FEL6" s="70"/>
      <c r="FEM6" s="70"/>
      <c r="FEN6" s="70"/>
      <c r="FEO6" s="70"/>
      <c r="FEP6" s="70"/>
      <c r="FEQ6" s="70"/>
      <c r="FER6" s="70"/>
      <c r="FES6" s="70"/>
      <c r="FET6" s="70"/>
      <c r="FEU6" s="70"/>
      <c r="FEV6" s="70"/>
      <c r="FEW6" s="70"/>
      <c r="FEX6" s="70"/>
      <c r="FEY6" s="70"/>
      <c r="FEZ6" s="70"/>
      <c r="FFA6" s="70"/>
      <c r="FFB6" s="70"/>
      <c r="FFC6" s="70"/>
      <c r="FFD6" s="70"/>
      <c r="FFE6" s="70"/>
      <c r="FFF6" s="70"/>
      <c r="FFG6" s="70"/>
      <c r="FFH6" s="70"/>
      <c r="FFI6" s="70"/>
      <c r="FFJ6" s="70"/>
      <c r="FFK6" s="70"/>
      <c r="FFL6" s="70"/>
      <c r="FFM6" s="70"/>
      <c r="FFN6" s="70"/>
      <c r="FFO6" s="70"/>
      <c r="FFP6" s="70"/>
      <c r="FFQ6" s="70"/>
      <c r="FFR6" s="70"/>
      <c r="FFS6" s="70"/>
      <c r="FFT6" s="70"/>
      <c r="FFU6" s="70"/>
      <c r="FFV6" s="70"/>
      <c r="FFW6" s="70"/>
      <c r="FFX6" s="70"/>
      <c r="FFY6" s="70"/>
      <c r="FFZ6" s="70"/>
      <c r="FGA6" s="70"/>
      <c r="FGB6" s="70"/>
      <c r="FGC6" s="70"/>
      <c r="FGD6" s="70"/>
      <c r="FGE6" s="70"/>
      <c r="FGF6" s="70"/>
      <c r="FGG6" s="70"/>
      <c r="FGH6" s="70"/>
      <c r="FGI6" s="70"/>
      <c r="FGJ6" s="70"/>
      <c r="FGK6" s="70"/>
      <c r="FGL6" s="70"/>
      <c r="FGM6" s="70"/>
      <c r="FGN6" s="70"/>
      <c r="FGO6" s="70"/>
      <c r="FGP6" s="70"/>
      <c r="FGQ6" s="70"/>
      <c r="FGR6" s="70"/>
      <c r="FGS6" s="70"/>
      <c r="FGT6" s="70"/>
      <c r="FGU6" s="70"/>
      <c r="FGV6" s="70"/>
      <c r="FGW6" s="70"/>
      <c r="FGX6" s="70"/>
      <c r="FGY6" s="70"/>
      <c r="FGZ6" s="70"/>
      <c r="FHA6" s="70"/>
      <c r="FHB6" s="70"/>
      <c r="FHC6" s="70"/>
      <c r="FHD6" s="70"/>
      <c r="FHE6" s="70"/>
      <c r="FHF6" s="70"/>
      <c r="FHG6" s="70"/>
      <c r="FHH6" s="70"/>
      <c r="FHI6" s="70"/>
      <c r="FHJ6" s="70"/>
      <c r="FHK6" s="70"/>
      <c r="FHL6" s="70"/>
      <c r="FHM6" s="70"/>
      <c r="FHN6" s="70"/>
      <c r="FHO6" s="70"/>
      <c r="FHP6" s="70"/>
      <c r="FHQ6" s="70"/>
      <c r="FHR6" s="70"/>
      <c r="FHS6" s="70"/>
      <c r="FHT6" s="70"/>
      <c r="FHU6" s="70"/>
      <c r="FHV6" s="70"/>
      <c r="FHW6" s="70"/>
      <c r="FHX6" s="70"/>
      <c r="FHY6" s="70"/>
      <c r="FHZ6" s="70"/>
      <c r="FIA6" s="70"/>
      <c r="FIB6" s="70"/>
      <c r="FIC6" s="70"/>
      <c r="FID6" s="70"/>
      <c r="FIE6" s="70"/>
      <c r="FIF6" s="70"/>
      <c r="FIG6" s="70"/>
      <c r="FIH6" s="70"/>
      <c r="FII6" s="70"/>
      <c r="FIJ6" s="70"/>
      <c r="FIK6" s="70"/>
      <c r="FIL6" s="70"/>
      <c r="FIM6" s="70"/>
      <c r="FIN6" s="70"/>
      <c r="FIO6" s="70"/>
      <c r="FIP6" s="70"/>
      <c r="FIQ6" s="70"/>
      <c r="FIR6" s="70"/>
      <c r="FIS6" s="70"/>
      <c r="FIT6" s="70"/>
      <c r="FIU6" s="70"/>
      <c r="FIV6" s="70"/>
      <c r="FIW6" s="70"/>
      <c r="FIX6" s="70"/>
      <c r="FIY6" s="70"/>
      <c r="FIZ6" s="70"/>
      <c r="FJA6" s="70"/>
      <c r="FJB6" s="70"/>
      <c r="FJC6" s="70"/>
      <c r="FJD6" s="70"/>
      <c r="FJE6" s="70"/>
      <c r="FJF6" s="70"/>
      <c r="FJG6" s="70"/>
      <c r="FJH6" s="70"/>
      <c r="FJI6" s="70"/>
      <c r="FJJ6" s="70"/>
      <c r="FJK6" s="70"/>
      <c r="FJL6" s="70"/>
      <c r="FJM6" s="70"/>
      <c r="FJN6" s="70"/>
      <c r="FJO6" s="70"/>
      <c r="FJP6" s="70"/>
      <c r="FJQ6" s="70"/>
      <c r="FJR6" s="70"/>
      <c r="FJS6" s="70"/>
      <c r="FJT6" s="70"/>
      <c r="FJU6" s="70"/>
      <c r="FJV6" s="70"/>
      <c r="FJW6" s="70"/>
      <c r="FJX6" s="70"/>
      <c r="FJY6" s="70"/>
      <c r="FJZ6" s="70"/>
      <c r="FKA6" s="70"/>
      <c r="FKB6" s="70"/>
      <c r="FKC6" s="70"/>
      <c r="FKD6" s="70"/>
      <c r="FKE6" s="70"/>
      <c r="FKF6" s="70"/>
      <c r="FKG6" s="70"/>
      <c r="FKH6" s="70"/>
      <c r="FKI6" s="70"/>
      <c r="FKJ6" s="70"/>
      <c r="FKK6" s="70"/>
      <c r="FKL6" s="70"/>
      <c r="FKM6" s="70"/>
      <c r="FKN6" s="70"/>
      <c r="FKO6" s="70"/>
      <c r="FKP6" s="70"/>
      <c r="FKQ6" s="70"/>
      <c r="FKR6" s="70"/>
      <c r="FKS6" s="70"/>
      <c r="FKT6" s="70"/>
      <c r="FKU6" s="70"/>
      <c r="FKV6" s="70"/>
      <c r="FKW6" s="70"/>
      <c r="FKX6" s="70"/>
      <c r="FKY6" s="70"/>
      <c r="FKZ6" s="70"/>
      <c r="FLA6" s="70"/>
      <c r="FLB6" s="70"/>
      <c r="FLC6" s="70"/>
      <c r="FLD6" s="70"/>
      <c r="FLE6" s="70"/>
      <c r="FLF6" s="70"/>
      <c r="FLG6" s="70"/>
      <c r="FLH6" s="70"/>
      <c r="FLI6" s="70"/>
      <c r="FLJ6" s="70"/>
      <c r="FLK6" s="70"/>
      <c r="FLL6" s="70"/>
      <c r="FLM6" s="70"/>
      <c r="FLN6" s="70"/>
      <c r="FLO6" s="70"/>
      <c r="FLP6" s="70"/>
      <c r="FLQ6" s="70"/>
      <c r="FLR6" s="70"/>
      <c r="FLS6" s="70"/>
      <c r="FLT6" s="70"/>
      <c r="FLU6" s="70"/>
      <c r="FLV6" s="70"/>
      <c r="FLW6" s="70"/>
      <c r="FLX6" s="70"/>
      <c r="FLY6" s="70"/>
      <c r="FLZ6" s="70"/>
      <c r="FMA6" s="70"/>
      <c r="FMB6" s="70"/>
      <c r="FMC6" s="70"/>
      <c r="FMD6" s="70"/>
      <c r="FME6" s="70"/>
      <c r="FMF6" s="70"/>
      <c r="FMG6" s="70"/>
      <c r="FMH6" s="70"/>
      <c r="FMI6" s="70"/>
      <c r="FMJ6" s="70"/>
      <c r="FMK6" s="70"/>
      <c r="FML6" s="70"/>
      <c r="FMM6" s="70"/>
      <c r="FMN6" s="70"/>
      <c r="FMO6" s="70"/>
      <c r="FMP6" s="70"/>
      <c r="FMQ6" s="70"/>
      <c r="FMR6" s="70"/>
      <c r="FMS6" s="70"/>
      <c r="FMT6" s="70"/>
      <c r="FMU6" s="70"/>
      <c r="FMV6" s="70"/>
      <c r="FMW6" s="70"/>
      <c r="FMX6" s="70"/>
      <c r="FMY6" s="70"/>
      <c r="FMZ6" s="70"/>
      <c r="FNA6" s="70"/>
      <c r="FNB6" s="70"/>
      <c r="FNC6" s="70"/>
      <c r="FND6" s="70"/>
      <c r="FNE6" s="70"/>
      <c r="FNF6" s="70"/>
      <c r="FNG6" s="70"/>
      <c r="FNH6" s="70"/>
      <c r="FNI6" s="70"/>
      <c r="FNJ6" s="70"/>
      <c r="FNK6" s="70"/>
      <c r="FNL6" s="70"/>
      <c r="FNM6" s="70"/>
      <c r="FNN6" s="70"/>
      <c r="FNO6" s="70"/>
      <c r="FNP6" s="70"/>
      <c r="FNQ6" s="70"/>
      <c r="FNR6" s="70"/>
      <c r="FNS6" s="70"/>
      <c r="FNT6" s="70"/>
      <c r="FNU6" s="70"/>
      <c r="FNV6" s="70"/>
      <c r="FNW6" s="70"/>
      <c r="FNX6" s="70"/>
      <c r="FNY6" s="70"/>
      <c r="FNZ6" s="70"/>
      <c r="FOA6" s="70"/>
      <c r="FOB6" s="70"/>
      <c r="FOC6" s="70"/>
      <c r="FOD6" s="70"/>
      <c r="FOE6" s="70"/>
      <c r="FOF6" s="70"/>
      <c r="FOG6" s="70"/>
      <c r="FOH6" s="70"/>
      <c r="FOI6" s="70"/>
      <c r="FOJ6" s="70"/>
      <c r="FOK6" s="70"/>
      <c r="FOL6" s="70"/>
      <c r="FOM6" s="70"/>
      <c r="FON6" s="70"/>
      <c r="FOO6" s="70"/>
      <c r="FOP6" s="70"/>
      <c r="FOQ6" s="70"/>
      <c r="FOR6" s="70"/>
      <c r="FOS6" s="70"/>
      <c r="FOT6" s="70"/>
      <c r="FOU6" s="70"/>
      <c r="FOV6" s="70"/>
      <c r="FOW6" s="70"/>
      <c r="FOX6" s="70"/>
      <c r="FOY6" s="70"/>
      <c r="FOZ6" s="70"/>
      <c r="FPA6" s="70"/>
      <c r="FPB6" s="70"/>
      <c r="FPC6" s="70"/>
      <c r="FPD6" s="70"/>
      <c r="FPE6" s="70"/>
      <c r="FPF6" s="70"/>
      <c r="FPG6" s="70"/>
      <c r="FPH6" s="70"/>
      <c r="FPI6" s="70"/>
      <c r="FPJ6" s="70"/>
      <c r="FPK6" s="70"/>
      <c r="FPL6" s="70"/>
      <c r="FPM6" s="70"/>
      <c r="FPN6" s="70"/>
      <c r="FPO6" s="70"/>
      <c r="FPP6" s="70"/>
      <c r="FPQ6" s="70"/>
      <c r="FPR6" s="70"/>
      <c r="FPS6" s="70"/>
      <c r="FPT6" s="70"/>
      <c r="FPU6" s="70"/>
      <c r="FPV6" s="70"/>
      <c r="FPW6" s="70"/>
      <c r="FPX6" s="70"/>
      <c r="FPY6" s="70"/>
      <c r="FPZ6" s="70"/>
      <c r="FQA6" s="70"/>
      <c r="FQB6" s="70"/>
      <c r="FQC6" s="70"/>
      <c r="FQD6" s="70"/>
      <c r="FQE6" s="70"/>
      <c r="FQF6" s="70"/>
      <c r="FQG6" s="70"/>
      <c r="FQH6" s="70"/>
      <c r="FQI6" s="70"/>
      <c r="FQJ6" s="70"/>
      <c r="FQK6" s="70"/>
      <c r="FQL6" s="70"/>
      <c r="FQM6" s="70"/>
      <c r="FQN6" s="70"/>
      <c r="FQO6" s="70"/>
      <c r="FQP6" s="70"/>
      <c r="FQQ6" s="70"/>
      <c r="FQR6" s="70"/>
      <c r="FQS6" s="70"/>
      <c r="FQT6" s="70"/>
      <c r="FQU6" s="70"/>
      <c r="FQV6" s="70"/>
      <c r="FQW6" s="70"/>
      <c r="FQX6" s="70"/>
      <c r="FQY6" s="70"/>
      <c r="FQZ6" s="70"/>
      <c r="FRA6" s="70"/>
      <c r="FRB6" s="70"/>
      <c r="FRC6" s="70"/>
      <c r="FRD6" s="70"/>
      <c r="FRE6" s="70"/>
      <c r="FRF6" s="70"/>
      <c r="FRG6" s="70"/>
      <c r="FRH6" s="70"/>
      <c r="FRI6" s="70"/>
      <c r="FRJ6" s="70"/>
      <c r="FRK6" s="70"/>
      <c r="FRL6" s="70"/>
      <c r="FRM6" s="70"/>
      <c r="FRN6" s="70"/>
      <c r="FRO6" s="70"/>
      <c r="FRP6" s="70"/>
      <c r="FRQ6" s="70"/>
      <c r="FRR6" s="70"/>
      <c r="FRS6" s="70"/>
      <c r="FRT6" s="70"/>
      <c r="FRU6" s="70"/>
      <c r="FRV6" s="70"/>
      <c r="FRW6" s="70"/>
      <c r="FRX6" s="70"/>
      <c r="FRY6" s="70"/>
      <c r="FRZ6" s="70"/>
      <c r="FSA6" s="70"/>
      <c r="FSB6" s="70"/>
      <c r="FSC6" s="70"/>
      <c r="FSD6" s="70"/>
      <c r="FSE6" s="70"/>
      <c r="FSF6" s="70"/>
      <c r="FSG6" s="70"/>
      <c r="FSH6" s="70"/>
      <c r="FSI6" s="70"/>
      <c r="FSJ6" s="70"/>
      <c r="FSK6" s="70"/>
      <c r="FSL6" s="70"/>
      <c r="FSM6" s="70"/>
      <c r="FSN6" s="70"/>
      <c r="FSO6" s="70"/>
      <c r="FSP6" s="70"/>
      <c r="FSQ6" s="70"/>
      <c r="FSR6" s="70"/>
      <c r="FSS6" s="70"/>
      <c r="FST6" s="70"/>
      <c r="FSU6" s="70"/>
      <c r="FSV6" s="70"/>
      <c r="FSW6" s="70"/>
      <c r="FSX6" s="70"/>
      <c r="FSY6" s="70"/>
      <c r="FSZ6" s="70"/>
      <c r="FTA6" s="70"/>
      <c r="FTB6" s="70"/>
      <c r="FTC6" s="70"/>
      <c r="FTD6" s="70"/>
      <c r="FTE6" s="70"/>
      <c r="FTF6" s="70"/>
      <c r="FTG6" s="70"/>
      <c r="FTH6" s="70"/>
      <c r="FTI6" s="70"/>
      <c r="FTJ6" s="70"/>
      <c r="FTK6" s="70"/>
      <c r="FTL6" s="70"/>
      <c r="FTM6" s="70"/>
      <c r="FTN6" s="70"/>
      <c r="FTO6" s="70"/>
      <c r="FTP6" s="70"/>
      <c r="FTQ6" s="70"/>
      <c r="FTR6" s="70"/>
      <c r="FTS6" s="70"/>
      <c r="FTT6" s="70"/>
      <c r="FTU6" s="70"/>
      <c r="FTV6" s="70"/>
      <c r="FTW6" s="70"/>
      <c r="FTX6" s="70"/>
      <c r="FTY6" s="70"/>
      <c r="FTZ6" s="70"/>
      <c r="FUA6" s="70"/>
      <c r="FUB6" s="70"/>
      <c r="FUC6" s="70"/>
      <c r="FUD6" s="70"/>
      <c r="FUE6" s="70"/>
      <c r="FUF6" s="70"/>
      <c r="FUG6" s="70"/>
      <c r="FUH6" s="70"/>
      <c r="FUI6" s="70"/>
      <c r="FUJ6" s="70"/>
      <c r="FUK6" s="70"/>
      <c r="FUL6" s="70"/>
      <c r="FUM6" s="70"/>
      <c r="FUN6" s="70"/>
      <c r="FUO6" s="70"/>
      <c r="FUP6" s="70"/>
      <c r="FUQ6" s="70"/>
      <c r="FUR6" s="70"/>
      <c r="FUS6" s="70"/>
      <c r="FUT6" s="70"/>
      <c r="FUU6" s="70"/>
      <c r="FUV6" s="70"/>
      <c r="FUW6" s="70"/>
      <c r="FUX6" s="70"/>
      <c r="FUY6" s="70"/>
      <c r="FUZ6" s="70"/>
      <c r="FVA6" s="70"/>
      <c r="FVB6" s="70"/>
      <c r="FVC6" s="70"/>
      <c r="FVD6" s="70"/>
      <c r="FVE6" s="70"/>
      <c r="FVF6" s="70"/>
      <c r="FVG6" s="70"/>
      <c r="FVH6" s="70"/>
      <c r="FVI6" s="70"/>
      <c r="FVJ6" s="70"/>
      <c r="FVK6" s="70"/>
      <c r="FVL6" s="70"/>
      <c r="FVM6" s="70"/>
      <c r="FVN6" s="70"/>
      <c r="FVO6" s="70"/>
      <c r="FVP6" s="70"/>
      <c r="FVQ6" s="70"/>
      <c r="FVR6" s="70"/>
      <c r="FVS6" s="70"/>
      <c r="FVT6" s="70"/>
      <c r="FVU6" s="70"/>
      <c r="FVV6" s="70"/>
      <c r="FVW6" s="70"/>
      <c r="FVX6" s="70"/>
      <c r="FVY6" s="70"/>
      <c r="FVZ6" s="70"/>
      <c r="FWA6" s="70"/>
      <c r="FWB6" s="70"/>
      <c r="FWC6" s="70"/>
      <c r="FWD6" s="70"/>
      <c r="FWE6" s="70"/>
      <c r="FWF6" s="70"/>
      <c r="FWG6" s="70"/>
      <c r="FWH6" s="70"/>
      <c r="FWI6" s="70"/>
      <c r="FWJ6" s="70"/>
      <c r="FWK6" s="70"/>
      <c r="FWL6" s="70"/>
      <c r="FWM6" s="70"/>
      <c r="FWN6" s="70"/>
      <c r="FWO6" s="70"/>
      <c r="FWP6" s="70"/>
      <c r="FWQ6" s="70"/>
      <c r="FWR6" s="70"/>
      <c r="FWS6" s="70"/>
      <c r="FWT6" s="70"/>
      <c r="FWU6" s="70"/>
      <c r="FWV6" s="70"/>
      <c r="FWW6" s="70"/>
      <c r="FWX6" s="70"/>
      <c r="FWY6" s="70"/>
      <c r="FWZ6" s="70"/>
      <c r="FXA6" s="70"/>
      <c r="FXB6" s="70"/>
      <c r="FXC6" s="70"/>
      <c r="FXD6" s="70"/>
      <c r="FXE6" s="70"/>
      <c r="FXF6" s="70"/>
      <c r="FXG6" s="70"/>
      <c r="FXH6" s="70"/>
      <c r="FXI6" s="70"/>
      <c r="FXJ6" s="70"/>
      <c r="FXK6" s="70"/>
      <c r="FXL6" s="70"/>
      <c r="FXM6" s="70"/>
      <c r="FXN6" s="70"/>
      <c r="FXO6" s="70"/>
      <c r="FXP6" s="70"/>
      <c r="FXQ6" s="70"/>
      <c r="FXR6" s="70"/>
      <c r="FXS6" s="70"/>
      <c r="FXT6" s="70"/>
      <c r="FXU6" s="70"/>
      <c r="FXV6" s="70"/>
      <c r="FXW6" s="70"/>
      <c r="FXX6" s="70"/>
      <c r="FXY6" s="70"/>
      <c r="FXZ6" s="70"/>
      <c r="FYA6" s="70"/>
      <c r="FYB6" s="70"/>
      <c r="FYC6" s="70"/>
      <c r="FYD6" s="70"/>
      <c r="FYE6" s="70"/>
      <c r="FYF6" s="70"/>
      <c r="FYG6" s="70"/>
      <c r="FYH6" s="70"/>
      <c r="FYI6" s="70"/>
      <c r="FYJ6" s="70"/>
      <c r="FYK6" s="70"/>
      <c r="FYL6" s="70"/>
      <c r="FYM6" s="70"/>
      <c r="FYN6" s="70"/>
      <c r="FYO6" s="70"/>
      <c r="FYP6" s="70"/>
      <c r="FYQ6" s="70"/>
      <c r="FYR6" s="70"/>
      <c r="FYS6" s="70"/>
      <c r="FYT6" s="70"/>
      <c r="FYU6" s="70"/>
      <c r="FYV6" s="70"/>
      <c r="FYW6" s="70"/>
      <c r="FYX6" s="70"/>
      <c r="FYY6" s="70"/>
      <c r="FYZ6" s="70"/>
      <c r="FZA6" s="70"/>
      <c r="FZB6" s="70"/>
      <c r="FZC6" s="70"/>
      <c r="FZD6" s="70"/>
      <c r="FZE6" s="70"/>
      <c r="FZF6" s="70"/>
      <c r="FZG6" s="70"/>
      <c r="FZH6" s="70"/>
      <c r="FZI6" s="70"/>
      <c r="FZJ6" s="70"/>
      <c r="FZK6" s="70"/>
      <c r="FZL6" s="70"/>
      <c r="FZM6" s="70"/>
      <c r="FZN6" s="70"/>
      <c r="FZO6" s="70"/>
      <c r="FZP6" s="70"/>
      <c r="FZQ6" s="70"/>
      <c r="FZR6" s="70"/>
      <c r="FZS6" s="70"/>
      <c r="FZT6" s="70"/>
      <c r="FZU6" s="70"/>
      <c r="FZV6" s="70"/>
      <c r="FZW6" s="70"/>
      <c r="FZX6" s="70"/>
      <c r="FZY6" s="70"/>
      <c r="FZZ6" s="70"/>
      <c r="GAA6" s="70"/>
      <c r="GAB6" s="70"/>
      <c r="GAC6" s="70"/>
      <c r="GAD6" s="70"/>
      <c r="GAE6" s="70"/>
      <c r="GAF6" s="70"/>
      <c r="GAG6" s="70"/>
      <c r="GAH6" s="70"/>
      <c r="GAI6" s="70"/>
      <c r="GAJ6" s="70"/>
      <c r="GAK6" s="70"/>
      <c r="GAL6" s="70"/>
      <c r="GAM6" s="70"/>
      <c r="GAN6" s="70"/>
      <c r="GAO6" s="70"/>
      <c r="GAP6" s="70"/>
      <c r="GAQ6" s="70"/>
      <c r="GAR6" s="70"/>
      <c r="GAS6" s="70"/>
      <c r="GAT6" s="70"/>
      <c r="GAU6" s="70"/>
      <c r="GAV6" s="70"/>
      <c r="GAW6" s="70"/>
      <c r="GAX6" s="70"/>
      <c r="GAY6" s="70"/>
      <c r="GAZ6" s="70"/>
      <c r="GBA6" s="70"/>
      <c r="GBB6" s="70"/>
      <c r="GBC6" s="70"/>
      <c r="GBD6" s="70"/>
      <c r="GBE6" s="70"/>
      <c r="GBF6" s="70"/>
      <c r="GBG6" s="70"/>
      <c r="GBH6" s="70"/>
      <c r="GBI6" s="70"/>
      <c r="GBJ6" s="70"/>
      <c r="GBK6" s="70"/>
      <c r="GBL6" s="70"/>
      <c r="GBM6" s="70"/>
      <c r="GBN6" s="70"/>
      <c r="GBO6" s="70"/>
      <c r="GBP6" s="70"/>
      <c r="GBQ6" s="70"/>
      <c r="GBR6" s="70"/>
      <c r="GBS6" s="70"/>
      <c r="GBT6" s="70"/>
      <c r="GBU6" s="70"/>
      <c r="GBV6" s="70"/>
      <c r="GBW6" s="70"/>
      <c r="GBX6" s="70"/>
      <c r="GBY6" s="70"/>
      <c r="GBZ6" s="70"/>
      <c r="GCA6" s="70"/>
      <c r="GCB6" s="70"/>
      <c r="GCC6" s="70"/>
      <c r="GCD6" s="70"/>
      <c r="GCE6" s="70"/>
      <c r="GCF6" s="70"/>
      <c r="GCG6" s="70"/>
      <c r="GCH6" s="70"/>
      <c r="GCI6" s="70"/>
      <c r="GCJ6" s="70"/>
      <c r="GCK6" s="70"/>
      <c r="GCL6" s="70"/>
      <c r="GCM6" s="70"/>
      <c r="GCN6" s="70"/>
      <c r="GCO6" s="70"/>
      <c r="GCP6" s="70"/>
      <c r="GCQ6" s="70"/>
      <c r="GCR6" s="70"/>
      <c r="GCS6" s="70"/>
      <c r="GCT6" s="70"/>
      <c r="GCU6" s="70"/>
      <c r="GCV6" s="70"/>
      <c r="GCW6" s="70"/>
      <c r="GCX6" s="70"/>
      <c r="GCY6" s="70"/>
      <c r="GCZ6" s="70"/>
      <c r="GDA6" s="70"/>
      <c r="GDB6" s="70"/>
      <c r="GDC6" s="70"/>
      <c r="GDD6" s="70"/>
      <c r="GDE6" s="70"/>
      <c r="GDF6" s="70"/>
      <c r="GDG6" s="70"/>
      <c r="GDH6" s="70"/>
      <c r="GDI6" s="70"/>
      <c r="GDJ6" s="70"/>
      <c r="GDK6" s="70"/>
      <c r="GDL6" s="70"/>
      <c r="GDM6" s="70"/>
      <c r="GDN6" s="70"/>
      <c r="GDO6" s="70"/>
      <c r="GDP6" s="70"/>
      <c r="GDQ6" s="70"/>
      <c r="GDR6" s="70"/>
      <c r="GDS6" s="70"/>
      <c r="GDT6" s="70"/>
      <c r="GDU6" s="70"/>
      <c r="GDV6" s="70"/>
      <c r="GDW6" s="70"/>
      <c r="GDX6" s="70"/>
      <c r="GDY6" s="70"/>
      <c r="GDZ6" s="70"/>
      <c r="GEA6" s="70"/>
      <c r="GEB6" s="70"/>
      <c r="GEC6" s="70"/>
      <c r="GED6" s="70"/>
      <c r="GEE6" s="70"/>
      <c r="GEF6" s="70"/>
      <c r="GEG6" s="70"/>
      <c r="GEH6" s="70"/>
      <c r="GEI6" s="70"/>
      <c r="GEJ6" s="70"/>
      <c r="GEK6" s="70"/>
      <c r="GEL6" s="70"/>
      <c r="GEM6" s="70"/>
      <c r="GEN6" s="70"/>
      <c r="GEO6" s="70"/>
      <c r="GEP6" s="70"/>
      <c r="GEQ6" s="70"/>
      <c r="GER6" s="70"/>
      <c r="GES6" s="70"/>
      <c r="GET6" s="70"/>
      <c r="GEU6" s="70"/>
      <c r="GEV6" s="70"/>
      <c r="GEW6" s="70"/>
      <c r="GEX6" s="70"/>
      <c r="GEY6" s="70"/>
      <c r="GEZ6" s="70"/>
      <c r="GFA6" s="70"/>
      <c r="GFB6" s="70"/>
      <c r="GFC6" s="70"/>
      <c r="GFD6" s="70"/>
      <c r="GFE6" s="70"/>
      <c r="GFF6" s="70"/>
      <c r="GFG6" s="70"/>
      <c r="GFH6" s="70"/>
      <c r="GFI6" s="70"/>
      <c r="GFJ6" s="70"/>
      <c r="GFK6" s="70"/>
      <c r="GFL6" s="70"/>
      <c r="GFM6" s="70"/>
      <c r="GFN6" s="70"/>
      <c r="GFO6" s="70"/>
      <c r="GFP6" s="70"/>
      <c r="GFQ6" s="70"/>
      <c r="GFR6" s="70"/>
      <c r="GFS6" s="70"/>
      <c r="GFT6" s="70"/>
      <c r="GFU6" s="70"/>
      <c r="GFV6" s="70"/>
      <c r="GFW6" s="70"/>
      <c r="GFX6" s="70"/>
      <c r="GFY6" s="70"/>
      <c r="GFZ6" s="70"/>
      <c r="GGA6" s="70"/>
      <c r="GGB6" s="70"/>
      <c r="GGC6" s="70"/>
      <c r="GGD6" s="70"/>
      <c r="GGE6" s="70"/>
      <c r="GGF6" s="70"/>
      <c r="GGG6" s="70"/>
      <c r="GGH6" s="70"/>
      <c r="GGI6" s="70"/>
      <c r="GGJ6" s="70"/>
      <c r="GGK6" s="70"/>
      <c r="GGL6" s="70"/>
      <c r="GGM6" s="70"/>
      <c r="GGN6" s="70"/>
      <c r="GGO6" s="70"/>
      <c r="GGP6" s="70"/>
      <c r="GGQ6" s="70"/>
      <c r="GGR6" s="70"/>
      <c r="GGS6" s="70"/>
      <c r="GGT6" s="70"/>
      <c r="GGU6" s="70"/>
      <c r="GGV6" s="70"/>
      <c r="GGW6" s="70"/>
      <c r="GGX6" s="70"/>
      <c r="GGY6" s="70"/>
      <c r="GGZ6" s="70"/>
      <c r="GHA6" s="70"/>
      <c r="GHB6" s="70"/>
      <c r="GHC6" s="70"/>
      <c r="GHD6" s="70"/>
      <c r="GHE6" s="70"/>
      <c r="GHF6" s="70"/>
      <c r="GHG6" s="70"/>
      <c r="GHH6" s="70"/>
      <c r="GHI6" s="70"/>
      <c r="GHJ6" s="70"/>
      <c r="GHK6" s="70"/>
      <c r="GHL6" s="70"/>
      <c r="GHM6" s="70"/>
      <c r="GHN6" s="70"/>
      <c r="GHO6" s="70"/>
      <c r="GHP6" s="70"/>
      <c r="GHQ6" s="70"/>
      <c r="GHR6" s="70"/>
      <c r="GHS6" s="70"/>
      <c r="GHT6" s="70"/>
      <c r="GHU6" s="70"/>
      <c r="GHV6" s="70"/>
      <c r="GHW6" s="70"/>
      <c r="GHX6" s="70"/>
      <c r="GHY6" s="70"/>
      <c r="GHZ6" s="70"/>
      <c r="GIA6" s="70"/>
      <c r="GIB6" s="70"/>
      <c r="GIC6" s="70"/>
      <c r="GID6" s="70"/>
      <c r="GIE6" s="70"/>
      <c r="GIF6" s="70"/>
      <c r="GIG6" s="70"/>
      <c r="GIH6" s="70"/>
      <c r="GII6" s="70"/>
      <c r="GIJ6" s="70"/>
      <c r="GIK6" s="70"/>
      <c r="GIL6" s="70"/>
      <c r="GIM6" s="70"/>
      <c r="GIN6" s="70"/>
      <c r="GIO6" s="70"/>
      <c r="GIP6" s="70"/>
      <c r="GIQ6" s="70"/>
      <c r="GIR6" s="70"/>
      <c r="GIS6" s="70"/>
      <c r="GIT6" s="70"/>
      <c r="GIU6" s="70"/>
      <c r="GIV6" s="70"/>
      <c r="GIW6" s="70"/>
      <c r="GIX6" s="70"/>
      <c r="GIY6" s="70"/>
      <c r="GIZ6" s="70"/>
      <c r="GJA6" s="70"/>
      <c r="GJB6" s="70"/>
      <c r="GJC6" s="70"/>
      <c r="GJD6" s="70"/>
      <c r="GJE6" s="70"/>
      <c r="GJF6" s="70"/>
      <c r="GJG6" s="70"/>
      <c r="GJH6" s="70"/>
      <c r="GJI6" s="70"/>
      <c r="GJJ6" s="70"/>
      <c r="GJK6" s="70"/>
      <c r="GJL6" s="70"/>
      <c r="GJM6" s="70"/>
      <c r="GJN6" s="70"/>
      <c r="GJO6" s="70"/>
      <c r="GJP6" s="70"/>
      <c r="GJQ6" s="70"/>
      <c r="GJR6" s="70"/>
      <c r="GJS6" s="70"/>
      <c r="GJT6" s="70"/>
      <c r="GJU6" s="70"/>
      <c r="GJV6" s="70"/>
      <c r="GJW6" s="70"/>
      <c r="GJX6" s="70"/>
      <c r="GJY6" s="70"/>
      <c r="GJZ6" s="70"/>
      <c r="GKA6" s="70"/>
      <c r="GKB6" s="70"/>
      <c r="GKC6" s="70"/>
      <c r="GKD6" s="70"/>
      <c r="GKE6" s="70"/>
      <c r="GKF6" s="70"/>
      <c r="GKG6" s="70"/>
      <c r="GKH6" s="70"/>
      <c r="GKI6" s="70"/>
      <c r="GKJ6" s="70"/>
      <c r="GKK6" s="70"/>
      <c r="GKL6" s="70"/>
      <c r="GKM6" s="70"/>
      <c r="GKN6" s="70"/>
      <c r="GKO6" s="70"/>
      <c r="GKP6" s="70"/>
      <c r="GKQ6" s="70"/>
      <c r="GKR6" s="70"/>
      <c r="GKS6" s="70"/>
      <c r="GKT6" s="70"/>
      <c r="GKU6" s="70"/>
      <c r="GKV6" s="70"/>
      <c r="GKW6" s="70"/>
      <c r="GKX6" s="70"/>
      <c r="GKY6" s="70"/>
      <c r="GKZ6" s="70"/>
      <c r="GLA6" s="70"/>
      <c r="GLB6" s="70"/>
      <c r="GLC6" s="70"/>
      <c r="GLD6" s="70"/>
      <c r="GLE6" s="70"/>
      <c r="GLF6" s="70"/>
      <c r="GLG6" s="70"/>
      <c r="GLH6" s="70"/>
      <c r="GLI6" s="70"/>
      <c r="GLJ6" s="70"/>
      <c r="GLK6" s="70"/>
      <c r="GLL6" s="70"/>
      <c r="GLM6" s="70"/>
      <c r="GLN6" s="70"/>
      <c r="GLO6" s="70"/>
      <c r="GLP6" s="70"/>
      <c r="GLQ6" s="70"/>
      <c r="GLR6" s="70"/>
      <c r="GLS6" s="70"/>
      <c r="GLT6" s="70"/>
      <c r="GLU6" s="70"/>
      <c r="GLV6" s="70"/>
      <c r="GLW6" s="70"/>
      <c r="GLX6" s="70"/>
      <c r="GLY6" s="70"/>
      <c r="GLZ6" s="70"/>
      <c r="GMA6" s="70"/>
      <c r="GMB6" s="70"/>
      <c r="GMC6" s="70"/>
      <c r="GMD6" s="70"/>
      <c r="GME6" s="70"/>
      <c r="GMF6" s="70"/>
      <c r="GMG6" s="70"/>
      <c r="GMH6" s="70"/>
      <c r="GMI6" s="70"/>
      <c r="GMJ6" s="70"/>
      <c r="GMK6" s="70"/>
      <c r="GML6" s="70"/>
      <c r="GMM6" s="70"/>
      <c r="GMN6" s="70"/>
      <c r="GMO6" s="70"/>
      <c r="GMP6" s="70"/>
      <c r="GMQ6" s="70"/>
      <c r="GMR6" s="70"/>
      <c r="GMS6" s="70"/>
      <c r="GMT6" s="70"/>
      <c r="GMU6" s="70"/>
      <c r="GMV6" s="70"/>
      <c r="GMW6" s="70"/>
      <c r="GMX6" s="70"/>
      <c r="GMY6" s="70"/>
      <c r="GMZ6" s="70"/>
      <c r="GNA6" s="70"/>
      <c r="GNB6" s="70"/>
      <c r="GNC6" s="70"/>
      <c r="GND6" s="70"/>
      <c r="GNE6" s="70"/>
      <c r="GNF6" s="70"/>
      <c r="GNG6" s="70"/>
      <c r="GNH6" s="70"/>
      <c r="GNI6" s="70"/>
      <c r="GNJ6" s="70"/>
      <c r="GNK6" s="70"/>
      <c r="GNL6" s="70"/>
      <c r="GNM6" s="70"/>
      <c r="GNN6" s="70"/>
      <c r="GNO6" s="70"/>
      <c r="GNP6" s="70"/>
      <c r="GNQ6" s="70"/>
      <c r="GNR6" s="70"/>
      <c r="GNS6" s="70"/>
      <c r="GNT6" s="70"/>
      <c r="GNU6" s="70"/>
      <c r="GNV6" s="70"/>
      <c r="GNW6" s="70"/>
      <c r="GNX6" s="70"/>
      <c r="GNY6" s="70"/>
      <c r="GNZ6" s="70"/>
      <c r="GOA6" s="70"/>
      <c r="GOB6" s="70"/>
      <c r="GOC6" s="70"/>
      <c r="GOD6" s="70"/>
      <c r="GOE6" s="70"/>
      <c r="GOF6" s="70"/>
      <c r="GOG6" s="70"/>
      <c r="GOH6" s="70"/>
      <c r="GOI6" s="70"/>
      <c r="GOJ6" s="70"/>
      <c r="GOK6" s="70"/>
      <c r="GOL6" s="70"/>
      <c r="GOM6" s="70"/>
      <c r="GON6" s="70"/>
      <c r="GOO6" s="70"/>
      <c r="GOP6" s="70"/>
      <c r="GOQ6" s="70"/>
      <c r="GOR6" s="70"/>
      <c r="GOS6" s="70"/>
      <c r="GOT6" s="70"/>
      <c r="GOU6" s="70"/>
      <c r="GOV6" s="70"/>
      <c r="GOW6" s="70"/>
      <c r="GOX6" s="70"/>
      <c r="GOY6" s="70"/>
      <c r="GOZ6" s="70"/>
      <c r="GPA6" s="70"/>
      <c r="GPB6" s="70"/>
      <c r="GPC6" s="70"/>
      <c r="GPD6" s="70"/>
      <c r="GPE6" s="70"/>
      <c r="GPF6" s="70"/>
      <c r="GPG6" s="70"/>
      <c r="GPH6" s="70"/>
      <c r="GPI6" s="70"/>
      <c r="GPJ6" s="70"/>
      <c r="GPK6" s="70"/>
      <c r="GPL6" s="70"/>
      <c r="GPM6" s="70"/>
      <c r="GPN6" s="70"/>
      <c r="GPO6" s="70"/>
      <c r="GPP6" s="70"/>
      <c r="GPQ6" s="70"/>
      <c r="GPR6" s="70"/>
      <c r="GPS6" s="70"/>
      <c r="GPT6" s="70"/>
      <c r="GPU6" s="70"/>
      <c r="GPV6" s="70"/>
      <c r="GPW6" s="70"/>
      <c r="GPX6" s="70"/>
      <c r="GPY6" s="70"/>
      <c r="GPZ6" s="70"/>
      <c r="GQA6" s="70"/>
      <c r="GQB6" s="70"/>
      <c r="GQC6" s="70"/>
      <c r="GQD6" s="70"/>
      <c r="GQE6" s="70"/>
      <c r="GQF6" s="70"/>
      <c r="GQG6" s="70"/>
      <c r="GQH6" s="70"/>
      <c r="GQI6" s="70"/>
      <c r="GQJ6" s="70"/>
      <c r="GQK6" s="70"/>
      <c r="GQL6" s="70"/>
      <c r="GQM6" s="70"/>
      <c r="GQN6" s="70"/>
      <c r="GQO6" s="70"/>
      <c r="GQP6" s="70"/>
      <c r="GQQ6" s="70"/>
      <c r="GQR6" s="70"/>
      <c r="GQS6" s="70"/>
      <c r="GQT6" s="70"/>
      <c r="GQU6" s="70"/>
      <c r="GQV6" s="70"/>
      <c r="GQW6" s="70"/>
      <c r="GQX6" s="70"/>
      <c r="GQY6" s="70"/>
      <c r="GQZ6" s="70"/>
      <c r="GRA6" s="70"/>
      <c r="GRB6" s="70"/>
      <c r="GRC6" s="70"/>
      <c r="GRD6" s="70"/>
      <c r="GRE6" s="70"/>
      <c r="GRF6" s="70"/>
      <c r="GRG6" s="70"/>
      <c r="GRH6" s="70"/>
      <c r="GRI6" s="70"/>
      <c r="GRJ6" s="70"/>
      <c r="GRK6" s="70"/>
      <c r="GRL6" s="70"/>
      <c r="GRM6" s="70"/>
      <c r="GRN6" s="70"/>
      <c r="GRO6" s="70"/>
      <c r="GRP6" s="70"/>
      <c r="GRQ6" s="70"/>
      <c r="GRR6" s="70"/>
      <c r="GRS6" s="70"/>
      <c r="GRT6" s="70"/>
      <c r="GRU6" s="70"/>
      <c r="GRV6" s="70"/>
      <c r="GRW6" s="70"/>
      <c r="GRX6" s="70"/>
      <c r="GRY6" s="70"/>
      <c r="GRZ6" s="70"/>
      <c r="GSA6" s="70"/>
      <c r="GSB6" s="70"/>
      <c r="GSC6" s="70"/>
      <c r="GSD6" s="70"/>
      <c r="GSE6" s="70"/>
      <c r="GSF6" s="70"/>
      <c r="GSG6" s="70"/>
      <c r="GSH6" s="70"/>
      <c r="GSI6" s="70"/>
      <c r="GSJ6" s="70"/>
      <c r="GSK6" s="70"/>
      <c r="GSL6" s="70"/>
      <c r="GSM6" s="70"/>
      <c r="GSN6" s="70"/>
      <c r="GSO6" s="70"/>
      <c r="GSP6" s="70"/>
      <c r="GSQ6" s="70"/>
      <c r="GSR6" s="70"/>
      <c r="GSS6" s="70"/>
      <c r="GST6" s="70"/>
      <c r="GSU6" s="70"/>
      <c r="GSV6" s="70"/>
      <c r="GSW6" s="70"/>
      <c r="GSX6" s="70"/>
      <c r="GSY6" s="70"/>
      <c r="GSZ6" s="70"/>
      <c r="GTA6" s="70"/>
      <c r="GTB6" s="70"/>
      <c r="GTC6" s="70"/>
      <c r="GTD6" s="70"/>
      <c r="GTE6" s="70"/>
      <c r="GTF6" s="70"/>
      <c r="GTG6" s="70"/>
      <c r="GTH6" s="70"/>
      <c r="GTI6" s="70"/>
      <c r="GTJ6" s="70"/>
      <c r="GTK6" s="70"/>
      <c r="GTL6" s="70"/>
      <c r="GTM6" s="70"/>
      <c r="GTN6" s="70"/>
      <c r="GTO6" s="70"/>
      <c r="GTP6" s="70"/>
      <c r="GTQ6" s="70"/>
      <c r="GTR6" s="70"/>
      <c r="GTS6" s="70"/>
      <c r="GTT6" s="70"/>
      <c r="GTU6" s="70"/>
      <c r="GTV6" s="70"/>
      <c r="GTW6" s="70"/>
      <c r="GTX6" s="70"/>
      <c r="GTY6" s="70"/>
      <c r="GTZ6" s="70"/>
      <c r="GUA6" s="70"/>
      <c r="GUB6" s="70"/>
      <c r="GUC6" s="70"/>
      <c r="GUD6" s="70"/>
      <c r="GUE6" s="70"/>
      <c r="GUF6" s="70"/>
      <c r="GUG6" s="70"/>
      <c r="GUH6" s="70"/>
      <c r="GUI6" s="70"/>
      <c r="GUJ6" s="70"/>
      <c r="GUK6" s="70"/>
      <c r="GUL6" s="70"/>
      <c r="GUM6" s="70"/>
      <c r="GUN6" s="70"/>
      <c r="GUO6" s="70"/>
      <c r="GUP6" s="70"/>
      <c r="GUQ6" s="70"/>
      <c r="GUR6" s="70"/>
      <c r="GUS6" s="70"/>
      <c r="GUT6" s="70"/>
      <c r="GUU6" s="70"/>
      <c r="GUV6" s="70"/>
      <c r="GUW6" s="70"/>
      <c r="GUX6" s="70"/>
      <c r="GUY6" s="70"/>
      <c r="GUZ6" s="70"/>
      <c r="GVA6" s="70"/>
      <c r="GVB6" s="70"/>
      <c r="GVC6" s="70"/>
      <c r="GVD6" s="70"/>
      <c r="GVE6" s="70"/>
      <c r="GVF6" s="70"/>
      <c r="GVG6" s="70"/>
      <c r="GVH6" s="70"/>
      <c r="GVI6" s="70"/>
      <c r="GVJ6" s="70"/>
      <c r="GVK6" s="70"/>
      <c r="GVL6" s="70"/>
      <c r="GVM6" s="70"/>
      <c r="GVN6" s="70"/>
      <c r="GVO6" s="70"/>
      <c r="GVP6" s="70"/>
      <c r="GVQ6" s="70"/>
      <c r="GVR6" s="70"/>
      <c r="GVS6" s="70"/>
      <c r="GVT6" s="70"/>
      <c r="GVU6" s="70"/>
      <c r="GVV6" s="70"/>
      <c r="GVW6" s="70"/>
      <c r="GVX6" s="70"/>
      <c r="GVY6" s="70"/>
      <c r="GVZ6" s="70"/>
      <c r="GWA6" s="70"/>
      <c r="GWB6" s="70"/>
      <c r="GWC6" s="70"/>
      <c r="GWD6" s="70"/>
      <c r="GWE6" s="70"/>
      <c r="GWF6" s="70"/>
      <c r="GWG6" s="70"/>
      <c r="GWH6" s="70"/>
      <c r="GWI6" s="70"/>
      <c r="GWJ6" s="70"/>
      <c r="GWK6" s="70"/>
      <c r="GWL6" s="70"/>
      <c r="GWM6" s="70"/>
      <c r="GWN6" s="70"/>
      <c r="GWO6" s="70"/>
      <c r="GWP6" s="70"/>
      <c r="GWQ6" s="70"/>
      <c r="GWR6" s="70"/>
      <c r="GWS6" s="70"/>
      <c r="GWT6" s="70"/>
      <c r="GWU6" s="70"/>
      <c r="GWV6" s="70"/>
      <c r="GWW6" s="70"/>
      <c r="GWX6" s="70"/>
      <c r="GWY6" s="70"/>
      <c r="GWZ6" s="70"/>
      <c r="GXA6" s="70"/>
      <c r="GXB6" s="70"/>
      <c r="GXC6" s="70"/>
      <c r="GXD6" s="70"/>
      <c r="GXE6" s="70"/>
      <c r="GXF6" s="70"/>
      <c r="GXG6" s="70"/>
      <c r="GXH6" s="70"/>
      <c r="GXI6" s="70"/>
      <c r="GXJ6" s="70"/>
      <c r="GXK6" s="70"/>
      <c r="GXL6" s="70"/>
      <c r="GXM6" s="70"/>
      <c r="GXN6" s="70"/>
      <c r="GXO6" s="70"/>
      <c r="GXP6" s="70"/>
      <c r="GXQ6" s="70"/>
      <c r="GXR6" s="70"/>
      <c r="GXS6" s="70"/>
      <c r="GXT6" s="70"/>
      <c r="GXU6" s="70"/>
      <c r="GXV6" s="70"/>
      <c r="GXW6" s="70"/>
      <c r="GXX6" s="70"/>
      <c r="GXY6" s="70"/>
      <c r="GXZ6" s="70"/>
      <c r="GYA6" s="70"/>
      <c r="GYB6" s="70"/>
      <c r="GYC6" s="70"/>
      <c r="GYD6" s="70"/>
      <c r="GYE6" s="70"/>
      <c r="GYF6" s="70"/>
      <c r="GYG6" s="70"/>
      <c r="GYH6" s="70"/>
      <c r="GYI6" s="70"/>
      <c r="GYJ6" s="70"/>
      <c r="GYK6" s="70"/>
      <c r="GYL6" s="70"/>
      <c r="GYM6" s="70"/>
      <c r="GYN6" s="70"/>
      <c r="GYO6" s="70"/>
      <c r="GYP6" s="70"/>
      <c r="GYQ6" s="70"/>
      <c r="GYR6" s="70"/>
      <c r="GYS6" s="70"/>
      <c r="GYT6" s="70"/>
      <c r="GYU6" s="70"/>
      <c r="GYV6" s="70"/>
      <c r="GYW6" s="70"/>
      <c r="GYX6" s="70"/>
      <c r="GYY6" s="70"/>
      <c r="GYZ6" s="70"/>
      <c r="GZA6" s="70"/>
      <c r="GZB6" s="70"/>
      <c r="GZC6" s="70"/>
      <c r="GZD6" s="70"/>
      <c r="GZE6" s="70"/>
      <c r="GZF6" s="70"/>
      <c r="GZG6" s="70"/>
      <c r="GZH6" s="70"/>
      <c r="GZI6" s="70"/>
      <c r="GZJ6" s="70"/>
      <c r="GZK6" s="70"/>
      <c r="GZL6" s="70"/>
      <c r="GZM6" s="70"/>
      <c r="GZN6" s="70"/>
      <c r="GZO6" s="70"/>
      <c r="GZP6" s="70"/>
      <c r="GZQ6" s="70"/>
      <c r="GZR6" s="70"/>
      <c r="GZS6" s="70"/>
      <c r="GZT6" s="70"/>
      <c r="GZU6" s="70"/>
      <c r="GZV6" s="70"/>
      <c r="GZW6" s="70"/>
      <c r="GZX6" s="70"/>
      <c r="GZY6" s="70"/>
      <c r="GZZ6" s="70"/>
      <c r="HAA6" s="70"/>
      <c r="HAB6" s="70"/>
      <c r="HAC6" s="70"/>
      <c r="HAD6" s="70"/>
      <c r="HAE6" s="70"/>
      <c r="HAF6" s="70"/>
      <c r="HAG6" s="70"/>
      <c r="HAH6" s="70"/>
      <c r="HAI6" s="70"/>
      <c r="HAJ6" s="70"/>
      <c r="HAK6" s="70"/>
      <c r="HAL6" s="70"/>
      <c r="HAM6" s="70"/>
      <c r="HAN6" s="70"/>
      <c r="HAO6" s="70"/>
      <c r="HAP6" s="70"/>
      <c r="HAQ6" s="70"/>
      <c r="HAR6" s="70"/>
      <c r="HAS6" s="70"/>
      <c r="HAT6" s="70"/>
      <c r="HAU6" s="70"/>
      <c r="HAV6" s="70"/>
      <c r="HAW6" s="70"/>
      <c r="HAX6" s="70"/>
      <c r="HAY6" s="70"/>
      <c r="HAZ6" s="70"/>
      <c r="HBA6" s="70"/>
      <c r="HBB6" s="70"/>
      <c r="HBC6" s="70"/>
      <c r="HBD6" s="70"/>
      <c r="HBE6" s="70"/>
      <c r="HBF6" s="70"/>
      <c r="HBG6" s="70"/>
      <c r="HBH6" s="70"/>
      <c r="HBI6" s="70"/>
      <c r="HBJ6" s="70"/>
      <c r="HBK6" s="70"/>
      <c r="HBL6" s="70"/>
      <c r="HBM6" s="70"/>
      <c r="HBN6" s="70"/>
      <c r="HBO6" s="70"/>
      <c r="HBP6" s="70"/>
      <c r="HBQ6" s="70"/>
      <c r="HBR6" s="70"/>
      <c r="HBS6" s="70"/>
      <c r="HBT6" s="70"/>
      <c r="HBU6" s="70"/>
      <c r="HBV6" s="70"/>
      <c r="HBW6" s="70"/>
      <c r="HBX6" s="70"/>
      <c r="HBY6" s="70"/>
      <c r="HBZ6" s="70"/>
      <c r="HCA6" s="70"/>
      <c r="HCB6" s="70"/>
      <c r="HCC6" s="70"/>
      <c r="HCD6" s="70"/>
      <c r="HCE6" s="70"/>
      <c r="HCF6" s="70"/>
      <c r="HCG6" s="70"/>
      <c r="HCH6" s="70"/>
      <c r="HCI6" s="70"/>
      <c r="HCJ6" s="70"/>
      <c r="HCK6" s="70"/>
      <c r="HCL6" s="70"/>
      <c r="HCM6" s="70"/>
      <c r="HCN6" s="70"/>
      <c r="HCO6" s="70"/>
      <c r="HCP6" s="70"/>
      <c r="HCQ6" s="70"/>
      <c r="HCR6" s="70"/>
      <c r="HCS6" s="70"/>
      <c r="HCT6" s="70"/>
      <c r="HCU6" s="70"/>
      <c r="HCV6" s="70"/>
      <c r="HCW6" s="70"/>
      <c r="HCX6" s="70"/>
      <c r="HCY6" s="70"/>
      <c r="HCZ6" s="70"/>
      <c r="HDA6" s="70"/>
      <c r="HDB6" s="70"/>
      <c r="HDC6" s="70"/>
      <c r="HDD6" s="70"/>
      <c r="HDE6" s="70"/>
      <c r="HDF6" s="70"/>
      <c r="HDG6" s="70"/>
      <c r="HDH6" s="70"/>
      <c r="HDI6" s="70"/>
      <c r="HDJ6" s="70"/>
      <c r="HDK6" s="70"/>
      <c r="HDL6" s="70"/>
      <c r="HDM6" s="70"/>
      <c r="HDN6" s="70"/>
      <c r="HDO6" s="70"/>
      <c r="HDP6" s="70"/>
      <c r="HDQ6" s="70"/>
      <c r="HDR6" s="70"/>
      <c r="HDS6" s="70"/>
      <c r="HDT6" s="70"/>
      <c r="HDU6" s="70"/>
      <c r="HDV6" s="70"/>
      <c r="HDW6" s="70"/>
      <c r="HDX6" s="70"/>
      <c r="HDY6" s="70"/>
      <c r="HDZ6" s="70"/>
      <c r="HEA6" s="70"/>
      <c r="HEB6" s="70"/>
      <c r="HEC6" s="70"/>
      <c r="HED6" s="70"/>
      <c r="HEE6" s="70"/>
      <c r="HEF6" s="70"/>
      <c r="HEG6" s="70"/>
      <c r="HEH6" s="70"/>
      <c r="HEI6" s="70"/>
      <c r="HEJ6" s="70"/>
      <c r="HEK6" s="70"/>
      <c r="HEL6" s="70"/>
      <c r="HEM6" s="70"/>
      <c r="HEN6" s="70"/>
      <c r="HEO6" s="70"/>
      <c r="HEP6" s="70"/>
      <c r="HEQ6" s="70"/>
      <c r="HER6" s="70"/>
      <c r="HES6" s="70"/>
      <c r="HET6" s="70"/>
      <c r="HEU6" s="70"/>
      <c r="HEV6" s="70"/>
      <c r="HEW6" s="70"/>
      <c r="HEX6" s="70"/>
      <c r="HEY6" s="70"/>
      <c r="HEZ6" s="70"/>
      <c r="HFA6" s="70"/>
      <c r="HFB6" s="70"/>
      <c r="HFC6" s="70"/>
      <c r="HFD6" s="70"/>
      <c r="HFE6" s="70"/>
      <c r="HFF6" s="70"/>
      <c r="HFG6" s="70"/>
      <c r="HFH6" s="70"/>
      <c r="HFI6" s="70"/>
      <c r="HFJ6" s="70"/>
      <c r="HFK6" s="70"/>
      <c r="HFL6" s="70"/>
      <c r="HFM6" s="70"/>
      <c r="HFN6" s="70"/>
      <c r="HFO6" s="70"/>
      <c r="HFP6" s="70"/>
      <c r="HFQ6" s="70"/>
      <c r="HFR6" s="70"/>
      <c r="HFS6" s="70"/>
      <c r="HFT6" s="70"/>
      <c r="HFU6" s="70"/>
      <c r="HFV6" s="70"/>
      <c r="HFW6" s="70"/>
      <c r="HFX6" s="70"/>
      <c r="HFY6" s="70"/>
      <c r="HFZ6" s="70"/>
      <c r="HGA6" s="70"/>
      <c r="HGB6" s="70"/>
      <c r="HGC6" s="70"/>
      <c r="HGD6" s="70"/>
      <c r="HGE6" s="70"/>
      <c r="HGF6" s="70"/>
      <c r="HGG6" s="70"/>
      <c r="HGH6" s="70"/>
      <c r="HGI6" s="70"/>
      <c r="HGJ6" s="70"/>
      <c r="HGK6" s="70"/>
      <c r="HGL6" s="70"/>
      <c r="HGM6" s="70"/>
      <c r="HGN6" s="70"/>
      <c r="HGO6" s="70"/>
      <c r="HGP6" s="70"/>
      <c r="HGQ6" s="70"/>
      <c r="HGR6" s="70"/>
      <c r="HGS6" s="70"/>
      <c r="HGT6" s="70"/>
      <c r="HGU6" s="70"/>
      <c r="HGV6" s="70"/>
      <c r="HGW6" s="70"/>
      <c r="HGX6" s="70"/>
      <c r="HGY6" s="70"/>
      <c r="HGZ6" s="70"/>
      <c r="HHA6" s="70"/>
      <c r="HHB6" s="70"/>
      <c r="HHC6" s="70"/>
      <c r="HHD6" s="70"/>
      <c r="HHE6" s="70"/>
      <c r="HHF6" s="70"/>
      <c r="HHG6" s="70"/>
      <c r="HHH6" s="70"/>
      <c r="HHI6" s="70"/>
      <c r="HHJ6" s="70"/>
      <c r="HHK6" s="70"/>
      <c r="HHL6" s="70"/>
      <c r="HHM6" s="70"/>
      <c r="HHN6" s="70"/>
      <c r="HHO6" s="70"/>
      <c r="HHP6" s="70"/>
      <c r="HHQ6" s="70"/>
      <c r="HHR6" s="70"/>
      <c r="HHS6" s="70"/>
      <c r="HHT6" s="70"/>
      <c r="HHU6" s="70"/>
      <c r="HHV6" s="70"/>
      <c r="HHW6" s="70"/>
      <c r="HHX6" s="70"/>
      <c r="HHY6" s="70"/>
      <c r="HHZ6" s="70"/>
      <c r="HIA6" s="70"/>
      <c r="HIB6" s="70"/>
      <c r="HIC6" s="70"/>
      <c r="HID6" s="70"/>
      <c r="HIE6" s="70"/>
      <c r="HIF6" s="70"/>
      <c r="HIG6" s="70"/>
      <c r="HIH6" s="70"/>
      <c r="HII6" s="70"/>
      <c r="HIJ6" s="70"/>
      <c r="HIK6" s="70"/>
      <c r="HIL6" s="70"/>
      <c r="HIM6" s="70"/>
      <c r="HIN6" s="70"/>
      <c r="HIO6" s="70"/>
      <c r="HIP6" s="70"/>
      <c r="HIQ6" s="70"/>
      <c r="HIR6" s="70"/>
      <c r="HIS6" s="70"/>
      <c r="HIT6" s="70"/>
      <c r="HIU6" s="70"/>
      <c r="HIV6" s="70"/>
      <c r="HIW6" s="70"/>
      <c r="HIX6" s="70"/>
      <c r="HIY6" s="70"/>
      <c r="HIZ6" s="70"/>
      <c r="HJA6" s="70"/>
      <c r="HJB6" s="70"/>
      <c r="HJC6" s="70"/>
      <c r="HJD6" s="70"/>
      <c r="HJE6" s="70"/>
      <c r="HJF6" s="70"/>
      <c r="HJG6" s="70"/>
      <c r="HJH6" s="70"/>
      <c r="HJI6" s="70"/>
      <c r="HJJ6" s="70"/>
      <c r="HJK6" s="70"/>
      <c r="HJL6" s="70"/>
      <c r="HJM6" s="70"/>
      <c r="HJN6" s="70"/>
      <c r="HJO6" s="70"/>
      <c r="HJP6" s="70"/>
      <c r="HJQ6" s="70"/>
      <c r="HJR6" s="70"/>
      <c r="HJS6" s="70"/>
      <c r="HJT6" s="70"/>
      <c r="HJU6" s="70"/>
      <c r="HJV6" s="70"/>
      <c r="HJW6" s="70"/>
      <c r="HJX6" s="70"/>
      <c r="HJY6" s="70"/>
      <c r="HJZ6" s="70"/>
      <c r="HKA6" s="70"/>
      <c r="HKB6" s="70"/>
      <c r="HKC6" s="70"/>
      <c r="HKD6" s="70"/>
      <c r="HKE6" s="70"/>
      <c r="HKF6" s="70"/>
      <c r="HKG6" s="70"/>
      <c r="HKH6" s="70"/>
      <c r="HKI6" s="70"/>
      <c r="HKJ6" s="70"/>
      <c r="HKK6" s="70"/>
      <c r="HKL6" s="70"/>
      <c r="HKM6" s="70"/>
      <c r="HKN6" s="70"/>
      <c r="HKO6" s="70"/>
      <c r="HKP6" s="70"/>
      <c r="HKQ6" s="70"/>
      <c r="HKR6" s="70"/>
      <c r="HKS6" s="70"/>
      <c r="HKT6" s="70"/>
      <c r="HKU6" s="70"/>
      <c r="HKV6" s="70"/>
      <c r="HKW6" s="70"/>
      <c r="HKX6" s="70"/>
      <c r="HKY6" s="70"/>
      <c r="HKZ6" s="70"/>
      <c r="HLA6" s="70"/>
      <c r="HLB6" s="70"/>
      <c r="HLC6" s="70"/>
      <c r="HLD6" s="70"/>
      <c r="HLE6" s="70"/>
      <c r="HLF6" s="70"/>
      <c r="HLG6" s="70"/>
      <c r="HLH6" s="70"/>
      <c r="HLI6" s="70"/>
      <c r="HLJ6" s="70"/>
      <c r="HLK6" s="70"/>
      <c r="HLL6" s="70"/>
      <c r="HLM6" s="70"/>
      <c r="HLN6" s="70"/>
      <c r="HLO6" s="70"/>
      <c r="HLP6" s="70"/>
      <c r="HLQ6" s="70"/>
      <c r="HLR6" s="70"/>
      <c r="HLS6" s="70"/>
      <c r="HLT6" s="70"/>
      <c r="HLU6" s="70"/>
      <c r="HLV6" s="70"/>
      <c r="HLW6" s="70"/>
      <c r="HLX6" s="70"/>
      <c r="HLY6" s="70"/>
      <c r="HLZ6" s="70"/>
      <c r="HMA6" s="70"/>
      <c r="HMB6" s="70"/>
      <c r="HMC6" s="70"/>
      <c r="HMD6" s="70"/>
      <c r="HME6" s="70"/>
      <c r="HMF6" s="70"/>
      <c r="HMG6" s="70"/>
      <c r="HMH6" s="70"/>
      <c r="HMI6" s="70"/>
      <c r="HMJ6" s="70"/>
      <c r="HMK6" s="70"/>
      <c r="HML6" s="70"/>
      <c r="HMM6" s="70"/>
      <c r="HMN6" s="70"/>
      <c r="HMO6" s="70"/>
      <c r="HMP6" s="70"/>
      <c r="HMQ6" s="70"/>
      <c r="HMR6" s="70"/>
      <c r="HMS6" s="70"/>
      <c r="HMT6" s="70"/>
      <c r="HMU6" s="70"/>
      <c r="HMV6" s="70"/>
      <c r="HMW6" s="70"/>
      <c r="HMX6" s="70"/>
      <c r="HMY6" s="70"/>
      <c r="HMZ6" s="70"/>
      <c r="HNA6" s="70"/>
      <c r="HNB6" s="70"/>
      <c r="HNC6" s="70"/>
      <c r="HND6" s="70"/>
      <c r="HNE6" s="70"/>
      <c r="HNF6" s="70"/>
      <c r="HNG6" s="70"/>
      <c r="HNH6" s="70"/>
      <c r="HNI6" s="70"/>
      <c r="HNJ6" s="70"/>
      <c r="HNK6" s="70"/>
      <c r="HNL6" s="70"/>
      <c r="HNM6" s="70"/>
      <c r="HNN6" s="70"/>
      <c r="HNO6" s="70"/>
      <c r="HNP6" s="70"/>
      <c r="HNQ6" s="70"/>
      <c r="HNR6" s="70"/>
      <c r="HNS6" s="70"/>
      <c r="HNT6" s="70"/>
      <c r="HNU6" s="70"/>
      <c r="HNV6" s="70"/>
      <c r="HNW6" s="70"/>
      <c r="HNX6" s="70"/>
      <c r="HNY6" s="70"/>
      <c r="HNZ6" s="70"/>
      <c r="HOA6" s="70"/>
      <c r="HOB6" s="70"/>
      <c r="HOC6" s="70"/>
      <c r="HOD6" s="70"/>
      <c r="HOE6" s="70"/>
      <c r="HOF6" s="70"/>
      <c r="HOG6" s="70"/>
      <c r="HOH6" s="70"/>
      <c r="HOI6" s="70"/>
      <c r="HOJ6" s="70"/>
      <c r="HOK6" s="70"/>
      <c r="HOL6" s="70"/>
      <c r="HOM6" s="70"/>
      <c r="HON6" s="70"/>
      <c r="HOO6" s="70"/>
      <c r="HOP6" s="70"/>
      <c r="HOQ6" s="70"/>
      <c r="HOR6" s="70"/>
      <c r="HOS6" s="70"/>
      <c r="HOT6" s="70"/>
      <c r="HOU6" s="70"/>
      <c r="HOV6" s="70"/>
      <c r="HOW6" s="70"/>
      <c r="HOX6" s="70"/>
      <c r="HOY6" s="70"/>
      <c r="HOZ6" s="70"/>
      <c r="HPA6" s="70"/>
      <c r="HPB6" s="70"/>
      <c r="HPC6" s="70"/>
      <c r="HPD6" s="70"/>
      <c r="HPE6" s="70"/>
      <c r="HPF6" s="70"/>
      <c r="HPG6" s="70"/>
      <c r="HPH6" s="70"/>
      <c r="HPI6" s="70"/>
      <c r="HPJ6" s="70"/>
      <c r="HPK6" s="70"/>
      <c r="HPL6" s="70"/>
      <c r="HPM6" s="70"/>
      <c r="HPN6" s="70"/>
      <c r="HPO6" s="70"/>
      <c r="HPP6" s="70"/>
      <c r="HPQ6" s="70"/>
      <c r="HPR6" s="70"/>
      <c r="HPS6" s="70"/>
      <c r="HPT6" s="70"/>
      <c r="HPU6" s="70"/>
      <c r="HPV6" s="70"/>
      <c r="HPW6" s="70"/>
      <c r="HPX6" s="70"/>
      <c r="HPY6" s="70"/>
      <c r="HPZ6" s="70"/>
      <c r="HQA6" s="70"/>
      <c r="HQB6" s="70"/>
      <c r="HQC6" s="70"/>
      <c r="HQD6" s="70"/>
      <c r="HQE6" s="70"/>
      <c r="HQF6" s="70"/>
      <c r="HQG6" s="70"/>
      <c r="HQH6" s="70"/>
      <c r="HQI6" s="70"/>
      <c r="HQJ6" s="70"/>
      <c r="HQK6" s="70"/>
      <c r="HQL6" s="70"/>
      <c r="HQM6" s="70"/>
      <c r="HQN6" s="70"/>
      <c r="HQO6" s="70"/>
      <c r="HQP6" s="70"/>
      <c r="HQQ6" s="70"/>
      <c r="HQR6" s="70"/>
      <c r="HQS6" s="70"/>
      <c r="HQT6" s="70"/>
      <c r="HQU6" s="70"/>
      <c r="HQV6" s="70"/>
      <c r="HQW6" s="70"/>
      <c r="HQX6" s="70"/>
      <c r="HQY6" s="70"/>
      <c r="HQZ6" s="70"/>
      <c r="HRA6" s="70"/>
      <c r="HRB6" s="70"/>
      <c r="HRC6" s="70"/>
      <c r="HRD6" s="70"/>
      <c r="HRE6" s="70"/>
      <c r="HRF6" s="70"/>
      <c r="HRG6" s="70"/>
      <c r="HRH6" s="70"/>
      <c r="HRI6" s="70"/>
      <c r="HRJ6" s="70"/>
      <c r="HRK6" s="70"/>
      <c r="HRL6" s="70"/>
      <c r="HRM6" s="70"/>
      <c r="HRN6" s="70"/>
      <c r="HRO6" s="70"/>
      <c r="HRP6" s="70"/>
      <c r="HRQ6" s="70"/>
      <c r="HRR6" s="70"/>
      <c r="HRS6" s="70"/>
      <c r="HRT6" s="70"/>
      <c r="HRU6" s="70"/>
      <c r="HRV6" s="70"/>
      <c r="HRW6" s="70"/>
      <c r="HRX6" s="70"/>
      <c r="HRY6" s="70"/>
      <c r="HRZ6" s="70"/>
      <c r="HSA6" s="70"/>
      <c r="HSB6" s="70"/>
      <c r="HSC6" s="70"/>
      <c r="HSD6" s="70"/>
      <c r="HSE6" s="70"/>
      <c r="HSF6" s="70"/>
      <c r="HSG6" s="70"/>
      <c r="HSH6" s="70"/>
      <c r="HSI6" s="70"/>
      <c r="HSJ6" s="70"/>
      <c r="HSK6" s="70"/>
      <c r="HSL6" s="70"/>
      <c r="HSM6" s="70"/>
      <c r="HSN6" s="70"/>
      <c r="HSO6" s="70"/>
      <c r="HSP6" s="70"/>
      <c r="HSQ6" s="70"/>
      <c r="HSR6" s="70"/>
      <c r="HSS6" s="70"/>
      <c r="HST6" s="70"/>
      <c r="HSU6" s="70"/>
      <c r="HSV6" s="70"/>
      <c r="HSW6" s="70"/>
      <c r="HSX6" s="70"/>
      <c r="HSY6" s="70"/>
      <c r="HSZ6" s="70"/>
      <c r="HTA6" s="70"/>
      <c r="HTB6" s="70"/>
      <c r="HTC6" s="70"/>
      <c r="HTD6" s="70"/>
      <c r="HTE6" s="70"/>
      <c r="HTF6" s="70"/>
      <c r="HTG6" s="70"/>
      <c r="HTH6" s="70"/>
      <c r="HTI6" s="70"/>
      <c r="HTJ6" s="70"/>
      <c r="HTK6" s="70"/>
      <c r="HTL6" s="70"/>
      <c r="HTM6" s="70"/>
      <c r="HTN6" s="70"/>
      <c r="HTO6" s="70"/>
      <c r="HTP6" s="70"/>
      <c r="HTQ6" s="70"/>
      <c r="HTR6" s="70"/>
      <c r="HTS6" s="70"/>
      <c r="HTT6" s="70"/>
      <c r="HTU6" s="70"/>
      <c r="HTV6" s="70"/>
      <c r="HTW6" s="70"/>
      <c r="HTX6" s="70"/>
      <c r="HTY6" s="70"/>
      <c r="HTZ6" s="70"/>
      <c r="HUA6" s="70"/>
      <c r="HUB6" s="70"/>
      <c r="HUC6" s="70"/>
      <c r="HUD6" s="70"/>
      <c r="HUE6" s="70"/>
      <c r="HUF6" s="70"/>
      <c r="HUG6" s="70"/>
      <c r="HUH6" s="70"/>
      <c r="HUI6" s="70"/>
      <c r="HUJ6" s="70"/>
      <c r="HUK6" s="70"/>
      <c r="HUL6" s="70"/>
      <c r="HUM6" s="70"/>
      <c r="HUN6" s="70"/>
      <c r="HUO6" s="70"/>
      <c r="HUP6" s="70"/>
      <c r="HUQ6" s="70"/>
      <c r="HUR6" s="70"/>
      <c r="HUS6" s="70"/>
      <c r="HUT6" s="70"/>
      <c r="HUU6" s="70"/>
      <c r="HUV6" s="70"/>
      <c r="HUW6" s="70"/>
      <c r="HUX6" s="70"/>
      <c r="HUY6" s="70"/>
      <c r="HUZ6" s="70"/>
      <c r="HVA6" s="70"/>
      <c r="HVB6" s="70"/>
      <c r="HVC6" s="70"/>
      <c r="HVD6" s="70"/>
      <c r="HVE6" s="70"/>
      <c r="HVF6" s="70"/>
      <c r="HVG6" s="70"/>
      <c r="HVH6" s="70"/>
      <c r="HVI6" s="70"/>
      <c r="HVJ6" s="70"/>
      <c r="HVK6" s="70"/>
      <c r="HVL6" s="70"/>
      <c r="HVM6" s="70"/>
      <c r="HVN6" s="70"/>
      <c r="HVO6" s="70"/>
      <c r="HVP6" s="70"/>
      <c r="HVQ6" s="70"/>
      <c r="HVR6" s="70"/>
      <c r="HVS6" s="70"/>
      <c r="HVT6" s="70"/>
      <c r="HVU6" s="70"/>
      <c r="HVV6" s="70"/>
      <c r="HVW6" s="70"/>
      <c r="HVX6" s="70"/>
      <c r="HVY6" s="70"/>
      <c r="HVZ6" s="70"/>
      <c r="HWA6" s="70"/>
      <c r="HWB6" s="70"/>
      <c r="HWC6" s="70"/>
      <c r="HWD6" s="70"/>
      <c r="HWE6" s="70"/>
      <c r="HWF6" s="70"/>
      <c r="HWG6" s="70"/>
      <c r="HWH6" s="70"/>
      <c r="HWI6" s="70"/>
      <c r="HWJ6" s="70"/>
      <c r="HWK6" s="70"/>
      <c r="HWL6" s="70"/>
      <c r="HWM6" s="70"/>
      <c r="HWN6" s="70"/>
      <c r="HWO6" s="70"/>
      <c r="HWP6" s="70"/>
      <c r="HWQ6" s="70"/>
      <c r="HWR6" s="70"/>
      <c r="HWS6" s="70"/>
      <c r="HWT6" s="70"/>
      <c r="HWU6" s="70"/>
      <c r="HWV6" s="70"/>
      <c r="HWW6" s="70"/>
      <c r="HWX6" s="70"/>
      <c r="HWY6" s="70"/>
      <c r="HWZ6" s="70"/>
      <c r="HXA6" s="70"/>
      <c r="HXB6" s="70"/>
      <c r="HXC6" s="70"/>
      <c r="HXD6" s="70"/>
      <c r="HXE6" s="70"/>
      <c r="HXF6" s="70"/>
      <c r="HXG6" s="70"/>
      <c r="HXH6" s="70"/>
      <c r="HXI6" s="70"/>
      <c r="HXJ6" s="70"/>
      <c r="HXK6" s="70"/>
      <c r="HXL6" s="70"/>
      <c r="HXM6" s="70"/>
      <c r="HXN6" s="70"/>
      <c r="HXO6" s="70"/>
      <c r="HXP6" s="70"/>
      <c r="HXQ6" s="70"/>
      <c r="HXR6" s="70"/>
      <c r="HXS6" s="70"/>
      <c r="HXT6" s="70"/>
      <c r="HXU6" s="70"/>
      <c r="HXV6" s="70"/>
      <c r="HXW6" s="70"/>
      <c r="HXX6" s="70"/>
      <c r="HXY6" s="70"/>
      <c r="HXZ6" s="70"/>
      <c r="HYA6" s="70"/>
      <c r="HYB6" s="70"/>
      <c r="HYC6" s="70"/>
      <c r="HYD6" s="70"/>
      <c r="HYE6" s="70"/>
      <c r="HYF6" s="70"/>
      <c r="HYG6" s="70"/>
      <c r="HYH6" s="70"/>
      <c r="HYI6" s="70"/>
      <c r="HYJ6" s="70"/>
      <c r="HYK6" s="70"/>
      <c r="HYL6" s="70"/>
      <c r="HYM6" s="70"/>
      <c r="HYN6" s="70"/>
      <c r="HYO6" s="70"/>
      <c r="HYP6" s="70"/>
      <c r="HYQ6" s="70"/>
      <c r="HYR6" s="70"/>
      <c r="HYS6" s="70"/>
      <c r="HYT6" s="70"/>
      <c r="HYU6" s="70"/>
      <c r="HYV6" s="70"/>
      <c r="HYW6" s="70"/>
      <c r="HYX6" s="70"/>
      <c r="HYY6" s="70"/>
      <c r="HYZ6" s="70"/>
      <c r="HZA6" s="70"/>
      <c r="HZB6" s="70"/>
      <c r="HZC6" s="70"/>
      <c r="HZD6" s="70"/>
      <c r="HZE6" s="70"/>
      <c r="HZF6" s="70"/>
      <c r="HZG6" s="70"/>
      <c r="HZH6" s="70"/>
      <c r="HZI6" s="70"/>
      <c r="HZJ6" s="70"/>
      <c r="HZK6" s="70"/>
      <c r="HZL6" s="70"/>
      <c r="HZM6" s="70"/>
      <c r="HZN6" s="70"/>
      <c r="HZO6" s="70"/>
      <c r="HZP6" s="70"/>
      <c r="HZQ6" s="70"/>
      <c r="HZR6" s="70"/>
      <c r="HZS6" s="70"/>
      <c r="HZT6" s="70"/>
      <c r="HZU6" s="70"/>
      <c r="HZV6" s="70"/>
      <c r="HZW6" s="70"/>
      <c r="HZX6" s="70"/>
      <c r="HZY6" s="70"/>
      <c r="HZZ6" s="70"/>
      <c r="IAA6" s="70"/>
      <c r="IAB6" s="70"/>
      <c r="IAC6" s="70"/>
      <c r="IAD6" s="70"/>
      <c r="IAE6" s="70"/>
      <c r="IAF6" s="70"/>
      <c r="IAG6" s="70"/>
      <c r="IAH6" s="70"/>
      <c r="IAI6" s="70"/>
      <c r="IAJ6" s="70"/>
      <c r="IAK6" s="70"/>
      <c r="IAL6" s="70"/>
      <c r="IAM6" s="70"/>
      <c r="IAN6" s="70"/>
      <c r="IAO6" s="70"/>
      <c r="IAP6" s="70"/>
      <c r="IAQ6" s="70"/>
      <c r="IAR6" s="70"/>
      <c r="IAS6" s="70"/>
      <c r="IAT6" s="70"/>
      <c r="IAU6" s="70"/>
      <c r="IAV6" s="70"/>
      <c r="IAW6" s="70"/>
      <c r="IAX6" s="70"/>
      <c r="IAY6" s="70"/>
      <c r="IAZ6" s="70"/>
      <c r="IBA6" s="70"/>
      <c r="IBB6" s="70"/>
      <c r="IBC6" s="70"/>
      <c r="IBD6" s="70"/>
      <c r="IBE6" s="70"/>
      <c r="IBF6" s="70"/>
      <c r="IBG6" s="70"/>
      <c r="IBH6" s="70"/>
      <c r="IBI6" s="70"/>
      <c r="IBJ6" s="70"/>
      <c r="IBK6" s="70"/>
      <c r="IBL6" s="70"/>
      <c r="IBM6" s="70"/>
      <c r="IBN6" s="70"/>
      <c r="IBO6" s="70"/>
      <c r="IBP6" s="70"/>
      <c r="IBQ6" s="70"/>
      <c r="IBR6" s="70"/>
      <c r="IBS6" s="70"/>
      <c r="IBT6" s="70"/>
      <c r="IBU6" s="70"/>
      <c r="IBV6" s="70"/>
      <c r="IBW6" s="70"/>
      <c r="IBX6" s="70"/>
      <c r="IBY6" s="70"/>
      <c r="IBZ6" s="70"/>
      <c r="ICA6" s="70"/>
      <c r="ICB6" s="70"/>
      <c r="ICC6" s="70"/>
      <c r="ICD6" s="70"/>
      <c r="ICE6" s="70"/>
      <c r="ICF6" s="70"/>
      <c r="ICG6" s="70"/>
      <c r="ICH6" s="70"/>
      <c r="ICI6" s="70"/>
      <c r="ICJ6" s="70"/>
      <c r="ICK6" s="70"/>
      <c r="ICL6" s="70"/>
      <c r="ICM6" s="70"/>
      <c r="ICN6" s="70"/>
      <c r="ICO6" s="70"/>
      <c r="ICP6" s="70"/>
      <c r="ICQ6" s="70"/>
      <c r="ICR6" s="70"/>
      <c r="ICS6" s="70"/>
      <c r="ICT6" s="70"/>
      <c r="ICU6" s="70"/>
      <c r="ICV6" s="70"/>
      <c r="ICW6" s="70"/>
      <c r="ICX6" s="70"/>
      <c r="ICY6" s="70"/>
      <c r="ICZ6" s="70"/>
      <c r="IDA6" s="70"/>
      <c r="IDB6" s="70"/>
      <c r="IDC6" s="70"/>
      <c r="IDD6" s="70"/>
      <c r="IDE6" s="70"/>
      <c r="IDF6" s="70"/>
      <c r="IDG6" s="70"/>
      <c r="IDH6" s="70"/>
      <c r="IDI6" s="70"/>
      <c r="IDJ6" s="70"/>
      <c r="IDK6" s="70"/>
      <c r="IDL6" s="70"/>
      <c r="IDM6" s="70"/>
      <c r="IDN6" s="70"/>
      <c r="IDO6" s="70"/>
      <c r="IDP6" s="70"/>
      <c r="IDQ6" s="70"/>
      <c r="IDR6" s="70"/>
      <c r="IDS6" s="70"/>
      <c r="IDT6" s="70"/>
      <c r="IDU6" s="70"/>
      <c r="IDV6" s="70"/>
      <c r="IDW6" s="70"/>
      <c r="IDX6" s="70"/>
      <c r="IDY6" s="70"/>
      <c r="IDZ6" s="70"/>
      <c r="IEA6" s="70"/>
      <c r="IEB6" s="70"/>
      <c r="IEC6" s="70"/>
      <c r="IED6" s="70"/>
      <c r="IEE6" s="70"/>
      <c r="IEF6" s="70"/>
      <c r="IEG6" s="70"/>
      <c r="IEH6" s="70"/>
      <c r="IEI6" s="70"/>
      <c r="IEJ6" s="70"/>
      <c r="IEK6" s="70"/>
      <c r="IEL6" s="70"/>
      <c r="IEM6" s="70"/>
      <c r="IEN6" s="70"/>
      <c r="IEO6" s="70"/>
      <c r="IEP6" s="70"/>
      <c r="IEQ6" s="70"/>
      <c r="IER6" s="70"/>
      <c r="IES6" s="70"/>
      <c r="IET6" s="70"/>
      <c r="IEU6" s="70"/>
      <c r="IEV6" s="70"/>
      <c r="IEW6" s="70"/>
      <c r="IEX6" s="70"/>
      <c r="IEY6" s="70"/>
      <c r="IEZ6" s="70"/>
      <c r="IFA6" s="70"/>
      <c r="IFB6" s="70"/>
      <c r="IFC6" s="70"/>
      <c r="IFD6" s="70"/>
      <c r="IFE6" s="70"/>
      <c r="IFF6" s="70"/>
      <c r="IFG6" s="70"/>
      <c r="IFH6" s="70"/>
      <c r="IFI6" s="70"/>
      <c r="IFJ6" s="70"/>
      <c r="IFK6" s="70"/>
      <c r="IFL6" s="70"/>
      <c r="IFM6" s="70"/>
      <c r="IFN6" s="70"/>
      <c r="IFO6" s="70"/>
      <c r="IFP6" s="70"/>
      <c r="IFQ6" s="70"/>
      <c r="IFR6" s="70"/>
      <c r="IFS6" s="70"/>
      <c r="IFT6" s="70"/>
      <c r="IFU6" s="70"/>
      <c r="IFV6" s="70"/>
      <c r="IFW6" s="70"/>
      <c r="IFX6" s="70"/>
      <c r="IFY6" s="70"/>
      <c r="IFZ6" s="70"/>
      <c r="IGA6" s="70"/>
      <c r="IGB6" s="70"/>
      <c r="IGC6" s="70"/>
      <c r="IGD6" s="70"/>
      <c r="IGE6" s="70"/>
      <c r="IGF6" s="70"/>
      <c r="IGG6" s="70"/>
      <c r="IGH6" s="70"/>
      <c r="IGI6" s="70"/>
      <c r="IGJ6" s="70"/>
      <c r="IGK6" s="70"/>
      <c r="IGL6" s="70"/>
      <c r="IGM6" s="70"/>
      <c r="IGN6" s="70"/>
      <c r="IGO6" s="70"/>
      <c r="IGP6" s="70"/>
      <c r="IGQ6" s="70"/>
      <c r="IGR6" s="70"/>
      <c r="IGS6" s="70"/>
      <c r="IGT6" s="70"/>
      <c r="IGU6" s="70"/>
      <c r="IGV6" s="70"/>
      <c r="IGW6" s="70"/>
      <c r="IGX6" s="70"/>
      <c r="IGY6" s="70"/>
      <c r="IGZ6" s="70"/>
      <c r="IHA6" s="70"/>
      <c r="IHB6" s="70"/>
      <c r="IHC6" s="70"/>
      <c r="IHD6" s="70"/>
      <c r="IHE6" s="70"/>
      <c r="IHF6" s="70"/>
      <c r="IHG6" s="70"/>
      <c r="IHH6" s="70"/>
      <c r="IHI6" s="70"/>
      <c r="IHJ6" s="70"/>
      <c r="IHK6" s="70"/>
      <c r="IHL6" s="70"/>
      <c r="IHM6" s="70"/>
      <c r="IHN6" s="70"/>
      <c r="IHO6" s="70"/>
      <c r="IHP6" s="70"/>
      <c r="IHQ6" s="70"/>
      <c r="IHR6" s="70"/>
      <c r="IHS6" s="70"/>
      <c r="IHT6" s="70"/>
      <c r="IHU6" s="70"/>
      <c r="IHV6" s="70"/>
      <c r="IHW6" s="70"/>
      <c r="IHX6" s="70"/>
      <c r="IHY6" s="70"/>
      <c r="IHZ6" s="70"/>
      <c r="IIA6" s="70"/>
      <c r="IIB6" s="70"/>
      <c r="IIC6" s="70"/>
      <c r="IID6" s="70"/>
      <c r="IIE6" s="70"/>
      <c r="IIF6" s="70"/>
      <c r="IIG6" s="70"/>
      <c r="IIH6" s="70"/>
      <c r="III6" s="70"/>
      <c r="IIJ6" s="70"/>
      <c r="IIK6" s="70"/>
      <c r="IIL6" s="70"/>
      <c r="IIM6" s="70"/>
      <c r="IIN6" s="70"/>
      <c r="IIO6" s="70"/>
      <c r="IIP6" s="70"/>
      <c r="IIQ6" s="70"/>
      <c r="IIR6" s="70"/>
      <c r="IIS6" s="70"/>
      <c r="IIT6" s="70"/>
      <c r="IIU6" s="70"/>
      <c r="IIV6" s="70"/>
      <c r="IIW6" s="70"/>
      <c r="IIX6" s="70"/>
      <c r="IIY6" s="70"/>
      <c r="IIZ6" s="70"/>
      <c r="IJA6" s="70"/>
      <c r="IJB6" s="70"/>
      <c r="IJC6" s="70"/>
      <c r="IJD6" s="70"/>
      <c r="IJE6" s="70"/>
      <c r="IJF6" s="70"/>
      <c r="IJG6" s="70"/>
      <c r="IJH6" s="70"/>
      <c r="IJI6" s="70"/>
      <c r="IJJ6" s="70"/>
      <c r="IJK6" s="70"/>
      <c r="IJL6" s="70"/>
      <c r="IJM6" s="70"/>
      <c r="IJN6" s="70"/>
      <c r="IJO6" s="70"/>
      <c r="IJP6" s="70"/>
      <c r="IJQ6" s="70"/>
      <c r="IJR6" s="70"/>
      <c r="IJS6" s="70"/>
      <c r="IJT6" s="70"/>
      <c r="IJU6" s="70"/>
      <c r="IJV6" s="70"/>
      <c r="IJW6" s="70"/>
      <c r="IJX6" s="70"/>
      <c r="IJY6" s="70"/>
      <c r="IJZ6" s="70"/>
      <c r="IKA6" s="70"/>
      <c r="IKB6" s="70"/>
      <c r="IKC6" s="70"/>
      <c r="IKD6" s="70"/>
      <c r="IKE6" s="70"/>
      <c r="IKF6" s="70"/>
      <c r="IKG6" s="70"/>
      <c r="IKH6" s="70"/>
      <c r="IKI6" s="70"/>
      <c r="IKJ6" s="70"/>
      <c r="IKK6" s="70"/>
      <c r="IKL6" s="70"/>
      <c r="IKM6" s="70"/>
      <c r="IKN6" s="70"/>
      <c r="IKO6" s="70"/>
      <c r="IKP6" s="70"/>
      <c r="IKQ6" s="70"/>
      <c r="IKR6" s="70"/>
      <c r="IKS6" s="70"/>
      <c r="IKT6" s="70"/>
      <c r="IKU6" s="70"/>
      <c r="IKV6" s="70"/>
      <c r="IKW6" s="70"/>
      <c r="IKX6" s="70"/>
      <c r="IKY6" s="70"/>
      <c r="IKZ6" s="70"/>
      <c r="ILA6" s="70"/>
      <c r="ILB6" s="70"/>
      <c r="ILC6" s="70"/>
      <c r="ILD6" s="70"/>
      <c r="ILE6" s="70"/>
      <c r="ILF6" s="70"/>
      <c r="ILG6" s="70"/>
      <c r="ILH6" s="70"/>
      <c r="ILI6" s="70"/>
      <c r="ILJ6" s="70"/>
      <c r="ILK6" s="70"/>
      <c r="ILL6" s="70"/>
      <c r="ILM6" s="70"/>
      <c r="ILN6" s="70"/>
      <c r="ILO6" s="70"/>
      <c r="ILP6" s="70"/>
      <c r="ILQ6" s="70"/>
      <c r="ILR6" s="70"/>
      <c r="ILS6" s="70"/>
      <c r="ILT6" s="70"/>
      <c r="ILU6" s="70"/>
      <c r="ILV6" s="70"/>
      <c r="ILW6" s="70"/>
      <c r="ILX6" s="70"/>
      <c r="ILY6" s="70"/>
      <c r="ILZ6" s="70"/>
      <c r="IMA6" s="70"/>
      <c r="IMB6" s="70"/>
      <c r="IMC6" s="70"/>
      <c r="IMD6" s="70"/>
      <c r="IME6" s="70"/>
      <c r="IMF6" s="70"/>
      <c r="IMG6" s="70"/>
      <c r="IMH6" s="70"/>
      <c r="IMI6" s="70"/>
      <c r="IMJ6" s="70"/>
      <c r="IMK6" s="70"/>
      <c r="IML6" s="70"/>
      <c r="IMM6" s="70"/>
      <c r="IMN6" s="70"/>
      <c r="IMO6" s="70"/>
      <c r="IMP6" s="70"/>
      <c r="IMQ6" s="70"/>
      <c r="IMR6" s="70"/>
      <c r="IMS6" s="70"/>
      <c r="IMT6" s="70"/>
      <c r="IMU6" s="70"/>
      <c r="IMV6" s="70"/>
      <c r="IMW6" s="70"/>
      <c r="IMX6" s="70"/>
      <c r="IMY6" s="70"/>
      <c r="IMZ6" s="70"/>
      <c r="INA6" s="70"/>
      <c r="INB6" s="70"/>
      <c r="INC6" s="70"/>
      <c r="IND6" s="70"/>
      <c r="INE6" s="70"/>
      <c r="INF6" s="70"/>
      <c r="ING6" s="70"/>
      <c r="INH6" s="70"/>
      <c r="INI6" s="70"/>
      <c r="INJ6" s="70"/>
      <c r="INK6" s="70"/>
      <c r="INL6" s="70"/>
      <c r="INM6" s="70"/>
      <c r="INN6" s="70"/>
      <c r="INO6" s="70"/>
      <c r="INP6" s="70"/>
      <c r="INQ6" s="70"/>
      <c r="INR6" s="70"/>
      <c r="INS6" s="70"/>
      <c r="INT6" s="70"/>
      <c r="INU6" s="70"/>
      <c r="INV6" s="70"/>
      <c r="INW6" s="70"/>
      <c r="INX6" s="70"/>
      <c r="INY6" s="70"/>
      <c r="INZ6" s="70"/>
      <c r="IOA6" s="70"/>
      <c r="IOB6" s="70"/>
      <c r="IOC6" s="70"/>
      <c r="IOD6" s="70"/>
      <c r="IOE6" s="70"/>
      <c r="IOF6" s="70"/>
      <c r="IOG6" s="70"/>
      <c r="IOH6" s="70"/>
      <c r="IOI6" s="70"/>
      <c r="IOJ6" s="70"/>
      <c r="IOK6" s="70"/>
      <c r="IOL6" s="70"/>
      <c r="IOM6" s="70"/>
      <c r="ION6" s="70"/>
      <c r="IOO6" s="70"/>
      <c r="IOP6" s="70"/>
      <c r="IOQ6" s="70"/>
      <c r="IOR6" s="70"/>
      <c r="IOS6" s="70"/>
      <c r="IOT6" s="70"/>
      <c r="IOU6" s="70"/>
      <c r="IOV6" s="70"/>
      <c r="IOW6" s="70"/>
      <c r="IOX6" s="70"/>
      <c r="IOY6" s="70"/>
      <c r="IOZ6" s="70"/>
      <c r="IPA6" s="70"/>
      <c r="IPB6" s="70"/>
      <c r="IPC6" s="70"/>
      <c r="IPD6" s="70"/>
      <c r="IPE6" s="70"/>
      <c r="IPF6" s="70"/>
      <c r="IPG6" s="70"/>
      <c r="IPH6" s="70"/>
      <c r="IPI6" s="70"/>
      <c r="IPJ6" s="70"/>
      <c r="IPK6" s="70"/>
      <c r="IPL6" s="70"/>
      <c r="IPM6" s="70"/>
      <c r="IPN6" s="70"/>
      <c r="IPO6" s="70"/>
      <c r="IPP6" s="70"/>
      <c r="IPQ6" s="70"/>
      <c r="IPR6" s="70"/>
      <c r="IPS6" s="70"/>
      <c r="IPT6" s="70"/>
      <c r="IPU6" s="70"/>
      <c r="IPV6" s="70"/>
      <c r="IPW6" s="70"/>
      <c r="IPX6" s="70"/>
      <c r="IPY6" s="70"/>
      <c r="IPZ6" s="70"/>
      <c r="IQA6" s="70"/>
      <c r="IQB6" s="70"/>
      <c r="IQC6" s="70"/>
      <c r="IQD6" s="70"/>
      <c r="IQE6" s="70"/>
      <c r="IQF6" s="70"/>
      <c r="IQG6" s="70"/>
      <c r="IQH6" s="70"/>
      <c r="IQI6" s="70"/>
      <c r="IQJ6" s="70"/>
      <c r="IQK6" s="70"/>
      <c r="IQL6" s="70"/>
      <c r="IQM6" s="70"/>
      <c r="IQN6" s="70"/>
      <c r="IQO6" s="70"/>
      <c r="IQP6" s="70"/>
      <c r="IQQ6" s="70"/>
      <c r="IQR6" s="70"/>
      <c r="IQS6" s="70"/>
      <c r="IQT6" s="70"/>
      <c r="IQU6" s="70"/>
      <c r="IQV6" s="70"/>
      <c r="IQW6" s="70"/>
      <c r="IQX6" s="70"/>
      <c r="IQY6" s="70"/>
      <c r="IQZ6" s="70"/>
      <c r="IRA6" s="70"/>
      <c r="IRB6" s="70"/>
      <c r="IRC6" s="70"/>
      <c r="IRD6" s="70"/>
      <c r="IRE6" s="70"/>
      <c r="IRF6" s="70"/>
      <c r="IRG6" s="70"/>
      <c r="IRH6" s="70"/>
      <c r="IRI6" s="70"/>
      <c r="IRJ6" s="70"/>
      <c r="IRK6" s="70"/>
      <c r="IRL6" s="70"/>
      <c r="IRM6" s="70"/>
      <c r="IRN6" s="70"/>
      <c r="IRO6" s="70"/>
      <c r="IRP6" s="70"/>
      <c r="IRQ6" s="70"/>
      <c r="IRR6" s="70"/>
      <c r="IRS6" s="70"/>
      <c r="IRT6" s="70"/>
      <c r="IRU6" s="70"/>
      <c r="IRV6" s="70"/>
      <c r="IRW6" s="70"/>
      <c r="IRX6" s="70"/>
      <c r="IRY6" s="70"/>
      <c r="IRZ6" s="70"/>
      <c r="ISA6" s="70"/>
      <c r="ISB6" s="70"/>
      <c r="ISC6" s="70"/>
      <c r="ISD6" s="70"/>
      <c r="ISE6" s="70"/>
      <c r="ISF6" s="70"/>
      <c r="ISG6" s="70"/>
      <c r="ISH6" s="70"/>
      <c r="ISI6" s="70"/>
      <c r="ISJ6" s="70"/>
      <c r="ISK6" s="70"/>
      <c r="ISL6" s="70"/>
      <c r="ISM6" s="70"/>
      <c r="ISN6" s="70"/>
      <c r="ISO6" s="70"/>
      <c r="ISP6" s="70"/>
      <c r="ISQ6" s="70"/>
      <c r="ISR6" s="70"/>
      <c r="ISS6" s="70"/>
      <c r="IST6" s="70"/>
      <c r="ISU6" s="70"/>
      <c r="ISV6" s="70"/>
      <c r="ISW6" s="70"/>
      <c r="ISX6" s="70"/>
      <c r="ISY6" s="70"/>
      <c r="ISZ6" s="70"/>
      <c r="ITA6" s="70"/>
      <c r="ITB6" s="70"/>
      <c r="ITC6" s="70"/>
      <c r="ITD6" s="70"/>
      <c r="ITE6" s="70"/>
      <c r="ITF6" s="70"/>
      <c r="ITG6" s="70"/>
      <c r="ITH6" s="70"/>
      <c r="ITI6" s="70"/>
      <c r="ITJ6" s="70"/>
      <c r="ITK6" s="70"/>
      <c r="ITL6" s="70"/>
      <c r="ITM6" s="70"/>
      <c r="ITN6" s="70"/>
      <c r="ITO6" s="70"/>
      <c r="ITP6" s="70"/>
      <c r="ITQ6" s="70"/>
      <c r="ITR6" s="70"/>
      <c r="ITS6" s="70"/>
      <c r="ITT6" s="70"/>
      <c r="ITU6" s="70"/>
      <c r="ITV6" s="70"/>
      <c r="ITW6" s="70"/>
      <c r="ITX6" s="70"/>
      <c r="ITY6" s="70"/>
      <c r="ITZ6" s="70"/>
      <c r="IUA6" s="70"/>
      <c r="IUB6" s="70"/>
      <c r="IUC6" s="70"/>
      <c r="IUD6" s="70"/>
      <c r="IUE6" s="70"/>
      <c r="IUF6" s="70"/>
      <c r="IUG6" s="70"/>
      <c r="IUH6" s="70"/>
      <c r="IUI6" s="70"/>
      <c r="IUJ6" s="70"/>
      <c r="IUK6" s="70"/>
      <c r="IUL6" s="70"/>
      <c r="IUM6" s="70"/>
      <c r="IUN6" s="70"/>
      <c r="IUO6" s="70"/>
      <c r="IUP6" s="70"/>
      <c r="IUQ6" s="70"/>
      <c r="IUR6" s="70"/>
      <c r="IUS6" s="70"/>
      <c r="IUT6" s="70"/>
      <c r="IUU6" s="70"/>
      <c r="IUV6" s="70"/>
      <c r="IUW6" s="70"/>
      <c r="IUX6" s="70"/>
      <c r="IUY6" s="70"/>
      <c r="IUZ6" s="70"/>
      <c r="IVA6" s="70"/>
      <c r="IVB6" s="70"/>
      <c r="IVC6" s="70"/>
      <c r="IVD6" s="70"/>
      <c r="IVE6" s="70"/>
      <c r="IVF6" s="70"/>
      <c r="IVG6" s="70"/>
      <c r="IVH6" s="70"/>
      <c r="IVI6" s="70"/>
      <c r="IVJ6" s="70"/>
      <c r="IVK6" s="70"/>
      <c r="IVL6" s="70"/>
      <c r="IVM6" s="70"/>
      <c r="IVN6" s="70"/>
      <c r="IVO6" s="70"/>
      <c r="IVP6" s="70"/>
      <c r="IVQ6" s="70"/>
      <c r="IVR6" s="70"/>
      <c r="IVS6" s="70"/>
      <c r="IVT6" s="70"/>
      <c r="IVU6" s="70"/>
      <c r="IVV6" s="70"/>
      <c r="IVW6" s="70"/>
      <c r="IVX6" s="70"/>
      <c r="IVY6" s="70"/>
      <c r="IVZ6" s="70"/>
      <c r="IWA6" s="70"/>
      <c r="IWB6" s="70"/>
      <c r="IWC6" s="70"/>
      <c r="IWD6" s="70"/>
      <c r="IWE6" s="70"/>
      <c r="IWF6" s="70"/>
      <c r="IWG6" s="70"/>
      <c r="IWH6" s="70"/>
      <c r="IWI6" s="70"/>
      <c r="IWJ6" s="70"/>
      <c r="IWK6" s="70"/>
      <c r="IWL6" s="70"/>
      <c r="IWM6" s="70"/>
      <c r="IWN6" s="70"/>
      <c r="IWO6" s="70"/>
      <c r="IWP6" s="70"/>
      <c r="IWQ6" s="70"/>
      <c r="IWR6" s="70"/>
      <c r="IWS6" s="70"/>
      <c r="IWT6" s="70"/>
      <c r="IWU6" s="70"/>
      <c r="IWV6" s="70"/>
      <c r="IWW6" s="70"/>
      <c r="IWX6" s="70"/>
      <c r="IWY6" s="70"/>
      <c r="IWZ6" s="70"/>
      <c r="IXA6" s="70"/>
      <c r="IXB6" s="70"/>
      <c r="IXC6" s="70"/>
      <c r="IXD6" s="70"/>
      <c r="IXE6" s="70"/>
      <c r="IXF6" s="70"/>
      <c r="IXG6" s="70"/>
      <c r="IXH6" s="70"/>
      <c r="IXI6" s="70"/>
      <c r="IXJ6" s="70"/>
      <c r="IXK6" s="70"/>
      <c r="IXL6" s="70"/>
      <c r="IXM6" s="70"/>
      <c r="IXN6" s="70"/>
      <c r="IXO6" s="70"/>
      <c r="IXP6" s="70"/>
      <c r="IXQ6" s="70"/>
      <c r="IXR6" s="70"/>
      <c r="IXS6" s="70"/>
      <c r="IXT6" s="70"/>
      <c r="IXU6" s="70"/>
      <c r="IXV6" s="70"/>
      <c r="IXW6" s="70"/>
      <c r="IXX6" s="70"/>
      <c r="IXY6" s="70"/>
      <c r="IXZ6" s="70"/>
      <c r="IYA6" s="70"/>
      <c r="IYB6" s="70"/>
      <c r="IYC6" s="70"/>
      <c r="IYD6" s="70"/>
      <c r="IYE6" s="70"/>
      <c r="IYF6" s="70"/>
      <c r="IYG6" s="70"/>
      <c r="IYH6" s="70"/>
      <c r="IYI6" s="70"/>
      <c r="IYJ6" s="70"/>
      <c r="IYK6" s="70"/>
      <c r="IYL6" s="70"/>
      <c r="IYM6" s="70"/>
      <c r="IYN6" s="70"/>
      <c r="IYO6" s="70"/>
      <c r="IYP6" s="70"/>
      <c r="IYQ6" s="70"/>
      <c r="IYR6" s="70"/>
      <c r="IYS6" s="70"/>
      <c r="IYT6" s="70"/>
      <c r="IYU6" s="70"/>
      <c r="IYV6" s="70"/>
      <c r="IYW6" s="70"/>
      <c r="IYX6" s="70"/>
      <c r="IYY6" s="70"/>
      <c r="IYZ6" s="70"/>
      <c r="IZA6" s="70"/>
      <c r="IZB6" s="70"/>
      <c r="IZC6" s="70"/>
      <c r="IZD6" s="70"/>
      <c r="IZE6" s="70"/>
      <c r="IZF6" s="70"/>
      <c r="IZG6" s="70"/>
      <c r="IZH6" s="70"/>
      <c r="IZI6" s="70"/>
      <c r="IZJ6" s="70"/>
      <c r="IZK6" s="70"/>
      <c r="IZL6" s="70"/>
      <c r="IZM6" s="70"/>
      <c r="IZN6" s="70"/>
      <c r="IZO6" s="70"/>
      <c r="IZP6" s="70"/>
      <c r="IZQ6" s="70"/>
      <c r="IZR6" s="70"/>
      <c r="IZS6" s="70"/>
      <c r="IZT6" s="70"/>
      <c r="IZU6" s="70"/>
      <c r="IZV6" s="70"/>
      <c r="IZW6" s="70"/>
      <c r="IZX6" s="70"/>
      <c r="IZY6" s="70"/>
      <c r="IZZ6" s="70"/>
      <c r="JAA6" s="70"/>
      <c r="JAB6" s="70"/>
      <c r="JAC6" s="70"/>
      <c r="JAD6" s="70"/>
      <c r="JAE6" s="70"/>
      <c r="JAF6" s="70"/>
      <c r="JAG6" s="70"/>
      <c r="JAH6" s="70"/>
      <c r="JAI6" s="70"/>
      <c r="JAJ6" s="70"/>
      <c r="JAK6" s="70"/>
      <c r="JAL6" s="70"/>
      <c r="JAM6" s="70"/>
      <c r="JAN6" s="70"/>
      <c r="JAO6" s="70"/>
      <c r="JAP6" s="70"/>
      <c r="JAQ6" s="70"/>
      <c r="JAR6" s="70"/>
      <c r="JAS6" s="70"/>
      <c r="JAT6" s="70"/>
      <c r="JAU6" s="70"/>
      <c r="JAV6" s="70"/>
      <c r="JAW6" s="70"/>
      <c r="JAX6" s="70"/>
      <c r="JAY6" s="70"/>
      <c r="JAZ6" s="70"/>
      <c r="JBA6" s="70"/>
      <c r="JBB6" s="70"/>
      <c r="JBC6" s="70"/>
      <c r="JBD6" s="70"/>
      <c r="JBE6" s="70"/>
      <c r="JBF6" s="70"/>
      <c r="JBG6" s="70"/>
      <c r="JBH6" s="70"/>
      <c r="JBI6" s="70"/>
      <c r="JBJ6" s="70"/>
      <c r="JBK6" s="70"/>
      <c r="JBL6" s="70"/>
      <c r="JBM6" s="70"/>
      <c r="JBN6" s="70"/>
      <c r="JBO6" s="70"/>
      <c r="JBP6" s="70"/>
      <c r="JBQ6" s="70"/>
      <c r="JBR6" s="70"/>
      <c r="JBS6" s="70"/>
      <c r="JBT6" s="70"/>
      <c r="JBU6" s="70"/>
      <c r="JBV6" s="70"/>
      <c r="JBW6" s="70"/>
      <c r="JBX6" s="70"/>
      <c r="JBY6" s="70"/>
      <c r="JBZ6" s="70"/>
      <c r="JCA6" s="70"/>
      <c r="JCB6" s="70"/>
      <c r="JCC6" s="70"/>
      <c r="JCD6" s="70"/>
      <c r="JCE6" s="70"/>
      <c r="JCF6" s="70"/>
      <c r="JCG6" s="70"/>
      <c r="JCH6" s="70"/>
      <c r="JCI6" s="70"/>
      <c r="JCJ6" s="70"/>
      <c r="JCK6" s="70"/>
      <c r="JCL6" s="70"/>
      <c r="JCM6" s="70"/>
      <c r="JCN6" s="70"/>
      <c r="JCO6" s="70"/>
      <c r="JCP6" s="70"/>
      <c r="JCQ6" s="70"/>
      <c r="JCR6" s="70"/>
      <c r="JCS6" s="70"/>
      <c r="JCT6" s="70"/>
      <c r="JCU6" s="70"/>
      <c r="JCV6" s="70"/>
      <c r="JCW6" s="70"/>
      <c r="JCX6" s="70"/>
      <c r="JCY6" s="70"/>
      <c r="JCZ6" s="70"/>
      <c r="JDA6" s="70"/>
      <c r="JDB6" s="70"/>
      <c r="JDC6" s="70"/>
      <c r="JDD6" s="70"/>
      <c r="JDE6" s="70"/>
      <c r="JDF6" s="70"/>
      <c r="JDG6" s="70"/>
      <c r="JDH6" s="70"/>
      <c r="JDI6" s="70"/>
      <c r="JDJ6" s="70"/>
      <c r="JDK6" s="70"/>
      <c r="JDL6" s="70"/>
      <c r="JDM6" s="70"/>
      <c r="JDN6" s="70"/>
      <c r="JDO6" s="70"/>
      <c r="JDP6" s="70"/>
      <c r="JDQ6" s="70"/>
      <c r="JDR6" s="70"/>
      <c r="JDS6" s="70"/>
      <c r="JDT6" s="70"/>
      <c r="JDU6" s="70"/>
      <c r="JDV6" s="70"/>
      <c r="JDW6" s="70"/>
      <c r="JDX6" s="70"/>
      <c r="JDY6" s="70"/>
      <c r="JDZ6" s="70"/>
      <c r="JEA6" s="70"/>
      <c r="JEB6" s="70"/>
      <c r="JEC6" s="70"/>
      <c r="JED6" s="70"/>
      <c r="JEE6" s="70"/>
      <c r="JEF6" s="70"/>
      <c r="JEG6" s="70"/>
      <c r="JEH6" s="70"/>
      <c r="JEI6" s="70"/>
      <c r="JEJ6" s="70"/>
      <c r="JEK6" s="70"/>
      <c r="JEL6" s="70"/>
      <c r="JEM6" s="70"/>
      <c r="JEN6" s="70"/>
      <c r="JEO6" s="70"/>
      <c r="JEP6" s="70"/>
      <c r="JEQ6" s="70"/>
      <c r="JER6" s="70"/>
      <c r="JES6" s="70"/>
      <c r="JET6" s="70"/>
      <c r="JEU6" s="70"/>
      <c r="JEV6" s="70"/>
      <c r="JEW6" s="70"/>
      <c r="JEX6" s="70"/>
      <c r="JEY6" s="70"/>
      <c r="JEZ6" s="70"/>
      <c r="JFA6" s="70"/>
      <c r="JFB6" s="70"/>
      <c r="JFC6" s="70"/>
      <c r="JFD6" s="70"/>
      <c r="JFE6" s="70"/>
      <c r="JFF6" s="70"/>
      <c r="JFG6" s="70"/>
      <c r="JFH6" s="70"/>
      <c r="JFI6" s="70"/>
      <c r="JFJ6" s="70"/>
      <c r="JFK6" s="70"/>
      <c r="JFL6" s="70"/>
      <c r="JFM6" s="70"/>
      <c r="JFN6" s="70"/>
      <c r="JFO6" s="70"/>
      <c r="JFP6" s="70"/>
      <c r="JFQ6" s="70"/>
      <c r="JFR6" s="70"/>
      <c r="JFS6" s="70"/>
      <c r="JFT6" s="70"/>
      <c r="JFU6" s="70"/>
      <c r="JFV6" s="70"/>
      <c r="JFW6" s="70"/>
      <c r="JFX6" s="70"/>
      <c r="JFY6" s="70"/>
      <c r="JFZ6" s="70"/>
      <c r="JGA6" s="70"/>
      <c r="JGB6" s="70"/>
      <c r="JGC6" s="70"/>
      <c r="JGD6" s="70"/>
      <c r="JGE6" s="70"/>
      <c r="JGF6" s="70"/>
      <c r="JGG6" s="70"/>
      <c r="JGH6" s="70"/>
      <c r="JGI6" s="70"/>
      <c r="JGJ6" s="70"/>
      <c r="JGK6" s="70"/>
      <c r="JGL6" s="70"/>
      <c r="JGM6" s="70"/>
      <c r="JGN6" s="70"/>
      <c r="JGO6" s="70"/>
      <c r="JGP6" s="70"/>
      <c r="JGQ6" s="70"/>
      <c r="JGR6" s="70"/>
      <c r="JGS6" s="70"/>
      <c r="JGT6" s="70"/>
      <c r="JGU6" s="70"/>
      <c r="JGV6" s="70"/>
      <c r="JGW6" s="70"/>
      <c r="JGX6" s="70"/>
      <c r="JGY6" s="70"/>
      <c r="JGZ6" s="70"/>
      <c r="JHA6" s="70"/>
      <c r="JHB6" s="70"/>
      <c r="JHC6" s="70"/>
      <c r="JHD6" s="70"/>
      <c r="JHE6" s="70"/>
      <c r="JHF6" s="70"/>
      <c r="JHG6" s="70"/>
      <c r="JHH6" s="70"/>
      <c r="JHI6" s="70"/>
      <c r="JHJ6" s="70"/>
      <c r="JHK6" s="70"/>
      <c r="JHL6" s="70"/>
      <c r="JHM6" s="70"/>
      <c r="JHN6" s="70"/>
      <c r="JHO6" s="70"/>
      <c r="JHP6" s="70"/>
      <c r="JHQ6" s="70"/>
      <c r="JHR6" s="70"/>
      <c r="JHS6" s="70"/>
      <c r="JHT6" s="70"/>
      <c r="JHU6" s="70"/>
      <c r="JHV6" s="70"/>
      <c r="JHW6" s="70"/>
      <c r="JHX6" s="70"/>
      <c r="JHY6" s="70"/>
      <c r="JHZ6" s="70"/>
      <c r="JIA6" s="70"/>
      <c r="JIB6" s="70"/>
      <c r="JIC6" s="70"/>
      <c r="JID6" s="70"/>
      <c r="JIE6" s="70"/>
      <c r="JIF6" s="70"/>
      <c r="JIG6" s="70"/>
      <c r="JIH6" s="70"/>
      <c r="JII6" s="70"/>
      <c r="JIJ6" s="70"/>
      <c r="JIK6" s="70"/>
      <c r="JIL6" s="70"/>
      <c r="JIM6" s="70"/>
      <c r="JIN6" s="70"/>
      <c r="JIO6" s="70"/>
      <c r="JIP6" s="70"/>
      <c r="JIQ6" s="70"/>
      <c r="JIR6" s="70"/>
      <c r="JIS6" s="70"/>
      <c r="JIT6" s="70"/>
      <c r="JIU6" s="70"/>
      <c r="JIV6" s="70"/>
      <c r="JIW6" s="70"/>
      <c r="JIX6" s="70"/>
      <c r="JIY6" s="70"/>
      <c r="JIZ6" s="70"/>
      <c r="JJA6" s="70"/>
      <c r="JJB6" s="70"/>
      <c r="JJC6" s="70"/>
      <c r="JJD6" s="70"/>
      <c r="JJE6" s="70"/>
      <c r="JJF6" s="70"/>
      <c r="JJG6" s="70"/>
      <c r="JJH6" s="70"/>
      <c r="JJI6" s="70"/>
      <c r="JJJ6" s="70"/>
      <c r="JJK6" s="70"/>
      <c r="JJL6" s="70"/>
      <c r="JJM6" s="70"/>
      <c r="JJN6" s="70"/>
      <c r="JJO6" s="70"/>
      <c r="JJP6" s="70"/>
      <c r="JJQ6" s="70"/>
      <c r="JJR6" s="70"/>
      <c r="JJS6" s="70"/>
      <c r="JJT6" s="70"/>
      <c r="JJU6" s="70"/>
      <c r="JJV6" s="70"/>
      <c r="JJW6" s="70"/>
      <c r="JJX6" s="70"/>
      <c r="JJY6" s="70"/>
      <c r="JJZ6" s="70"/>
      <c r="JKA6" s="70"/>
      <c r="JKB6" s="70"/>
      <c r="JKC6" s="70"/>
      <c r="JKD6" s="70"/>
      <c r="JKE6" s="70"/>
      <c r="JKF6" s="70"/>
      <c r="JKG6" s="70"/>
      <c r="JKH6" s="70"/>
      <c r="JKI6" s="70"/>
      <c r="JKJ6" s="70"/>
      <c r="JKK6" s="70"/>
      <c r="JKL6" s="70"/>
      <c r="JKM6" s="70"/>
      <c r="JKN6" s="70"/>
      <c r="JKO6" s="70"/>
      <c r="JKP6" s="70"/>
      <c r="JKQ6" s="70"/>
      <c r="JKR6" s="70"/>
      <c r="JKS6" s="70"/>
      <c r="JKT6" s="70"/>
      <c r="JKU6" s="70"/>
      <c r="JKV6" s="70"/>
      <c r="JKW6" s="70"/>
      <c r="JKX6" s="70"/>
      <c r="JKY6" s="70"/>
      <c r="JKZ6" s="70"/>
      <c r="JLA6" s="70"/>
      <c r="JLB6" s="70"/>
      <c r="JLC6" s="70"/>
      <c r="JLD6" s="70"/>
      <c r="JLE6" s="70"/>
      <c r="JLF6" s="70"/>
      <c r="JLG6" s="70"/>
      <c r="JLH6" s="70"/>
      <c r="JLI6" s="70"/>
      <c r="JLJ6" s="70"/>
      <c r="JLK6" s="70"/>
      <c r="JLL6" s="70"/>
      <c r="JLM6" s="70"/>
      <c r="JLN6" s="70"/>
      <c r="JLO6" s="70"/>
      <c r="JLP6" s="70"/>
      <c r="JLQ6" s="70"/>
      <c r="JLR6" s="70"/>
      <c r="JLS6" s="70"/>
      <c r="JLT6" s="70"/>
      <c r="JLU6" s="70"/>
      <c r="JLV6" s="70"/>
      <c r="JLW6" s="70"/>
      <c r="JLX6" s="70"/>
      <c r="JLY6" s="70"/>
      <c r="JLZ6" s="70"/>
      <c r="JMA6" s="70"/>
      <c r="JMB6" s="70"/>
      <c r="JMC6" s="70"/>
      <c r="JMD6" s="70"/>
      <c r="JME6" s="70"/>
      <c r="JMF6" s="70"/>
      <c r="JMG6" s="70"/>
      <c r="JMH6" s="70"/>
      <c r="JMI6" s="70"/>
      <c r="JMJ6" s="70"/>
      <c r="JMK6" s="70"/>
      <c r="JML6" s="70"/>
      <c r="JMM6" s="70"/>
      <c r="JMN6" s="70"/>
      <c r="JMO6" s="70"/>
      <c r="JMP6" s="70"/>
      <c r="JMQ6" s="70"/>
      <c r="JMR6" s="70"/>
      <c r="JMS6" s="70"/>
      <c r="JMT6" s="70"/>
      <c r="JMU6" s="70"/>
      <c r="JMV6" s="70"/>
      <c r="JMW6" s="70"/>
      <c r="JMX6" s="70"/>
      <c r="JMY6" s="70"/>
      <c r="JMZ6" s="70"/>
      <c r="JNA6" s="70"/>
      <c r="JNB6" s="70"/>
      <c r="JNC6" s="70"/>
      <c r="JND6" s="70"/>
      <c r="JNE6" s="70"/>
      <c r="JNF6" s="70"/>
      <c r="JNG6" s="70"/>
      <c r="JNH6" s="70"/>
      <c r="JNI6" s="70"/>
      <c r="JNJ6" s="70"/>
      <c r="JNK6" s="70"/>
      <c r="JNL6" s="70"/>
      <c r="JNM6" s="70"/>
      <c r="JNN6" s="70"/>
      <c r="JNO6" s="70"/>
      <c r="JNP6" s="70"/>
      <c r="JNQ6" s="70"/>
      <c r="JNR6" s="70"/>
      <c r="JNS6" s="70"/>
      <c r="JNT6" s="70"/>
      <c r="JNU6" s="70"/>
      <c r="JNV6" s="70"/>
      <c r="JNW6" s="70"/>
      <c r="JNX6" s="70"/>
      <c r="JNY6" s="70"/>
      <c r="JNZ6" s="70"/>
      <c r="JOA6" s="70"/>
      <c r="JOB6" s="70"/>
      <c r="JOC6" s="70"/>
      <c r="JOD6" s="70"/>
      <c r="JOE6" s="70"/>
      <c r="JOF6" s="70"/>
      <c r="JOG6" s="70"/>
      <c r="JOH6" s="70"/>
      <c r="JOI6" s="70"/>
      <c r="JOJ6" s="70"/>
      <c r="JOK6" s="70"/>
      <c r="JOL6" s="70"/>
      <c r="JOM6" s="70"/>
      <c r="JON6" s="70"/>
      <c r="JOO6" s="70"/>
      <c r="JOP6" s="70"/>
      <c r="JOQ6" s="70"/>
      <c r="JOR6" s="70"/>
      <c r="JOS6" s="70"/>
      <c r="JOT6" s="70"/>
      <c r="JOU6" s="70"/>
      <c r="JOV6" s="70"/>
      <c r="JOW6" s="70"/>
      <c r="JOX6" s="70"/>
      <c r="JOY6" s="70"/>
      <c r="JOZ6" s="70"/>
      <c r="JPA6" s="70"/>
      <c r="JPB6" s="70"/>
      <c r="JPC6" s="70"/>
      <c r="JPD6" s="70"/>
      <c r="JPE6" s="70"/>
      <c r="JPF6" s="70"/>
      <c r="JPG6" s="70"/>
      <c r="JPH6" s="70"/>
      <c r="JPI6" s="70"/>
      <c r="JPJ6" s="70"/>
      <c r="JPK6" s="70"/>
      <c r="JPL6" s="70"/>
      <c r="JPM6" s="70"/>
      <c r="JPN6" s="70"/>
      <c r="JPO6" s="70"/>
      <c r="JPP6" s="70"/>
      <c r="JPQ6" s="70"/>
      <c r="JPR6" s="70"/>
      <c r="JPS6" s="70"/>
      <c r="JPT6" s="70"/>
      <c r="JPU6" s="70"/>
      <c r="JPV6" s="70"/>
      <c r="JPW6" s="70"/>
      <c r="JPX6" s="70"/>
      <c r="JPY6" s="70"/>
      <c r="JPZ6" s="70"/>
      <c r="JQA6" s="70"/>
      <c r="JQB6" s="70"/>
      <c r="JQC6" s="70"/>
      <c r="JQD6" s="70"/>
      <c r="JQE6" s="70"/>
      <c r="JQF6" s="70"/>
      <c r="JQG6" s="70"/>
      <c r="JQH6" s="70"/>
      <c r="JQI6" s="70"/>
      <c r="JQJ6" s="70"/>
      <c r="JQK6" s="70"/>
      <c r="JQL6" s="70"/>
      <c r="JQM6" s="70"/>
      <c r="JQN6" s="70"/>
      <c r="JQO6" s="70"/>
      <c r="JQP6" s="70"/>
      <c r="JQQ6" s="70"/>
      <c r="JQR6" s="70"/>
      <c r="JQS6" s="70"/>
      <c r="JQT6" s="70"/>
      <c r="JQU6" s="70"/>
      <c r="JQV6" s="70"/>
      <c r="JQW6" s="70"/>
      <c r="JQX6" s="70"/>
      <c r="JQY6" s="70"/>
      <c r="JQZ6" s="70"/>
      <c r="JRA6" s="70"/>
      <c r="JRB6" s="70"/>
      <c r="JRC6" s="70"/>
      <c r="JRD6" s="70"/>
      <c r="JRE6" s="70"/>
      <c r="JRF6" s="70"/>
      <c r="JRG6" s="70"/>
      <c r="JRH6" s="70"/>
      <c r="JRI6" s="70"/>
      <c r="JRJ6" s="70"/>
      <c r="JRK6" s="70"/>
      <c r="JRL6" s="70"/>
      <c r="JRM6" s="70"/>
      <c r="JRN6" s="70"/>
      <c r="JRO6" s="70"/>
      <c r="JRP6" s="70"/>
      <c r="JRQ6" s="70"/>
      <c r="JRR6" s="70"/>
      <c r="JRS6" s="70"/>
      <c r="JRT6" s="70"/>
      <c r="JRU6" s="70"/>
      <c r="JRV6" s="70"/>
      <c r="JRW6" s="70"/>
      <c r="JRX6" s="70"/>
      <c r="JRY6" s="70"/>
      <c r="JRZ6" s="70"/>
      <c r="JSA6" s="70"/>
      <c r="JSB6" s="70"/>
      <c r="JSC6" s="70"/>
      <c r="JSD6" s="70"/>
      <c r="JSE6" s="70"/>
      <c r="JSF6" s="70"/>
      <c r="JSG6" s="70"/>
      <c r="JSH6" s="70"/>
      <c r="JSI6" s="70"/>
      <c r="JSJ6" s="70"/>
      <c r="JSK6" s="70"/>
      <c r="JSL6" s="70"/>
      <c r="JSM6" s="70"/>
      <c r="JSN6" s="70"/>
      <c r="JSO6" s="70"/>
      <c r="JSP6" s="70"/>
      <c r="JSQ6" s="70"/>
      <c r="JSR6" s="70"/>
      <c r="JSS6" s="70"/>
      <c r="JST6" s="70"/>
      <c r="JSU6" s="70"/>
      <c r="JSV6" s="70"/>
      <c r="JSW6" s="70"/>
      <c r="JSX6" s="70"/>
      <c r="JSY6" s="70"/>
      <c r="JSZ6" s="70"/>
      <c r="JTA6" s="70"/>
      <c r="JTB6" s="70"/>
      <c r="JTC6" s="70"/>
      <c r="JTD6" s="70"/>
      <c r="JTE6" s="70"/>
      <c r="JTF6" s="70"/>
      <c r="JTG6" s="70"/>
      <c r="JTH6" s="70"/>
      <c r="JTI6" s="70"/>
      <c r="JTJ6" s="70"/>
      <c r="JTK6" s="70"/>
      <c r="JTL6" s="70"/>
      <c r="JTM6" s="70"/>
      <c r="JTN6" s="70"/>
      <c r="JTO6" s="70"/>
      <c r="JTP6" s="70"/>
      <c r="JTQ6" s="70"/>
      <c r="JTR6" s="70"/>
      <c r="JTS6" s="70"/>
      <c r="JTT6" s="70"/>
      <c r="JTU6" s="70"/>
      <c r="JTV6" s="70"/>
      <c r="JTW6" s="70"/>
      <c r="JTX6" s="70"/>
      <c r="JTY6" s="70"/>
      <c r="JTZ6" s="70"/>
      <c r="JUA6" s="70"/>
      <c r="JUB6" s="70"/>
      <c r="JUC6" s="70"/>
      <c r="JUD6" s="70"/>
      <c r="JUE6" s="70"/>
      <c r="JUF6" s="70"/>
      <c r="JUG6" s="70"/>
      <c r="JUH6" s="70"/>
      <c r="JUI6" s="70"/>
      <c r="JUJ6" s="70"/>
      <c r="JUK6" s="70"/>
      <c r="JUL6" s="70"/>
      <c r="JUM6" s="70"/>
      <c r="JUN6" s="70"/>
      <c r="JUO6" s="70"/>
      <c r="JUP6" s="70"/>
      <c r="JUQ6" s="70"/>
      <c r="JUR6" s="70"/>
      <c r="JUS6" s="70"/>
      <c r="JUT6" s="70"/>
      <c r="JUU6" s="70"/>
      <c r="JUV6" s="70"/>
      <c r="JUW6" s="70"/>
      <c r="JUX6" s="70"/>
      <c r="JUY6" s="70"/>
      <c r="JUZ6" s="70"/>
      <c r="JVA6" s="70"/>
      <c r="JVB6" s="70"/>
      <c r="JVC6" s="70"/>
      <c r="JVD6" s="70"/>
      <c r="JVE6" s="70"/>
      <c r="JVF6" s="70"/>
      <c r="JVG6" s="70"/>
      <c r="JVH6" s="70"/>
      <c r="JVI6" s="70"/>
      <c r="JVJ6" s="70"/>
      <c r="JVK6" s="70"/>
      <c r="JVL6" s="70"/>
      <c r="JVM6" s="70"/>
      <c r="JVN6" s="70"/>
      <c r="JVO6" s="70"/>
      <c r="JVP6" s="70"/>
      <c r="JVQ6" s="70"/>
      <c r="JVR6" s="70"/>
      <c r="JVS6" s="70"/>
      <c r="JVT6" s="70"/>
      <c r="JVU6" s="70"/>
      <c r="JVV6" s="70"/>
      <c r="JVW6" s="70"/>
      <c r="JVX6" s="70"/>
      <c r="JVY6" s="70"/>
      <c r="JVZ6" s="70"/>
      <c r="JWA6" s="70"/>
      <c r="JWB6" s="70"/>
      <c r="JWC6" s="70"/>
      <c r="JWD6" s="70"/>
      <c r="JWE6" s="70"/>
      <c r="JWF6" s="70"/>
      <c r="JWG6" s="70"/>
      <c r="JWH6" s="70"/>
      <c r="JWI6" s="70"/>
      <c r="JWJ6" s="70"/>
      <c r="JWK6" s="70"/>
      <c r="JWL6" s="70"/>
      <c r="JWM6" s="70"/>
      <c r="JWN6" s="70"/>
      <c r="JWO6" s="70"/>
      <c r="JWP6" s="70"/>
      <c r="JWQ6" s="70"/>
      <c r="JWR6" s="70"/>
      <c r="JWS6" s="70"/>
      <c r="JWT6" s="70"/>
      <c r="JWU6" s="70"/>
      <c r="JWV6" s="70"/>
      <c r="JWW6" s="70"/>
      <c r="JWX6" s="70"/>
      <c r="JWY6" s="70"/>
      <c r="JWZ6" s="70"/>
      <c r="JXA6" s="70"/>
      <c r="JXB6" s="70"/>
      <c r="JXC6" s="70"/>
      <c r="JXD6" s="70"/>
      <c r="JXE6" s="70"/>
      <c r="JXF6" s="70"/>
      <c r="JXG6" s="70"/>
      <c r="JXH6" s="70"/>
      <c r="JXI6" s="70"/>
      <c r="JXJ6" s="70"/>
      <c r="JXK6" s="70"/>
      <c r="JXL6" s="70"/>
      <c r="JXM6" s="70"/>
      <c r="JXN6" s="70"/>
      <c r="JXO6" s="70"/>
      <c r="JXP6" s="70"/>
      <c r="JXQ6" s="70"/>
      <c r="JXR6" s="70"/>
      <c r="JXS6" s="70"/>
      <c r="JXT6" s="70"/>
      <c r="JXU6" s="70"/>
      <c r="JXV6" s="70"/>
      <c r="JXW6" s="70"/>
      <c r="JXX6" s="70"/>
      <c r="JXY6" s="70"/>
      <c r="JXZ6" s="70"/>
      <c r="JYA6" s="70"/>
      <c r="JYB6" s="70"/>
      <c r="JYC6" s="70"/>
      <c r="JYD6" s="70"/>
      <c r="JYE6" s="70"/>
      <c r="JYF6" s="70"/>
      <c r="JYG6" s="70"/>
      <c r="JYH6" s="70"/>
      <c r="JYI6" s="70"/>
      <c r="JYJ6" s="70"/>
      <c r="JYK6" s="70"/>
      <c r="JYL6" s="70"/>
      <c r="JYM6" s="70"/>
      <c r="JYN6" s="70"/>
      <c r="JYO6" s="70"/>
      <c r="JYP6" s="70"/>
      <c r="JYQ6" s="70"/>
      <c r="JYR6" s="70"/>
      <c r="JYS6" s="70"/>
      <c r="JYT6" s="70"/>
      <c r="JYU6" s="70"/>
      <c r="JYV6" s="70"/>
      <c r="JYW6" s="70"/>
      <c r="JYX6" s="70"/>
      <c r="JYY6" s="70"/>
      <c r="JYZ6" s="70"/>
      <c r="JZA6" s="70"/>
      <c r="JZB6" s="70"/>
      <c r="JZC6" s="70"/>
      <c r="JZD6" s="70"/>
      <c r="JZE6" s="70"/>
      <c r="JZF6" s="70"/>
      <c r="JZG6" s="70"/>
      <c r="JZH6" s="70"/>
      <c r="JZI6" s="70"/>
      <c r="JZJ6" s="70"/>
      <c r="JZK6" s="70"/>
      <c r="JZL6" s="70"/>
      <c r="JZM6" s="70"/>
      <c r="JZN6" s="70"/>
      <c r="JZO6" s="70"/>
      <c r="JZP6" s="70"/>
      <c r="JZQ6" s="70"/>
      <c r="JZR6" s="70"/>
      <c r="JZS6" s="70"/>
      <c r="JZT6" s="70"/>
      <c r="JZU6" s="70"/>
      <c r="JZV6" s="70"/>
      <c r="JZW6" s="70"/>
      <c r="JZX6" s="70"/>
      <c r="JZY6" s="70"/>
      <c r="JZZ6" s="70"/>
      <c r="KAA6" s="70"/>
      <c r="KAB6" s="70"/>
      <c r="KAC6" s="70"/>
      <c r="KAD6" s="70"/>
      <c r="KAE6" s="70"/>
      <c r="KAF6" s="70"/>
      <c r="KAG6" s="70"/>
      <c r="KAH6" s="70"/>
      <c r="KAI6" s="70"/>
      <c r="KAJ6" s="70"/>
      <c r="KAK6" s="70"/>
      <c r="KAL6" s="70"/>
      <c r="KAM6" s="70"/>
      <c r="KAN6" s="70"/>
      <c r="KAO6" s="70"/>
      <c r="KAP6" s="70"/>
      <c r="KAQ6" s="70"/>
      <c r="KAR6" s="70"/>
      <c r="KAS6" s="70"/>
      <c r="KAT6" s="70"/>
      <c r="KAU6" s="70"/>
      <c r="KAV6" s="70"/>
      <c r="KAW6" s="70"/>
      <c r="KAX6" s="70"/>
      <c r="KAY6" s="70"/>
      <c r="KAZ6" s="70"/>
      <c r="KBA6" s="70"/>
      <c r="KBB6" s="70"/>
      <c r="KBC6" s="70"/>
      <c r="KBD6" s="70"/>
      <c r="KBE6" s="70"/>
      <c r="KBF6" s="70"/>
      <c r="KBG6" s="70"/>
      <c r="KBH6" s="70"/>
      <c r="KBI6" s="70"/>
      <c r="KBJ6" s="70"/>
      <c r="KBK6" s="70"/>
      <c r="KBL6" s="70"/>
      <c r="KBM6" s="70"/>
      <c r="KBN6" s="70"/>
      <c r="KBO6" s="70"/>
      <c r="KBP6" s="70"/>
      <c r="KBQ6" s="70"/>
      <c r="KBR6" s="70"/>
      <c r="KBS6" s="70"/>
      <c r="KBT6" s="70"/>
      <c r="KBU6" s="70"/>
      <c r="KBV6" s="70"/>
      <c r="KBW6" s="70"/>
      <c r="KBX6" s="70"/>
      <c r="KBY6" s="70"/>
      <c r="KBZ6" s="70"/>
      <c r="KCA6" s="70"/>
      <c r="KCB6" s="70"/>
      <c r="KCC6" s="70"/>
      <c r="KCD6" s="70"/>
      <c r="KCE6" s="70"/>
      <c r="KCF6" s="70"/>
      <c r="KCG6" s="70"/>
      <c r="KCH6" s="70"/>
      <c r="KCI6" s="70"/>
      <c r="KCJ6" s="70"/>
      <c r="KCK6" s="70"/>
      <c r="KCL6" s="70"/>
      <c r="KCM6" s="70"/>
      <c r="KCN6" s="70"/>
      <c r="KCO6" s="70"/>
      <c r="KCP6" s="70"/>
      <c r="KCQ6" s="70"/>
      <c r="KCR6" s="70"/>
      <c r="KCS6" s="70"/>
      <c r="KCT6" s="70"/>
      <c r="KCU6" s="70"/>
      <c r="KCV6" s="70"/>
      <c r="KCW6" s="70"/>
      <c r="KCX6" s="70"/>
      <c r="KCY6" s="70"/>
      <c r="KCZ6" s="70"/>
      <c r="KDA6" s="70"/>
      <c r="KDB6" s="70"/>
      <c r="KDC6" s="70"/>
      <c r="KDD6" s="70"/>
      <c r="KDE6" s="70"/>
      <c r="KDF6" s="70"/>
      <c r="KDG6" s="70"/>
      <c r="KDH6" s="70"/>
      <c r="KDI6" s="70"/>
      <c r="KDJ6" s="70"/>
      <c r="KDK6" s="70"/>
      <c r="KDL6" s="70"/>
      <c r="KDM6" s="70"/>
      <c r="KDN6" s="70"/>
      <c r="KDO6" s="70"/>
      <c r="KDP6" s="70"/>
      <c r="KDQ6" s="70"/>
      <c r="KDR6" s="70"/>
      <c r="KDS6" s="70"/>
      <c r="KDT6" s="70"/>
      <c r="KDU6" s="70"/>
      <c r="KDV6" s="70"/>
      <c r="KDW6" s="70"/>
      <c r="KDX6" s="70"/>
      <c r="KDY6" s="70"/>
      <c r="KDZ6" s="70"/>
      <c r="KEA6" s="70"/>
      <c r="KEB6" s="70"/>
      <c r="KEC6" s="70"/>
      <c r="KED6" s="70"/>
      <c r="KEE6" s="70"/>
      <c r="KEF6" s="70"/>
      <c r="KEG6" s="70"/>
      <c r="KEH6" s="70"/>
      <c r="KEI6" s="70"/>
      <c r="KEJ6" s="70"/>
      <c r="KEK6" s="70"/>
      <c r="KEL6" s="70"/>
      <c r="KEM6" s="70"/>
      <c r="KEN6" s="70"/>
      <c r="KEO6" s="70"/>
      <c r="KEP6" s="70"/>
      <c r="KEQ6" s="70"/>
      <c r="KER6" s="70"/>
      <c r="KES6" s="70"/>
      <c r="KET6" s="70"/>
      <c r="KEU6" s="70"/>
      <c r="KEV6" s="70"/>
      <c r="KEW6" s="70"/>
      <c r="KEX6" s="70"/>
      <c r="KEY6" s="70"/>
      <c r="KEZ6" s="70"/>
      <c r="KFA6" s="70"/>
      <c r="KFB6" s="70"/>
      <c r="KFC6" s="70"/>
      <c r="KFD6" s="70"/>
      <c r="KFE6" s="70"/>
      <c r="KFF6" s="70"/>
      <c r="KFG6" s="70"/>
      <c r="KFH6" s="70"/>
      <c r="KFI6" s="70"/>
      <c r="KFJ6" s="70"/>
      <c r="KFK6" s="70"/>
      <c r="KFL6" s="70"/>
      <c r="KFM6" s="70"/>
      <c r="KFN6" s="70"/>
      <c r="KFO6" s="70"/>
      <c r="KFP6" s="70"/>
      <c r="KFQ6" s="70"/>
      <c r="KFR6" s="70"/>
      <c r="KFS6" s="70"/>
      <c r="KFT6" s="70"/>
      <c r="KFU6" s="70"/>
      <c r="KFV6" s="70"/>
      <c r="KFW6" s="70"/>
      <c r="KFX6" s="70"/>
      <c r="KFY6" s="70"/>
      <c r="KFZ6" s="70"/>
      <c r="KGA6" s="70"/>
      <c r="KGB6" s="70"/>
      <c r="KGC6" s="70"/>
      <c r="KGD6" s="70"/>
      <c r="KGE6" s="70"/>
      <c r="KGF6" s="70"/>
      <c r="KGG6" s="70"/>
      <c r="KGH6" s="70"/>
      <c r="KGI6" s="70"/>
      <c r="KGJ6" s="70"/>
      <c r="KGK6" s="70"/>
      <c r="KGL6" s="70"/>
      <c r="KGM6" s="70"/>
      <c r="KGN6" s="70"/>
      <c r="KGO6" s="70"/>
      <c r="KGP6" s="70"/>
      <c r="KGQ6" s="70"/>
      <c r="KGR6" s="70"/>
      <c r="KGS6" s="70"/>
      <c r="KGT6" s="70"/>
      <c r="KGU6" s="70"/>
      <c r="KGV6" s="70"/>
      <c r="KGW6" s="70"/>
      <c r="KGX6" s="70"/>
      <c r="KGY6" s="70"/>
      <c r="KGZ6" s="70"/>
      <c r="KHA6" s="70"/>
      <c r="KHB6" s="70"/>
      <c r="KHC6" s="70"/>
      <c r="KHD6" s="70"/>
      <c r="KHE6" s="70"/>
      <c r="KHF6" s="70"/>
      <c r="KHG6" s="70"/>
      <c r="KHH6" s="70"/>
      <c r="KHI6" s="70"/>
      <c r="KHJ6" s="70"/>
      <c r="KHK6" s="70"/>
      <c r="KHL6" s="70"/>
      <c r="KHM6" s="70"/>
      <c r="KHN6" s="70"/>
      <c r="KHO6" s="70"/>
      <c r="KHP6" s="70"/>
      <c r="KHQ6" s="70"/>
      <c r="KHR6" s="70"/>
      <c r="KHS6" s="70"/>
      <c r="KHT6" s="70"/>
      <c r="KHU6" s="70"/>
      <c r="KHV6" s="70"/>
      <c r="KHW6" s="70"/>
      <c r="KHX6" s="70"/>
      <c r="KHY6" s="70"/>
      <c r="KHZ6" s="70"/>
      <c r="KIA6" s="70"/>
      <c r="KIB6" s="70"/>
      <c r="KIC6" s="70"/>
      <c r="KID6" s="70"/>
      <c r="KIE6" s="70"/>
      <c r="KIF6" s="70"/>
      <c r="KIG6" s="70"/>
      <c r="KIH6" s="70"/>
      <c r="KII6" s="70"/>
      <c r="KIJ6" s="70"/>
      <c r="KIK6" s="70"/>
      <c r="KIL6" s="70"/>
      <c r="KIM6" s="70"/>
      <c r="KIN6" s="70"/>
      <c r="KIO6" s="70"/>
      <c r="KIP6" s="70"/>
      <c r="KIQ6" s="70"/>
      <c r="KIR6" s="70"/>
      <c r="KIS6" s="70"/>
      <c r="KIT6" s="70"/>
      <c r="KIU6" s="70"/>
      <c r="KIV6" s="70"/>
      <c r="KIW6" s="70"/>
      <c r="KIX6" s="70"/>
      <c r="KIY6" s="70"/>
      <c r="KIZ6" s="70"/>
      <c r="KJA6" s="70"/>
      <c r="KJB6" s="70"/>
      <c r="KJC6" s="70"/>
      <c r="KJD6" s="70"/>
      <c r="KJE6" s="70"/>
      <c r="KJF6" s="70"/>
      <c r="KJG6" s="70"/>
      <c r="KJH6" s="70"/>
      <c r="KJI6" s="70"/>
      <c r="KJJ6" s="70"/>
      <c r="KJK6" s="70"/>
      <c r="KJL6" s="70"/>
      <c r="KJM6" s="70"/>
      <c r="KJN6" s="70"/>
      <c r="KJO6" s="70"/>
      <c r="KJP6" s="70"/>
      <c r="KJQ6" s="70"/>
      <c r="KJR6" s="70"/>
      <c r="KJS6" s="70"/>
      <c r="KJT6" s="70"/>
      <c r="KJU6" s="70"/>
      <c r="KJV6" s="70"/>
      <c r="KJW6" s="70"/>
      <c r="KJX6" s="70"/>
      <c r="KJY6" s="70"/>
      <c r="KJZ6" s="70"/>
      <c r="KKA6" s="70"/>
      <c r="KKB6" s="70"/>
      <c r="KKC6" s="70"/>
      <c r="KKD6" s="70"/>
      <c r="KKE6" s="70"/>
      <c r="KKF6" s="70"/>
      <c r="KKG6" s="70"/>
      <c r="KKH6" s="70"/>
      <c r="KKI6" s="70"/>
      <c r="KKJ6" s="70"/>
      <c r="KKK6" s="70"/>
      <c r="KKL6" s="70"/>
      <c r="KKM6" s="70"/>
      <c r="KKN6" s="70"/>
      <c r="KKO6" s="70"/>
      <c r="KKP6" s="70"/>
      <c r="KKQ6" s="70"/>
      <c r="KKR6" s="70"/>
      <c r="KKS6" s="70"/>
      <c r="KKT6" s="70"/>
      <c r="KKU6" s="70"/>
      <c r="KKV6" s="70"/>
      <c r="KKW6" s="70"/>
      <c r="KKX6" s="70"/>
      <c r="KKY6" s="70"/>
      <c r="KKZ6" s="70"/>
      <c r="KLA6" s="70"/>
      <c r="KLB6" s="70"/>
      <c r="KLC6" s="70"/>
      <c r="KLD6" s="70"/>
      <c r="KLE6" s="70"/>
      <c r="KLF6" s="70"/>
      <c r="KLG6" s="70"/>
      <c r="KLH6" s="70"/>
      <c r="KLI6" s="70"/>
      <c r="KLJ6" s="70"/>
      <c r="KLK6" s="70"/>
      <c r="KLL6" s="70"/>
      <c r="KLM6" s="70"/>
      <c r="KLN6" s="70"/>
      <c r="KLO6" s="70"/>
      <c r="KLP6" s="70"/>
      <c r="KLQ6" s="70"/>
      <c r="KLR6" s="70"/>
      <c r="KLS6" s="70"/>
      <c r="KLT6" s="70"/>
      <c r="KLU6" s="70"/>
      <c r="KLV6" s="70"/>
      <c r="KLW6" s="70"/>
      <c r="KLX6" s="70"/>
      <c r="KLY6" s="70"/>
      <c r="KLZ6" s="70"/>
      <c r="KMA6" s="70"/>
      <c r="KMB6" s="70"/>
      <c r="KMC6" s="70"/>
      <c r="KMD6" s="70"/>
      <c r="KME6" s="70"/>
      <c r="KMF6" s="70"/>
      <c r="KMG6" s="70"/>
      <c r="KMH6" s="70"/>
      <c r="KMI6" s="70"/>
      <c r="KMJ6" s="70"/>
      <c r="KMK6" s="70"/>
      <c r="KML6" s="70"/>
      <c r="KMM6" s="70"/>
      <c r="KMN6" s="70"/>
      <c r="KMO6" s="70"/>
      <c r="KMP6" s="70"/>
      <c r="KMQ6" s="70"/>
      <c r="KMR6" s="70"/>
      <c r="KMS6" s="70"/>
      <c r="KMT6" s="70"/>
      <c r="KMU6" s="70"/>
      <c r="KMV6" s="70"/>
      <c r="KMW6" s="70"/>
      <c r="KMX6" s="70"/>
      <c r="KMY6" s="70"/>
      <c r="KMZ6" s="70"/>
      <c r="KNA6" s="70"/>
      <c r="KNB6" s="70"/>
      <c r="KNC6" s="70"/>
      <c r="KND6" s="70"/>
      <c r="KNE6" s="70"/>
      <c r="KNF6" s="70"/>
      <c r="KNG6" s="70"/>
      <c r="KNH6" s="70"/>
      <c r="KNI6" s="70"/>
      <c r="KNJ6" s="70"/>
      <c r="KNK6" s="70"/>
      <c r="KNL6" s="70"/>
      <c r="KNM6" s="70"/>
      <c r="KNN6" s="70"/>
      <c r="KNO6" s="70"/>
      <c r="KNP6" s="70"/>
      <c r="KNQ6" s="70"/>
      <c r="KNR6" s="70"/>
      <c r="KNS6" s="70"/>
      <c r="KNT6" s="70"/>
      <c r="KNU6" s="70"/>
      <c r="KNV6" s="70"/>
      <c r="KNW6" s="70"/>
      <c r="KNX6" s="70"/>
      <c r="KNY6" s="70"/>
      <c r="KNZ6" s="70"/>
      <c r="KOA6" s="70"/>
      <c r="KOB6" s="70"/>
      <c r="KOC6" s="70"/>
      <c r="KOD6" s="70"/>
      <c r="KOE6" s="70"/>
      <c r="KOF6" s="70"/>
      <c r="KOG6" s="70"/>
      <c r="KOH6" s="70"/>
      <c r="KOI6" s="70"/>
      <c r="KOJ6" s="70"/>
      <c r="KOK6" s="70"/>
      <c r="KOL6" s="70"/>
      <c r="KOM6" s="70"/>
      <c r="KON6" s="70"/>
      <c r="KOO6" s="70"/>
      <c r="KOP6" s="70"/>
      <c r="KOQ6" s="70"/>
      <c r="KOR6" s="70"/>
      <c r="KOS6" s="70"/>
      <c r="KOT6" s="70"/>
      <c r="KOU6" s="70"/>
      <c r="KOV6" s="70"/>
      <c r="KOW6" s="70"/>
      <c r="KOX6" s="70"/>
      <c r="KOY6" s="70"/>
      <c r="KOZ6" s="70"/>
      <c r="KPA6" s="70"/>
      <c r="KPB6" s="70"/>
      <c r="KPC6" s="70"/>
      <c r="KPD6" s="70"/>
      <c r="KPE6" s="70"/>
      <c r="KPF6" s="70"/>
      <c r="KPG6" s="70"/>
      <c r="KPH6" s="70"/>
      <c r="KPI6" s="70"/>
      <c r="KPJ6" s="70"/>
      <c r="KPK6" s="70"/>
      <c r="KPL6" s="70"/>
      <c r="KPM6" s="70"/>
      <c r="KPN6" s="70"/>
      <c r="KPO6" s="70"/>
      <c r="KPP6" s="70"/>
      <c r="KPQ6" s="70"/>
      <c r="KPR6" s="70"/>
      <c r="KPS6" s="70"/>
      <c r="KPT6" s="70"/>
      <c r="KPU6" s="70"/>
      <c r="KPV6" s="70"/>
      <c r="KPW6" s="70"/>
      <c r="KPX6" s="70"/>
      <c r="KPY6" s="70"/>
      <c r="KPZ6" s="70"/>
      <c r="KQA6" s="70"/>
      <c r="KQB6" s="70"/>
      <c r="KQC6" s="70"/>
      <c r="KQD6" s="70"/>
      <c r="KQE6" s="70"/>
      <c r="KQF6" s="70"/>
      <c r="KQG6" s="70"/>
      <c r="KQH6" s="70"/>
      <c r="KQI6" s="70"/>
      <c r="KQJ6" s="70"/>
      <c r="KQK6" s="70"/>
      <c r="KQL6" s="70"/>
      <c r="KQM6" s="70"/>
      <c r="KQN6" s="70"/>
      <c r="KQO6" s="70"/>
      <c r="KQP6" s="70"/>
      <c r="KQQ6" s="70"/>
      <c r="KQR6" s="70"/>
      <c r="KQS6" s="70"/>
      <c r="KQT6" s="70"/>
      <c r="KQU6" s="70"/>
      <c r="KQV6" s="70"/>
      <c r="KQW6" s="70"/>
      <c r="KQX6" s="70"/>
      <c r="KQY6" s="70"/>
      <c r="KQZ6" s="70"/>
      <c r="KRA6" s="70"/>
      <c r="KRB6" s="70"/>
      <c r="KRC6" s="70"/>
      <c r="KRD6" s="70"/>
      <c r="KRE6" s="70"/>
      <c r="KRF6" s="70"/>
      <c r="KRG6" s="70"/>
      <c r="KRH6" s="70"/>
      <c r="KRI6" s="70"/>
      <c r="KRJ6" s="70"/>
      <c r="KRK6" s="70"/>
      <c r="KRL6" s="70"/>
      <c r="KRM6" s="70"/>
      <c r="KRN6" s="70"/>
      <c r="KRO6" s="70"/>
      <c r="KRP6" s="70"/>
      <c r="KRQ6" s="70"/>
      <c r="KRR6" s="70"/>
      <c r="KRS6" s="70"/>
      <c r="KRT6" s="70"/>
      <c r="KRU6" s="70"/>
      <c r="KRV6" s="70"/>
      <c r="KRW6" s="70"/>
      <c r="KRX6" s="70"/>
      <c r="KRY6" s="70"/>
      <c r="KRZ6" s="70"/>
      <c r="KSA6" s="70"/>
      <c r="KSB6" s="70"/>
      <c r="KSC6" s="70"/>
      <c r="KSD6" s="70"/>
      <c r="KSE6" s="70"/>
      <c r="KSF6" s="70"/>
      <c r="KSG6" s="70"/>
      <c r="KSH6" s="70"/>
      <c r="KSI6" s="70"/>
      <c r="KSJ6" s="70"/>
      <c r="KSK6" s="70"/>
      <c r="KSL6" s="70"/>
      <c r="KSM6" s="70"/>
      <c r="KSN6" s="70"/>
      <c r="KSO6" s="70"/>
      <c r="KSP6" s="70"/>
      <c r="KSQ6" s="70"/>
      <c r="KSR6" s="70"/>
      <c r="KSS6" s="70"/>
      <c r="KST6" s="70"/>
      <c r="KSU6" s="70"/>
      <c r="KSV6" s="70"/>
      <c r="KSW6" s="70"/>
      <c r="KSX6" s="70"/>
      <c r="KSY6" s="70"/>
      <c r="KSZ6" s="70"/>
      <c r="KTA6" s="70"/>
      <c r="KTB6" s="70"/>
      <c r="KTC6" s="70"/>
      <c r="KTD6" s="70"/>
      <c r="KTE6" s="70"/>
      <c r="KTF6" s="70"/>
      <c r="KTG6" s="70"/>
      <c r="KTH6" s="70"/>
      <c r="KTI6" s="70"/>
      <c r="KTJ6" s="70"/>
      <c r="KTK6" s="70"/>
      <c r="KTL6" s="70"/>
      <c r="KTM6" s="70"/>
      <c r="KTN6" s="70"/>
      <c r="KTO6" s="70"/>
      <c r="KTP6" s="70"/>
      <c r="KTQ6" s="70"/>
      <c r="KTR6" s="70"/>
      <c r="KTS6" s="70"/>
      <c r="KTT6" s="70"/>
      <c r="KTU6" s="70"/>
      <c r="KTV6" s="70"/>
      <c r="KTW6" s="70"/>
      <c r="KTX6" s="70"/>
      <c r="KTY6" s="70"/>
      <c r="KTZ6" s="70"/>
      <c r="KUA6" s="70"/>
      <c r="KUB6" s="70"/>
      <c r="KUC6" s="70"/>
      <c r="KUD6" s="70"/>
      <c r="KUE6" s="70"/>
      <c r="KUF6" s="70"/>
      <c r="KUG6" s="70"/>
      <c r="KUH6" s="70"/>
      <c r="KUI6" s="70"/>
      <c r="KUJ6" s="70"/>
      <c r="KUK6" s="70"/>
      <c r="KUL6" s="70"/>
      <c r="KUM6" s="70"/>
      <c r="KUN6" s="70"/>
      <c r="KUO6" s="70"/>
      <c r="KUP6" s="70"/>
      <c r="KUQ6" s="70"/>
      <c r="KUR6" s="70"/>
      <c r="KUS6" s="70"/>
      <c r="KUT6" s="70"/>
      <c r="KUU6" s="70"/>
      <c r="KUV6" s="70"/>
      <c r="KUW6" s="70"/>
      <c r="KUX6" s="70"/>
      <c r="KUY6" s="70"/>
      <c r="KUZ6" s="70"/>
      <c r="KVA6" s="70"/>
      <c r="KVB6" s="70"/>
      <c r="KVC6" s="70"/>
      <c r="KVD6" s="70"/>
      <c r="KVE6" s="70"/>
      <c r="KVF6" s="70"/>
      <c r="KVG6" s="70"/>
      <c r="KVH6" s="70"/>
      <c r="KVI6" s="70"/>
      <c r="KVJ6" s="70"/>
      <c r="KVK6" s="70"/>
      <c r="KVL6" s="70"/>
      <c r="KVM6" s="70"/>
      <c r="KVN6" s="70"/>
      <c r="KVO6" s="70"/>
      <c r="KVP6" s="70"/>
      <c r="KVQ6" s="70"/>
      <c r="KVR6" s="70"/>
      <c r="KVS6" s="70"/>
      <c r="KVT6" s="70"/>
      <c r="KVU6" s="70"/>
      <c r="KVV6" s="70"/>
      <c r="KVW6" s="70"/>
      <c r="KVX6" s="70"/>
      <c r="KVY6" s="70"/>
      <c r="KVZ6" s="70"/>
      <c r="KWA6" s="70"/>
      <c r="KWB6" s="70"/>
      <c r="KWC6" s="70"/>
      <c r="KWD6" s="70"/>
      <c r="KWE6" s="70"/>
      <c r="KWF6" s="70"/>
      <c r="KWG6" s="70"/>
      <c r="KWH6" s="70"/>
      <c r="KWI6" s="70"/>
      <c r="KWJ6" s="70"/>
      <c r="KWK6" s="70"/>
      <c r="KWL6" s="70"/>
      <c r="KWM6" s="70"/>
      <c r="KWN6" s="70"/>
      <c r="KWO6" s="70"/>
      <c r="KWP6" s="70"/>
      <c r="KWQ6" s="70"/>
      <c r="KWR6" s="70"/>
      <c r="KWS6" s="70"/>
      <c r="KWT6" s="70"/>
      <c r="KWU6" s="70"/>
      <c r="KWV6" s="70"/>
      <c r="KWW6" s="70"/>
      <c r="KWX6" s="70"/>
      <c r="KWY6" s="70"/>
      <c r="KWZ6" s="70"/>
      <c r="KXA6" s="70"/>
      <c r="KXB6" s="70"/>
      <c r="KXC6" s="70"/>
      <c r="KXD6" s="70"/>
      <c r="KXE6" s="70"/>
      <c r="KXF6" s="70"/>
      <c r="KXG6" s="70"/>
      <c r="KXH6" s="70"/>
      <c r="KXI6" s="70"/>
      <c r="KXJ6" s="70"/>
      <c r="KXK6" s="70"/>
      <c r="KXL6" s="70"/>
      <c r="KXM6" s="70"/>
      <c r="KXN6" s="70"/>
      <c r="KXO6" s="70"/>
      <c r="KXP6" s="70"/>
      <c r="KXQ6" s="70"/>
      <c r="KXR6" s="70"/>
      <c r="KXS6" s="70"/>
      <c r="KXT6" s="70"/>
      <c r="KXU6" s="70"/>
      <c r="KXV6" s="70"/>
      <c r="KXW6" s="70"/>
      <c r="KXX6" s="70"/>
      <c r="KXY6" s="70"/>
      <c r="KXZ6" s="70"/>
      <c r="KYA6" s="70"/>
      <c r="KYB6" s="70"/>
      <c r="KYC6" s="70"/>
      <c r="KYD6" s="70"/>
      <c r="KYE6" s="70"/>
      <c r="KYF6" s="70"/>
      <c r="KYG6" s="70"/>
      <c r="KYH6" s="70"/>
      <c r="KYI6" s="70"/>
      <c r="KYJ6" s="70"/>
      <c r="KYK6" s="70"/>
      <c r="KYL6" s="70"/>
      <c r="KYM6" s="70"/>
      <c r="KYN6" s="70"/>
      <c r="KYO6" s="70"/>
      <c r="KYP6" s="70"/>
      <c r="KYQ6" s="70"/>
      <c r="KYR6" s="70"/>
      <c r="KYS6" s="70"/>
      <c r="KYT6" s="70"/>
      <c r="KYU6" s="70"/>
      <c r="KYV6" s="70"/>
      <c r="KYW6" s="70"/>
      <c r="KYX6" s="70"/>
      <c r="KYY6" s="70"/>
      <c r="KYZ6" s="70"/>
      <c r="KZA6" s="70"/>
      <c r="KZB6" s="70"/>
      <c r="KZC6" s="70"/>
      <c r="KZD6" s="70"/>
      <c r="KZE6" s="70"/>
      <c r="KZF6" s="70"/>
      <c r="KZG6" s="70"/>
      <c r="KZH6" s="70"/>
      <c r="KZI6" s="70"/>
      <c r="KZJ6" s="70"/>
      <c r="KZK6" s="70"/>
      <c r="KZL6" s="70"/>
      <c r="KZM6" s="70"/>
      <c r="KZN6" s="70"/>
      <c r="KZO6" s="70"/>
      <c r="KZP6" s="70"/>
      <c r="KZQ6" s="70"/>
      <c r="KZR6" s="70"/>
      <c r="KZS6" s="70"/>
      <c r="KZT6" s="70"/>
      <c r="KZU6" s="70"/>
      <c r="KZV6" s="70"/>
      <c r="KZW6" s="70"/>
      <c r="KZX6" s="70"/>
      <c r="KZY6" s="70"/>
      <c r="KZZ6" s="70"/>
      <c r="LAA6" s="70"/>
      <c r="LAB6" s="70"/>
      <c r="LAC6" s="70"/>
      <c r="LAD6" s="70"/>
      <c r="LAE6" s="70"/>
      <c r="LAF6" s="70"/>
      <c r="LAG6" s="70"/>
      <c r="LAH6" s="70"/>
      <c r="LAI6" s="70"/>
      <c r="LAJ6" s="70"/>
      <c r="LAK6" s="70"/>
      <c r="LAL6" s="70"/>
      <c r="LAM6" s="70"/>
      <c r="LAN6" s="70"/>
      <c r="LAO6" s="70"/>
      <c r="LAP6" s="70"/>
      <c r="LAQ6" s="70"/>
      <c r="LAR6" s="70"/>
      <c r="LAS6" s="70"/>
      <c r="LAT6" s="70"/>
      <c r="LAU6" s="70"/>
      <c r="LAV6" s="70"/>
      <c r="LAW6" s="70"/>
      <c r="LAX6" s="70"/>
      <c r="LAY6" s="70"/>
      <c r="LAZ6" s="70"/>
      <c r="LBA6" s="70"/>
      <c r="LBB6" s="70"/>
      <c r="LBC6" s="70"/>
      <c r="LBD6" s="70"/>
      <c r="LBE6" s="70"/>
      <c r="LBF6" s="70"/>
      <c r="LBG6" s="70"/>
      <c r="LBH6" s="70"/>
      <c r="LBI6" s="70"/>
      <c r="LBJ6" s="70"/>
      <c r="LBK6" s="70"/>
      <c r="LBL6" s="70"/>
      <c r="LBM6" s="70"/>
      <c r="LBN6" s="70"/>
      <c r="LBO6" s="70"/>
      <c r="LBP6" s="70"/>
      <c r="LBQ6" s="70"/>
      <c r="LBR6" s="70"/>
      <c r="LBS6" s="70"/>
      <c r="LBT6" s="70"/>
      <c r="LBU6" s="70"/>
      <c r="LBV6" s="70"/>
      <c r="LBW6" s="70"/>
      <c r="LBX6" s="70"/>
      <c r="LBY6" s="70"/>
      <c r="LBZ6" s="70"/>
      <c r="LCA6" s="70"/>
      <c r="LCB6" s="70"/>
      <c r="LCC6" s="70"/>
      <c r="LCD6" s="70"/>
      <c r="LCE6" s="70"/>
      <c r="LCF6" s="70"/>
      <c r="LCG6" s="70"/>
      <c r="LCH6" s="70"/>
      <c r="LCI6" s="70"/>
      <c r="LCJ6" s="70"/>
      <c r="LCK6" s="70"/>
      <c r="LCL6" s="70"/>
      <c r="LCM6" s="70"/>
      <c r="LCN6" s="70"/>
      <c r="LCO6" s="70"/>
      <c r="LCP6" s="70"/>
      <c r="LCQ6" s="70"/>
      <c r="LCR6" s="70"/>
      <c r="LCS6" s="70"/>
      <c r="LCT6" s="70"/>
      <c r="LCU6" s="70"/>
      <c r="LCV6" s="70"/>
      <c r="LCW6" s="70"/>
      <c r="LCX6" s="70"/>
      <c r="LCY6" s="70"/>
      <c r="LCZ6" s="70"/>
      <c r="LDA6" s="70"/>
      <c r="LDB6" s="70"/>
      <c r="LDC6" s="70"/>
      <c r="LDD6" s="70"/>
      <c r="LDE6" s="70"/>
      <c r="LDF6" s="70"/>
      <c r="LDG6" s="70"/>
      <c r="LDH6" s="70"/>
      <c r="LDI6" s="70"/>
      <c r="LDJ6" s="70"/>
      <c r="LDK6" s="70"/>
      <c r="LDL6" s="70"/>
      <c r="LDM6" s="70"/>
      <c r="LDN6" s="70"/>
      <c r="LDO6" s="70"/>
      <c r="LDP6" s="70"/>
      <c r="LDQ6" s="70"/>
      <c r="LDR6" s="70"/>
      <c r="LDS6" s="70"/>
      <c r="LDT6" s="70"/>
      <c r="LDU6" s="70"/>
      <c r="LDV6" s="70"/>
      <c r="LDW6" s="70"/>
      <c r="LDX6" s="70"/>
      <c r="LDY6" s="70"/>
      <c r="LDZ6" s="70"/>
      <c r="LEA6" s="70"/>
      <c r="LEB6" s="70"/>
      <c r="LEC6" s="70"/>
      <c r="LED6" s="70"/>
      <c r="LEE6" s="70"/>
      <c r="LEF6" s="70"/>
      <c r="LEG6" s="70"/>
      <c r="LEH6" s="70"/>
      <c r="LEI6" s="70"/>
      <c r="LEJ6" s="70"/>
      <c r="LEK6" s="70"/>
      <c r="LEL6" s="70"/>
      <c r="LEM6" s="70"/>
      <c r="LEN6" s="70"/>
      <c r="LEO6" s="70"/>
      <c r="LEP6" s="70"/>
      <c r="LEQ6" s="70"/>
      <c r="LER6" s="70"/>
      <c r="LES6" s="70"/>
      <c r="LET6" s="70"/>
      <c r="LEU6" s="70"/>
      <c r="LEV6" s="70"/>
      <c r="LEW6" s="70"/>
      <c r="LEX6" s="70"/>
      <c r="LEY6" s="70"/>
      <c r="LEZ6" s="70"/>
      <c r="LFA6" s="70"/>
      <c r="LFB6" s="70"/>
      <c r="LFC6" s="70"/>
      <c r="LFD6" s="70"/>
      <c r="LFE6" s="70"/>
      <c r="LFF6" s="70"/>
      <c r="LFG6" s="70"/>
      <c r="LFH6" s="70"/>
      <c r="LFI6" s="70"/>
      <c r="LFJ6" s="70"/>
      <c r="LFK6" s="70"/>
      <c r="LFL6" s="70"/>
      <c r="LFM6" s="70"/>
      <c r="LFN6" s="70"/>
      <c r="LFO6" s="70"/>
      <c r="LFP6" s="70"/>
      <c r="LFQ6" s="70"/>
      <c r="LFR6" s="70"/>
      <c r="LFS6" s="70"/>
      <c r="LFT6" s="70"/>
      <c r="LFU6" s="70"/>
      <c r="LFV6" s="70"/>
      <c r="LFW6" s="70"/>
      <c r="LFX6" s="70"/>
      <c r="LFY6" s="70"/>
      <c r="LFZ6" s="70"/>
      <c r="LGA6" s="70"/>
      <c r="LGB6" s="70"/>
      <c r="LGC6" s="70"/>
      <c r="LGD6" s="70"/>
      <c r="LGE6" s="70"/>
      <c r="LGF6" s="70"/>
      <c r="LGG6" s="70"/>
      <c r="LGH6" s="70"/>
      <c r="LGI6" s="70"/>
      <c r="LGJ6" s="70"/>
      <c r="LGK6" s="70"/>
      <c r="LGL6" s="70"/>
      <c r="LGM6" s="70"/>
      <c r="LGN6" s="70"/>
      <c r="LGO6" s="70"/>
      <c r="LGP6" s="70"/>
      <c r="LGQ6" s="70"/>
      <c r="LGR6" s="70"/>
      <c r="LGS6" s="70"/>
      <c r="LGT6" s="70"/>
      <c r="LGU6" s="70"/>
      <c r="LGV6" s="70"/>
      <c r="LGW6" s="70"/>
      <c r="LGX6" s="70"/>
      <c r="LGY6" s="70"/>
      <c r="LGZ6" s="70"/>
      <c r="LHA6" s="70"/>
      <c r="LHB6" s="70"/>
      <c r="LHC6" s="70"/>
      <c r="LHD6" s="70"/>
      <c r="LHE6" s="70"/>
      <c r="LHF6" s="70"/>
      <c r="LHG6" s="70"/>
      <c r="LHH6" s="70"/>
      <c r="LHI6" s="70"/>
      <c r="LHJ6" s="70"/>
      <c r="LHK6" s="70"/>
      <c r="LHL6" s="70"/>
      <c r="LHM6" s="70"/>
      <c r="LHN6" s="70"/>
      <c r="LHO6" s="70"/>
      <c r="LHP6" s="70"/>
      <c r="LHQ6" s="70"/>
      <c r="LHR6" s="70"/>
      <c r="LHS6" s="70"/>
      <c r="LHT6" s="70"/>
      <c r="LHU6" s="70"/>
      <c r="LHV6" s="70"/>
      <c r="LHW6" s="70"/>
      <c r="LHX6" s="70"/>
      <c r="LHY6" s="70"/>
      <c r="LHZ6" s="70"/>
      <c r="LIA6" s="70"/>
      <c r="LIB6" s="70"/>
      <c r="LIC6" s="70"/>
      <c r="LID6" s="70"/>
      <c r="LIE6" s="70"/>
      <c r="LIF6" s="70"/>
      <c r="LIG6" s="70"/>
      <c r="LIH6" s="70"/>
      <c r="LII6" s="70"/>
      <c r="LIJ6" s="70"/>
      <c r="LIK6" s="70"/>
      <c r="LIL6" s="70"/>
      <c r="LIM6" s="70"/>
      <c r="LIN6" s="70"/>
      <c r="LIO6" s="70"/>
      <c r="LIP6" s="70"/>
      <c r="LIQ6" s="70"/>
      <c r="LIR6" s="70"/>
      <c r="LIS6" s="70"/>
      <c r="LIT6" s="70"/>
      <c r="LIU6" s="70"/>
      <c r="LIV6" s="70"/>
      <c r="LIW6" s="70"/>
      <c r="LIX6" s="70"/>
      <c r="LIY6" s="70"/>
      <c r="LIZ6" s="70"/>
      <c r="LJA6" s="70"/>
      <c r="LJB6" s="70"/>
      <c r="LJC6" s="70"/>
      <c r="LJD6" s="70"/>
      <c r="LJE6" s="70"/>
      <c r="LJF6" s="70"/>
      <c r="LJG6" s="70"/>
      <c r="LJH6" s="70"/>
      <c r="LJI6" s="70"/>
      <c r="LJJ6" s="70"/>
      <c r="LJK6" s="70"/>
      <c r="LJL6" s="70"/>
      <c r="LJM6" s="70"/>
      <c r="LJN6" s="70"/>
      <c r="LJO6" s="70"/>
      <c r="LJP6" s="70"/>
      <c r="LJQ6" s="70"/>
      <c r="LJR6" s="70"/>
      <c r="LJS6" s="70"/>
      <c r="LJT6" s="70"/>
      <c r="LJU6" s="70"/>
      <c r="LJV6" s="70"/>
      <c r="LJW6" s="70"/>
      <c r="LJX6" s="70"/>
      <c r="LJY6" s="70"/>
      <c r="LJZ6" s="70"/>
      <c r="LKA6" s="70"/>
      <c r="LKB6" s="70"/>
      <c r="LKC6" s="70"/>
      <c r="LKD6" s="70"/>
      <c r="LKE6" s="70"/>
      <c r="LKF6" s="70"/>
      <c r="LKG6" s="70"/>
      <c r="LKH6" s="70"/>
      <c r="LKI6" s="70"/>
      <c r="LKJ6" s="70"/>
      <c r="LKK6" s="70"/>
      <c r="LKL6" s="70"/>
      <c r="LKM6" s="70"/>
      <c r="LKN6" s="70"/>
      <c r="LKO6" s="70"/>
      <c r="LKP6" s="70"/>
      <c r="LKQ6" s="70"/>
      <c r="LKR6" s="70"/>
      <c r="LKS6" s="70"/>
      <c r="LKT6" s="70"/>
      <c r="LKU6" s="70"/>
      <c r="LKV6" s="70"/>
      <c r="LKW6" s="70"/>
      <c r="LKX6" s="70"/>
      <c r="LKY6" s="70"/>
      <c r="LKZ6" s="70"/>
      <c r="LLA6" s="70"/>
      <c r="LLB6" s="70"/>
      <c r="LLC6" s="70"/>
      <c r="LLD6" s="70"/>
      <c r="LLE6" s="70"/>
      <c r="LLF6" s="70"/>
      <c r="LLG6" s="70"/>
      <c r="LLH6" s="70"/>
      <c r="LLI6" s="70"/>
      <c r="LLJ6" s="70"/>
      <c r="LLK6" s="70"/>
      <c r="LLL6" s="70"/>
      <c r="LLM6" s="70"/>
      <c r="LLN6" s="70"/>
      <c r="LLO6" s="70"/>
      <c r="LLP6" s="70"/>
      <c r="LLQ6" s="70"/>
      <c r="LLR6" s="70"/>
      <c r="LLS6" s="70"/>
      <c r="LLT6" s="70"/>
      <c r="LLU6" s="70"/>
      <c r="LLV6" s="70"/>
      <c r="LLW6" s="70"/>
      <c r="LLX6" s="70"/>
      <c r="LLY6" s="70"/>
      <c r="LLZ6" s="70"/>
      <c r="LMA6" s="70"/>
      <c r="LMB6" s="70"/>
      <c r="LMC6" s="70"/>
      <c r="LMD6" s="70"/>
      <c r="LME6" s="70"/>
      <c r="LMF6" s="70"/>
      <c r="LMG6" s="70"/>
      <c r="LMH6" s="70"/>
      <c r="LMI6" s="70"/>
      <c r="LMJ6" s="70"/>
      <c r="LMK6" s="70"/>
      <c r="LML6" s="70"/>
      <c r="LMM6" s="70"/>
      <c r="LMN6" s="70"/>
      <c r="LMO6" s="70"/>
      <c r="LMP6" s="70"/>
      <c r="LMQ6" s="70"/>
      <c r="LMR6" s="70"/>
      <c r="LMS6" s="70"/>
      <c r="LMT6" s="70"/>
      <c r="LMU6" s="70"/>
      <c r="LMV6" s="70"/>
      <c r="LMW6" s="70"/>
      <c r="LMX6" s="70"/>
      <c r="LMY6" s="70"/>
      <c r="LMZ6" s="70"/>
      <c r="LNA6" s="70"/>
      <c r="LNB6" s="70"/>
      <c r="LNC6" s="70"/>
      <c r="LND6" s="70"/>
      <c r="LNE6" s="70"/>
      <c r="LNF6" s="70"/>
      <c r="LNG6" s="70"/>
      <c r="LNH6" s="70"/>
      <c r="LNI6" s="70"/>
      <c r="LNJ6" s="70"/>
      <c r="LNK6" s="70"/>
      <c r="LNL6" s="70"/>
      <c r="LNM6" s="70"/>
      <c r="LNN6" s="70"/>
      <c r="LNO6" s="70"/>
      <c r="LNP6" s="70"/>
      <c r="LNQ6" s="70"/>
      <c r="LNR6" s="70"/>
      <c r="LNS6" s="70"/>
      <c r="LNT6" s="70"/>
      <c r="LNU6" s="70"/>
      <c r="LNV6" s="70"/>
      <c r="LNW6" s="70"/>
      <c r="LNX6" s="70"/>
      <c r="LNY6" s="70"/>
      <c r="LNZ6" s="70"/>
      <c r="LOA6" s="70"/>
      <c r="LOB6" s="70"/>
      <c r="LOC6" s="70"/>
      <c r="LOD6" s="70"/>
      <c r="LOE6" s="70"/>
      <c r="LOF6" s="70"/>
      <c r="LOG6" s="70"/>
      <c r="LOH6" s="70"/>
      <c r="LOI6" s="70"/>
      <c r="LOJ6" s="70"/>
      <c r="LOK6" s="70"/>
      <c r="LOL6" s="70"/>
      <c r="LOM6" s="70"/>
      <c r="LON6" s="70"/>
      <c r="LOO6" s="70"/>
      <c r="LOP6" s="70"/>
      <c r="LOQ6" s="70"/>
      <c r="LOR6" s="70"/>
      <c r="LOS6" s="70"/>
      <c r="LOT6" s="70"/>
      <c r="LOU6" s="70"/>
      <c r="LOV6" s="70"/>
      <c r="LOW6" s="70"/>
      <c r="LOX6" s="70"/>
      <c r="LOY6" s="70"/>
      <c r="LOZ6" s="70"/>
      <c r="LPA6" s="70"/>
      <c r="LPB6" s="70"/>
      <c r="LPC6" s="70"/>
      <c r="LPD6" s="70"/>
      <c r="LPE6" s="70"/>
      <c r="LPF6" s="70"/>
      <c r="LPG6" s="70"/>
      <c r="LPH6" s="70"/>
      <c r="LPI6" s="70"/>
      <c r="LPJ6" s="70"/>
      <c r="LPK6" s="70"/>
      <c r="LPL6" s="70"/>
      <c r="LPM6" s="70"/>
      <c r="LPN6" s="70"/>
      <c r="LPO6" s="70"/>
      <c r="LPP6" s="70"/>
      <c r="LPQ6" s="70"/>
      <c r="LPR6" s="70"/>
      <c r="LPS6" s="70"/>
      <c r="LPT6" s="70"/>
      <c r="LPU6" s="70"/>
      <c r="LPV6" s="70"/>
      <c r="LPW6" s="70"/>
      <c r="LPX6" s="70"/>
      <c r="LPY6" s="70"/>
      <c r="LPZ6" s="70"/>
      <c r="LQA6" s="70"/>
      <c r="LQB6" s="70"/>
      <c r="LQC6" s="70"/>
      <c r="LQD6" s="70"/>
      <c r="LQE6" s="70"/>
      <c r="LQF6" s="70"/>
      <c r="LQG6" s="70"/>
      <c r="LQH6" s="70"/>
      <c r="LQI6" s="70"/>
      <c r="LQJ6" s="70"/>
      <c r="LQK6" s="70"/>
      <c r="LQL6" s="70"/>
      <c r="LQM6" s="70"/>
      <c r="LQN6" s="70"/>
      <c r="LQO6" s="70"/>
      <c r="LQP6" s="70"/>
      <c r="LQQ6" s="70"/>
      <c r="LQR6" s="70"/>
      <c r="LQS6" s="70"/>
      <c r="LQT6" s="70"/>
      <c r="LQU6" s="70"/>
      <c r="LQV6" s="70"/>
      <c r="LQW6" s="70"/>
      <c r="LQX6" s="70"/>
      <c r="LQY6" s="70"/>
      <c r="LQZ6" s="70"/>
      <c r="LRA6" s="70"/>
      <c r="LRB6" s="70"/>
      <c r="LRC6" s="70"/>
      <c r="LRD6" s="70"/>
      <c r="LRE6" s="70"/>
      <c r="LRF6" s="70"/>
      <c r="LRG6" s="70"/>
      <c r="LRH6" s="70"/>
      <c r="LRI6" s="70"/>
      <c r="LRJ6" s="70"/>
      <c r="LRK6" s="70"/>
      <c r="LRL6" s="70"/>
      <c r="LRM6" s="70"/>
      <c r="LRN6" s="70"/>
      <c r="LRO6" s="70"/>
      <c r="LRP6" s="70"/>
      <c r="LRQ6" s="70"/>
      <c r="LRR6" s="70"/>
      <c r="LRS6" s="70"/>
      <c r="LRT6" s="70"/>
      <c r="LRU6" s="70"/>
      <c r="LRV6" s="70"/>
      <c r="LRW6" s="70"/>
      <c r="LRX6" s="70"/>
      <c r="LRY6" s="70"/>
      <c r="LRZ6" s="70"/>
      <c r="LSA6" s="70"/>
      <c r="LSB6" s="70"/>
      <c r="LSC6" s="70"/>
      <c r="LSD6" s="70"/>
      <c r="LSE6" s="70"/>
      <c r="LSF6" s="70"/>
      <c r="LSG6" s="70"/>
      <c r="LSH6" s="70"/>
      <c r="LSI6" s="70"/>
      <c r="LSJ6" s="70"/>
      <c r="LSK6" s="70"/>
      <c r="LSL6" s="70"/>
      <c r="LSM6" s="70"/>
      <c r="LSN6" s="70"/>
      <c r="LSO6" s="70"/>
      <c r="LSP6" s="70"/>
      <c r="LSQ6" s="70"/>
      <c r="LSR6" s="70"/>
      <c r="LSS6" s="70"/>
      <c r="LST6" s="70"/>
      <c r="LSU6" s="70"/>
      <c r="LSV6" s="70"/>
      <c r="LSW6" s="70"/>
      <c r="LSX6" s="70"/>
      <c r="LSY6" s="70"/>
      <c r="LSZ6" s="70"/>
      <c r="LTA6" s="70"/>
      <c r="LTB6" s="70"/>
      <c r="LTC6" s="70"/>
      <c r="LTD6" s="70"/>
      <c r="LTE6" s="70"/>
      <c r="LTF6" s="70"/>
      <c r="LTG6" s="70"/>
      <c r="LTH6" s="70"/>
      <c r="LTI6" s="70"/>
      <c r="LTJ6" s="70"/>
      <c r="LTK6" s="70"/>
      <c r="LTL6" s="70"/>
      <c r="LTM6" s="70"/>
      <c r="LTN6" s="70"/>
      <c r="LTO6" s="70"/>
      <c r="LTP6" s="70"/>
      <c r="LTQ6" s="70"/>
      <c r="LTR6" s="70"/>
      <c r="LTS6" s="70"/>
      <c r="LTT6" s="70"/>
      <c r="LTU6" s="70"/>
      <c r="LTV6" s="70"/>
      <c r="LTW6" s="70"/>
      <c r="LTX6" s="70"/>
      <c r="LTY6" s="70"/>
      <c r="LTZ6" s="70"/>
      <c r="LUA6" s="70"/>
      <c r="LUB6" s="70"/>
      <c r="LUC6" s="70"/>
      <c r="LUD6" s="70"/>
      <c r="LUE6" s="70"/>
      <c r="LUF6" s="70"/>
      <c r="LUG6" s="70"/>
      <c r="LUH6" s="70"/>
      <c r="LUI6" s="70"/>
      <c r="LUJ6" s="70"/>
      <c r="LUK6" s="70"/>
      <c r="LUL6" s="70"/>
      <c r="LUM6" s="70"/>
      <c r="LUN6" s="70"/>
      <c r="LUO6" s="70"/>
      <c r="LUP6" s="70"/>
      <c r="LUQ6" s="70"/>
      <c r="LUR6" s="70"/>
      <c r="LUS6" s="70"/>
      <c r="LUT6" s="70"/>
      <c r="LUU6" s="70"/>
      <c r="LUV6" s="70"/>
      <c r="LUW6" s="70"/>
      <c r="LUX6" s="70"/>
      <c r="LUY6" s="70"/>
      <c r="LUZ6" s="70"/>
      <c r="LVA6" s="70"/>
      <c r="LVB6" s="70"/>
      <c r="LVC6" s="70"/>
      <c r="LVD6" s="70"/>
      <c r="LVE6" s="70"/>
      <c r="LVF6" s="70"/>
      <c r="LVG6" s="70"/>
      <c r="LVH6" s="70"/>
      <c r="LVI6" s="70"/>
      <c r="LVJ6" s="70"/>
      <c r="LVK6" s="70"/>
      <c r="LVL6" s="70"/>
      <c r="LVM6" s="70"/>
      <c r="LVN6" s="70"/>
      <c r="LVO6" s="70"/>
      <c r="LVP6" s="70"/>
      <c r="LVQ6" s="70"/>
      <c r="LVR6" s="70"/>
      <c r="LVS6" s="70"/>
      <c r="LVT6" s="70"/>
      <c r="LVU6" s="70"/>
      <c r="LVV6" s="70"/>
      <c r="LVW6" s="70"/>
      <c r="LVX6" s="70"/>
      <c r="LVY6" s="70"/>
      <c r="LVZ6" s="70"/>
      <c r="LWA6" s="70"/>
      <c r="LWB6" s="70"/>
      <c r="LWC6" s="70"/>
      <c r="LWD6" s="70"/>
      <c r="LWE6" s="70"/>
      <c r="LWF6" s="70"/>
      <c r="LWG6" s="70"/>
      <c r="LWH6" s="70"/>
      <c r="LWI6" s="70"/>
      <c r="LWJ6" s="70"/>
      <c r="LWK6" s="70"/>
      <c r="LWL6" s="70"/>
      <c r="LWM6" s="70"/>
      <c r="LWN6" s="70"/>
      <c r="LWO6" s="70"/>
      <c r="LWP6" s="70"/>
      <c r="LWQ6" s="70"/>
      <c r="LWR6" s="70"/>
      <c r="LWS6" s="70"/>
      <c r="LWT6" s="70"/>
      <c r="LWU6" s="70"/>
      <c r="LWV6" s="70"/>
      <c r="LWW6" s="70"/>
      <c r="LWX6" s="70"/>
      <c r="LWY6" s="70"/>
      <c r="LWZ6" s="70"/>
      <c r="LXA6" s="70"/>
      <c r="LXB6" s="70"/>
      <c r="LXC6" s="70"/>
      <c r="LXD6" s="70"/>
      <c r="LXE6" s="70"/>
      <c r="LXF6" s="70"/>
      <c r="LXG6" s="70"/>
      <c r="LXH6" s="70"/>
      <c r="LXI6" s="70"/>
      <c r="LXJ6" s="70"/>
      <c r="LXK6" s="70"/>
      <c r="LXL6" s="70"/>
      <c r="LXM6" s="70"/>
      <c r="LXN6" s="70"/>
      <c r="LXO6" s="70"/>
      <c r="LXP6" s="70"/>
      <c r="LXQ6" s="70"/>
      <c r="LXR6" s="70"/>
      <c r="LXS6" s="70"/>
      <c r="LXT6" s="70"/>
      <c r="LXU6" s="70"/>
      <c r="LXV6" s="70"/>
      <c r="LXW6" s="70"/>
      <c r="LXX6" s="70"/>
      <c r="LXY6" s="70"/>
      <c r="LXZ6" s="70"/>
      <c r="LYA6" s="70"/>
      <c r="LYB6" s="70"/>
      <c r="LYC6" s="70"/>
      <c r="LYD6" s="70"/>
      <c r="LYE6" s="70"/>
      <c r="LYF6" s="70"/>
      <c r="LYG6" s="70"/>
      <c r="LYH6" s="70"/>
      <c r="LYI6" s="70"/>
      <c r="LYJ6" s="70"/>
      <c r="LYK6" s="70"/>
      <c r="LYL6" s="70"/>
      <c r="LYM6" s="70"/>
      <c r="LYN6" s="70"/>
      <c r="LYO6" s="70"/>
      <c r="LYP6" s="70"/>
      <c r="LYQ6" s="70"/>
      <c r="LYR6" s="70"/>
      <c r="LYS6" s="70"/>
      <c r="LYT6" s="70"/>
      <c r="LYU6" s="70"/>
      <c r="LYV6" s="70"/>
      <c r="LYW6" s="70"/>
      <c r="LYX6" s="70"/>
      <c r="LYY6" s="70"/>
      <c r="LYZ6" s="70"/>
      <c r="LZA6" s="70"/>
      <c r="LZB6" s="70"/>
      <c r="LZC6" s="70"/>
      <c r="LZD6" s="70"/>
      <c r="LZE6" s="70"/>
      <c r="LZF6" s="70"/>
      <c r="LZG6" s="70"/>
      <c r="LZH6" s="70"/>
      <c r="LZI6" s="70"/>
      <c r="LZJ6" s="70"/>
      <c r="LZK6" s="70"/>
      <c r="LZL6" s="70"/>
      <c r="LZM6" s="70"/>
      <c r="LZN6" s="70"/>
      <c r="LZO6" s="70"/>
      <c r="LZP6" s="70"/>
      <c r="LZQ6" s="70"/>
      <c r="LZR6" s="70"/>
      <c r="LZS6" s="70"/>
      <c r="LZT6" s="70"/>
      <c r="LZU6" s="70"/>
      <c r="LZV6" s="70"/>
      <c r="LZW6" s="70"/>
      <c r="LZX6" s="70"/>
      <c r="LZY6" s="70"/>
      <c r="LZZ6" s="70"/>
      <c r="MAA6" s="70"/>
      <c r="MAB6" s="70"/>
      <c r="MAC6" s="70"/>
      <c r="MAD6" s="70"/>
      <c r="MAE6" s="70"/>
      <c r="MAF6" s="70"/>
      <c r="MAG6" s="70"/>
      <c r="MAH6" s="70"/>
      <c r="MAI6" s="70"/>
      <c r="MAJ6" s="70"/>
      <c r="MAK6" s="70"/>
      <c r="MAL6" s="70"/>
      <c r="MAM6" s="70"/>
      <c r="MAN6" s="70"/>
      <c r="MAO6" s="70"/>
      <c r="MAP6" s="70"/>
      <c r="MAQ6" s="70"/>
      <c r="MAR6" s="70"/>
      <c r="MAS6" s="70"/>
      <c r="MAT6" s="70"/>
      <c r="MAU6" s="70"/>
      <c r="MAV6" s="70"/>
      <c r="MAW6" s="70"/>
      <c r="MAX6" s="70"/>
      <c r="MAY6" s="70"/>
      <c r="MAZ6" s="70"/>
      <c r="MBA6" s="70"/>
      <c r="MBB6" s="70"/>
      <c r="MBC6" s="70"/>
      <c r="MBD6" s="70"/>
      <c r="MBE6" s="70"/>
      <c r="MBF6" s="70"/>
      <c r="MBG6" s="70"/>
      <c r="MBH6" s="70"/>
      <c r="MBI6" s="70"/>
      <c r="MBJ6" s="70"/>
      <c r="MBK6" s="70"/>
      <c r="MBL6" s="70"/>
      <c r="MBM6" s="70"/>
      <c r="MBN6" s="70"/>
      <c r="MBO6" s="70"/>
      <c r="MBP6" s="70"/>
      <c r="MBQ6" s="70"/>
      <c r="MBR6" s="70"/>
      <c r="MBS6" s="70"/>
      <c r="MBT6" s="70"/>
      <c r="MBU6" s="70"/>
      <c r="MBV6" s="70"/>
      <c r="MBW6" s="70"/>
      <c r="MBX6" s="70"/>
      <c r="MBY6" s="70"/>
      <c r="MBZ6" s="70"/>
      <c r="MCA6" s="70"/>
      <c r="MCB6" s="70"/>
      <c r="MCC6" s="70"/>
      <c r="MCD6" s="70"/>
      <c r="MCE6" s="70"/>
      <c r="MCF6" s="70"/>
      <c r="MCG6" s="70"/>
      <c r="MCH6" s="70"/>
      <c r="MCI6" s="70"/>
      <c r="MCJ6" s="70"/>
      <c r="MCK6" s="70"/>
      <c r="MCL6" s="70"/>
      <c r="MCM6" s="70"/>
      <c r="MCN6" s="70"/>
      <c r="MCO6" s="70"/>
      <c r="MCP6" s="70"/>
      <c r="MCQ6" s="70"/>
      <c r="MCR6" s="70"/>
      <c r="MCS6" s="70"/>
      <c r="MCT6" s="70"/>
      <c r="MCU6" s="70"/>
      <c r="MCV6" s="70"/>
      <c r="MCW6" s="70"/>
      <c r="MCX6" s="70"/>
      <c r="MCY6" s="70"/>
      <c r="MCZ6" s="70"/>
      <c r="MDA6" s="70"/>
      <c r="MDB6" s="70"/>
      <c r="MDC6" s="70"/>
      <c r="MDD6" s="70"/>
      <c r="MDE6" s="70"/>
      <c r="MDF6" s="70"/>
      <c r="MDG6" s="70"/>
      <c r="MDH6" s="70"/>
      <c r="MDI6" s="70"/>
      <c r="MDJ6" s="70"/>
      <c r="MDK6" s="70"/>
      <c r="MDL6" s="70"/>
      <c r="MDM6" s="70"/>
      <c r="MDN6" s="70"/>
      <c r="MDO6" s="70"/>
      <c r="MDP6" s="70"/>
      <c r="MDQ6" s="70"/>
      <c r="MDR6" s="70"/>
      <c r="MDS6" s="70"/>
      <c r="MDT6" s="70"/>
      <c r="MDU6" s="70"/>
      <c r="MDV6" s="70"/>
      <c r="MDW6" s="70"/>
      <c r="MDX6" s="70"/>
      <c r="MDY6" s="70"/>
      <c r="MDZ6" s="70"/>
      <c r="MEA6" s="70"/>
      <c r="MEB6" s="70"/>
      <c r="MEC6" s="70"/>
      <c r="MED6" s="70"/>
      <c r="MEE6" s="70"/>
      <c r="MEF6" s="70"/>
      <c r="MEG6" s="70"/>
      <c r="MEH6" s="70"/>
      <c r="MEI6" s="70"/>
      <c r="MEJ6" s="70"/>
      <c r="MEK6" s="70"/>
      <c r="MEL6" s="70"/>
      <c r="MEM6" s="70"/>
      <c r="MEN6" s="70"/>
      <c r="MEO6" s="70"/>
      <c r="MEP6" s="70"/>
      <c r="MEQ6" s="70"/>
      <c r="MER6" s="70"/>
      <c r="MES6" s="70"/>
      <c r="MET6" s="70"/>
      <c r="MEU6" s="70"/>
      <c r="MEV6" s="70"/>
      <c r="MEW6" s="70"/>
      <c r="MEX6" s="70"/>
      <c r="MEY6" s="70"/>
      <c r="MEZ6" s="70"/>
      <c r="MFA6" s="70"/>
      <c r="MFB6" s="70"/>
      <c r="MFC6" s="70"/>
      <c r="MFD6" s="70"/>
      <c r="MFE6" s="70"/>
      <c r="MFF6" s="70"/>
      <c r="MFG6" s="70"/>
      <c r="MFH6" s="70"/>
      <c r="MFI6" s="70"/>
      <c r="MFJ6" s="70"/>
      <c r="MFK6" s="70"/>
      <c r="MFL6" s="70"/>
      <c r="MFM6" s="70"/>
      <c r="MFN6" s="70"/>
      <c r="MFO6" s="70"/>
      <c r="MFP6" s="70"/>
      <c r="MFQ6" s="70"/>
      <c r="MFR6" s="70"/>
      <c r="MFS6" s="70"/>
      <c r="MFT6" s="70"/>
      <c r="MFU6" s="70"/>
      <c r="MFV6" s="70"/>
      <c r="MFW6" s="70"/>
      <c r="MFX6" s="70"/>
      <c r="MFY6" s="70"/>
      <c r="MFZ6" s="70"/>
      <c r="MGA6" s="70"/>
      <c r="MGB6" s="70"/>
      <c r="MGC6" s="70"/>
      <c r="MGD6" s="70"/>
      <c r="MGE6" s="70"/>
      <c r="MGF6" s="70"/>
      <c r="MGG6" s="70"/>
      <c r="MGH6" s="70"/>
      <c r="MGI6" s="70"/>
      <c r="MGJ6" s="70"/>
      <c r="MGK6" s="70"/>
      <c r="MGL6" s="70"/>
      <c r="MGM6" s="70"/>
      <c r="MGN6" s="70"/>
      <c r="MGO6" s="70"/>
      <c r="MGP6" s="70"/>
      <c r="MGQ6" s="70"/>
      <c r="MGR6" s="70"/>
      <c r="MGS6" s="70"/>
      <c r="MGT6" s="70"/>
      <c r="MGU6" s="70"/>
      <c r="MGV6" s="70"/>
      <c r="MGW6" s="70"/>
      <c r="MGX6" s="70"/>
      <c r="MGY6" s="70"/>
      <c r="MGZ6" s="70"/>
      <c r="MHA6" s="70"/>
      <c r="MHB6" s="70"/>
      <c r="MHC6" s="70"/>
      <c r="MHD6" s="70"/>
      <c r="MHE6" s="70"/>
      <c r="MHF6" s="70"/>
      <c r="MHG6" s="70"/>
      <c r="MHH6" s="70"/>
      <c r="MHI6" s="70"/>
      <c r="MHJ6" s="70"/>
      <c r="MHK6" s="70"/>
      <c r="MHL6" s="70"/>
      <c r="MHM6" s="70"/>
      <c r="MHN6" s="70"/>
      <c r="MHO6" s="70"/>
      <c r="MHP6" s="70"/>
      <c r="MHQ6" s="70"/>
      <c r="MHR6" s="70"/>
      <c r="MHS6" s="70"/>
      <c r="MHT6" s="70"/>
      <c r="MHU6" s="70"/>
      <c r="MHV6" s="70"/>
      <c r="MHW6" s="70"/>
      <c r="MHX6" s="70"/>
      <c r="MHY6" s="70"/>
      <c r="MHZ6" s="70"/>
      <c r="MIA6" s="70"/>
      <c r="MIB6" s="70"/>
      <c r="MIC6" s="70"/>
      <c r="MID6" s="70"/>
      <c r="MIE6" s="70"/>
      <c r="MIF6" s="70"/>
      <c r="MIG6" s="70"/>
      <c r="MIH6" s="70"/>
      <c r="MII6" s="70"/>
      <c r="MIJ6" s="70"/>
      <c r="MIK6" s="70"/>
      <c r="MIL6" s="70"/>
      <c r="MIM6" s="70"/>
      <c r="MIN6" s="70"/>
      <c r="MIO6" s="70"/>
      <c r="MIP6" s="70"/>
      <c r="MIQ6" s="70"/>
      <c r="MIR6" s="70"/>
      <c r="MIS6" s="70"/>
      <c r="MIT6" s="70"/>
      <c r="MIU6" s="70"/>
      <c r="MIV6" s="70"/>
      <c r="MIW6" s="70"/>
      <c r="MIX6" s="70"/>
      <c r="MIY6" s="70"/>
      <c r="MIZ6" s="70"/>
      <c r="MJA6" s="70"/>
      <c r="MJB6" s="70"/>
      <c r="MJC6" s="70"/>
      <c r="MJD6" s="70"/>
      <c r="MJE6" s="70"/>
      <c r="MJF6" s="70"/>
      <c r="MJG6" s="70"/>
      <c r="MJH6" s="70"/>
      <c r="MJI6" s="70"/>
      <c r="MJJ6" s="70"/>
      <c r="MJK6" s="70"/>
      <c r="MJL6" s="70"/>
      <c r="MJM6" s="70"/>
      <c r="MJN6" s="70"/>
      <c r="MJO6" s="70"/>
      <c r="MJP6" s="70"/>
      <c r="MJQ6" s="70"/>
      <c r="MJR6" s="70"/>
      <c r="MJS6" s="70"/>
      <c r="MJT6" s="70"/>
      <c r="MJU6" s="70"/>
      <c r="MJV6" s="70"/>
      <c r="MJW6" s="70"/>
      <c r="MJX6" s="70"/>
      <c r="MJY6" s="70"/>
      <c r="MJZ6" s="70"/>
      <c r="MKA6" s="70"/>
      <c r="MKB6" s="70"/>
      <c r="MKC6" s="70"/>
      <c r="MKD6" s="70"/>
      <c r="MKE6" s="70"/>
      <c r="MKF6" s="70"/>
      <c r="MKG6" s="70"/>
      <c r="MKH6" s="70"/>
      <c r="MKI6" s="70"/>
      <c r="MKJ6" s="70"/>
      <c r="MKK6" s="70"/>
      <c r="MKL6" s="70"/>
      <c r="MKM6" s="70"/>
      <c r="MKN6" s="70"/>
      <c r="MKO6" s="70"/>
      <c r="MKP6" s="70"/>
      <c r="MKQ6" s="70"/>
      <c r="MKR6" s="70"/>
      <c r="MKS6" s="70"/>
      <c r="MKT6" s="70"/>
      <c r="MKU6" s="70"/>
      <c r="MKV6" s="70"/>
      <c r="MKW6" s="70"/>
      <c r="MKX6" s="70"/>
      <c r="MKY6" s="70"/>
      <c r="MKZ6" s="70"/>
      <c r="MLA6" s="70"/>
      <c r="MLB6" s="70"/>
      <c r="MLC6" s="70"/>
      <c r="MLD6" s="70"/>
      <c r="MLE6" s="70"/>
      <c r="MLF6" s="70"/>
      <c r="MLG6" s="70"/>
      <c r="MLH6" s="70"/>
      <c r="MLI6" s="70"/>
      <c r="MLJ6" s="70"/>
      <c r="MLK6" s="70"/>
      <c r="MLL6" s="70"/>
      <c r="MLM6" s="70"/>
      <c r="MLN6" s="70"/>
      <c r="MLO6" s="70"/>
      <c r="MLP6" s="70"/>
      <c r="MLQ6" s="70"/>
      <c r="MLR6" s="70"/>
      <c r="MLS6" s="70"/>
      <c r="MLT6" s="70"/>
      <c r="MLU6" s="70"/>
      <c r="MLV6" s="70"/>
      <c r="MLW6" s="70"/>
      <c r="MLX6" s="70"/>
      <c r="MLY6" s="70"/>
      <c r="MLZ6" s="70"/>
      <c r="MMA6" s="70"/>
      <c r="MMB6" s="70"/>
      <c r="MMC6" s="70"/>
      <c r="MMD6" s="70"/>
      <c r="MME6" s="70"/>
      <c r="MMF6" s="70"/>
      <c r="MMG6" s="70"/>
      <c r="MMH6" s="70"/>
      <c r="MMI6" s="70"/>
      <c r="MMJ6" s="70"/>
      <c r="MMK6" s="70"/>
      <c r="MML6" s="70"/>
      <c r="MMM6" s="70"/>
      <c r="MMN6" s="70"/>
      <c r="MMO6" s="70"/>
      <c r="MMP6" s="70"/>
      <c r="MMQ6" s="70"/>
      <c r="MMR6" s="70"/>
      <c r="MMS6" s="70"/>
      <c r="MMT6" s="70"/>
      <c r="MMU6" s="70"/>
      <c r="MMV6" s="70"/>
      <c r="MMW6" s="70"/>
      <c r="MMX6" s="70"/>
      <c r="MMY6" s="70"/>
      <c r="MMZ6" s="70"/>
      <c r="MNA6" s="70"/>
      <c r="MNB6" s="70"/>
      <c r="MNC6" s="70"/>
      <c r="MND6" s="70"/>
      <c r="MNE6" s="70"/>
      <c r="MNF6" s="70"/>
      <c r="MNG6" s="70"/>
      <c r="MNH6" s="70"/>
      <c r="MNI6" s="70"/>
      <c r="MNJ6" s="70"/>
      <c r="MNK6" s="70"/>
      <c r="MNL6" s="70"/>
      <c r="MNM6" s="70"/>
      <c r="MNN6" s="70"/>
      <c r="MNO6" s="70"/>
      <c r="MNP6" s="70"/>
      <c r="MNQ6" s="70"/>
      <c r="MNR6" s="70"/>
      <c r="MNS6" s="70"/>
      <c r="MNT6" s="70"/>
      <c r="MNU6" s="70"/>
      <c r="MNV6" s="70"/>
      <c r="MNW6" s="70"/>
      <c r="MNX6" s="70"/>
      <c r="MNY6" s="70"/>
      <c r="MNZ6" s="70"/>
      <c r="MOA6" s="70"/>
      <c r="MOB6" s="70"/>
      <c r="MOC6" s="70"/>
      <c r="MOD6" s="70"/>
      <c r="MOE6" s="70"/>
      <c r="MOF6" s="70"/>
      <c r="MOG6" s="70"/>
      <c r="MOH6" s="70"/>
      <c r="MOI6" s="70"/>
      <c r="MOJ6" s="70"/>
      <c r="MOK6" s="70"/>
      <c r="MOL6" s="70"/>
      <c r="MOM6" s="70"/>
      <c r="MON6" s="70"/>
      <c r="MOO6" s="70"/>
      <c r="MOP6" s="70"/>
      <c r="MOQ6" s="70"/>
      <c r="MOR6" s="70"/>
      <c r="MOS6" s="70"/>
      <c r="MOT6" s="70"/>
      <c r="MOU6" s="70"/>
      <c r="MOV6" s="70"/>
      <c r="MOW6" s="70"/>
      <c r="MOX6" s="70"/>
      <c r="MOY6" s="70"/>
      <c r="MOZ6" s="70"/>
      <c r="MPA6" s="70"/>
      <c r="MPB6" s="70"/>
      <c r="MPC6" s="70"/>
      <c r="MPD6" s="70"/>
      <c r="MPE6" s="70"/>
      <c r="MPF6" s="70"/>
      <c r="MPG6" s="70"/>
      <c r="MPH6" s="70"/>
      <c r="MPI6" s="70"/>
      <c r="MPJ6" s="70"/>
      <c r="MPK6" s="70"/>
      <c r="MPL6" s="70"/>
      <c r="MPM6" s="70"/>
      <c r="MPN6" s="70"/>
      <c r="MPO6" s="70"/>
      <c r="MPP6" s="70"/>
      <c r="MPQ6" s="70"/>
      <c r="MPR6" s="70"/>
      <c r="MPS6" s="70"/>
      <c r="MPT6" s="70"/>
      <c r="MPU6" s="70"/>
      <c r="MPV6" s="70"/>
      <c r="MPW6" s="70"/>
      <c r="MPX6" s="70"/>
      <c r="MPY6" s="70"/>
      <c r="MPZ6" s="70"/>
      <c r="MQA6" s="70"/>
      <c r="MQB6" s="70"/>
      <c r="MQC6" s="70"/>
      <c r="MQD6" s="70"/>
      <c r="MQE6" s="70"/>
      <c r="MQF6" s="70"/>
      <c r="MQG6" s="70"/>
      <c r="MQH6" s="70"/>
      <c r="MQI6" s="70"/>
      <c r="MQJ6" s="70"/>
      <c r="MQK6" s="70"/>
      <c r="MQL6" s="70"/>
      <c r="MQM6" s="70"/>
      <c r="MQN6" s="70"/>
      <c r="MQO6" s="70"/>
      <c r="MQP6" s="70"/>
      <c r="MQQ6" s="70"/>
      <c r="MQR6" s="70"/>
      <c r="MQS6" s="70"/>
      <c r="MQT6" s="70"/>
      <c r="MQU6" s="70"/>
      <c r="MQV6" s="70"/>
      <c r="MQW6" s="70"/>
      <c r="MQX6" s="70"/>
      <c r="MQY6" s="70"/>
      <c r="MQZ6" s="70"/>
      <c r="MRA6" s="70"/>
      <c r="MRB6" s="70"/>
      <c r="MRC6" s="70"/>
      <c r="MRD6" s="70"/>
      <c r="MRE6" s="70"/>
      <c r="MRF6" s="70"/>
      <c r="MRG6" s="70"/>
      <c r="MRH6" s="70"/>
      <c r="MRI6" s="70"/>
      <c r="MRJ6" s="70"/>
      <c r="MRK6" s="70"/>
      <c r="MRL6" s="70"/>
      <c r="MRM6" s="70"/>
      <c r="MRN6" s="70"/>
      <c r="MRO6" s="70"/>
      <c r="MRP6" s="70"/>
      <c r="MRQ6" s="70"/>
      <c r="MRR6" s="70"/>
      <c r="MRS6" s="70"/>
      <c r="MRT6" s="70"/>
      <c r="MRU6" s="70"/>
      <c r="MRV6" s="70"/>
      <c r="MRW6" s="70"/>
      <c r="MRX6" s="70"/>
      <c r="MRY6" s="70"/>
      <c r="MRZ6" s="70"/>
      <c r="MSA6" s="70"/>
      <c r="MSB6" s="70"/>
      <c r="MSC6" s="70"/>
      <c r="MSD6" s="70"/>
      <c r="MSE6" s="70"/>
      <c r="MSF6" s="70"/>
      <c r="MSG6" s="70"/>
      <c r="MSH6" s="70"/>
      <c r="MSI6" s="70"/>
      <c r="MSJ6" s="70"/>
      <c r="MSK6" s="70"/>
      <c r="MSL6" s="70"/>
      <c r="MSM6" s="70"/>
      <c r="MSN6" s="70"/>
      <c r="MSO6" s="70"/>
      <c r="MSP6" s="70"/>
      <c r="MSQ6" s="70"/>
      <c r="MSR6" s="70"/>
      <c r="MSS6" s="70"/>
      <c r="MST6" s="70"/>
      <c r="MSU6" s="70"/>
      <c r="MSV6" s="70"/>
      <c r="MSW6" s="70"/>
      <c r="MSX6" s="70"/>
      <c r="MSY6" s="70"/>
      <c r="MSZ6" s="70"/>
      <c r="MTA6" s="70"/>
      <c r="MTB6" s="70"/>
      <c r="MTC6" s="70"/>
      <c r="MTD6" s="70"/>
      <c r="MTE6" s="70"/>
      <c r="MTF6" s="70"/>
      <c r="MTG6" s="70"/>
      <c r="MTH6" s="70"/>
      <c r="MTI6" s="70"/>
      <c r="MTJ6" s="70"/>
      <c r="MTK6" s="70"/>
      <c r="MTL6" s="70"/>
      <c r="MTM6" s="70"/>
      <c r="MTN6" s="70"/>
      <c r="MTO6" s="70"/>
      <c r="MTP6" s="70"/>
      <c r="MTQ6" s="70"/>
      <c r="MTR6" s="70"/>
      <c r="MTS6" s="70"/>
      <c r="MTT6" s="70"/>
      <c r="MTU6" s="70"/>
      <c r="MTV6" s="70"/>
      <c r="MTW6" s="70"/>
      <c r="MTX6" s="70"/>
      <c r="MTY6" s="70"/>
      <c r="MTZ6" s="70"/>
      <c r="MUA6" s="70"/>
      <c r="MUB6" s="70"/>
      <c r="MUC6" s="70"/>
      <c r="MUD6" s="70"/>
      <c r="MUE6" s="70"/>
      <c r="MUF6" s="70"/>
      <c r="MUG6" s="70"/>
      <c r="MUH6" s="70"/>
      <c r="MUI6" s="70"/>
      <c r="MUJ6" s="70"/>
      <c r="MUK6" s="70"/>
      <c r="MUL6" s="70"/>
      <c r="MUM6" s="70"/>
      <c r="MUN6" s="70"/>
      <c r="MUO6" s="70"/>
      <c r="MUP6" s="70"/>
      <c r="MUQ6" s="70"/>
      <c r="MUR6" s="70"/>
      <c r="MUS6" s="70"/>
      <c r="MUT6" s="70"/>
      <c r="MUU6" s="70"/>
      <c r="MUV6" s="70"/>
      <c r="MUW6" s="70"/>
      <c r="MUX6" s="70"/>
      <c r="MUY6" s="70"/>
      <c r="MUZ6" s="70"/>
      <c r="MVA6" s="70"/>
      <c r="MVB6" s="70"/>
      <c r="MVC6" s="70"/>
      <c r="MVD6" s="70"/>
      <c r="MVE6" s="70"/>
      <c r="MVF6" s="70"/>
      <c r="MVG6" s="70"/>
      <c r="MVH6" s="70"/>
      <c r="MVI6" s="70"/>
      <c r="MVJ6" s="70"/>
      <c r="MVK6" s="70"/>
      <c r="MVL6" s="70"/>
      <c r="MVM6" s="70"/>
      <c r="MVN6" s="70"/>
      <c r="MVO6" s="70"/>
      <c r="MVP6" s="70"/>
      <c r="MVQ6" s="70"/>
      <c r="MVR6" s="70"/>
      <c r="MVS6" s="70"/>
      <c r="MVT6" s="70"/>
      <c r="MVU6" s="70"/>
      <c r="MVV6" s="70"/>
      <c r="MVW6" s="70"/>
      <c r="MVX6" s="70"/>
      <c r="MVY6" s="70"/>
      <c r="MVZ6" s="70"/>
      <c r="MWA6" s="70"/>
      <c r="MWB6" s="70"/>
      <c r="MWC6" s="70"/>
      <c r="MWD6" s="70"/>
      <c r="MWE6" s="70"/>
      <c r="MWF6" s="70"/>
      <c r="MWG6" s="70"/>
      <c r="MWH6" s="70"/>
      <c r="MWI6" s="70"/>
      <c r="MWJ6" s="70"/>
      <c r="MWK6" s="70"/>
      <c r="MWL6" s="70"/>
      <c r="MWM6" s="70"/>
      <c r="MWN6" s="70"/>
      <c r="MWO6" s="70"/>
      <c r="MWP6" s="70"/>
      <c r="MWQ6" s="70"/>
      <c r="MWR6" s="70"/>
      <c r="MWS6" s="70"/>
      <c r="MWT6" s="70"/>
      <c r="MWU6" s="70"/>
      <c r="MWV6" s="70"/>
      <c r="MWW6" s="70"/>
      <c r="MWX6" s="70"/>
      <c r="MWY6" s="70"/>
      <c r="MWZ6" s="70"/>
      <c r="MXA6" s="70"/>
      <c r="MXB6" s="70"/>
      <c r="MXC6" s="70"/>
      <c r="MXD6" s="70"/>
      <c r="MXE6" s="70"/>
      <c r="MXF6" s="70"/>
      <c r="MXG6" s="70"/>
      <c r="MXH6" s="70"/>
      <c r="MXI6" s="70"/>
      <c r="MXJ6" s="70"/>
      <c r="MXK6" s="70"/>
      <c r="MXL6" s="70"/>
      <c r="MXM6" s="70"/>
      <c r="MXN6" s="70"/>
      <c r="MXO6" s="70"/>
      <c r="MXP6" s="70"/>
      <c r="MXQ6" s="70"/>
      <c r="MXR6" s="70"/>
      <c r="MXS6" s="70"/>
      <c r="MXT6" s="70"/>
      <c r="MXU6" s="70"/>
      <c r="MXV6" s="70"/>
      <c r="MXW6" s="70"/>
      <c r="MXX6" s="70"/>
      <c r="MXY6" s="70"/>
      <c r="MXZ6" s="70"/>
      <c r="MYA6" s="70"/>
      <c r="MYB6" s="70"/>
      <c r="MYC6" s="70"/>
      <c r="MYD6" s="70"/>
      <c r="MYE6" s="70"/>
      <c r="MYF6" s="70"/>
      <c r="MYG6" s="70"/>
      <c r="MYH6" s="70"/>
      <c r="MYI6" s="70"/>
      <c r="MYJ6" s="70"/>
      <c r="MYK6" s="70"/>
      <c r="MYL6" s="70"/>
      <c r="MYM6" s="70"/>
      <c r="MYN6" s="70"/>
      <c r="MYO6" s="70"/>
      <c r="MYP6" s="70"/>
      <c r="MYQ6" s="70"/>
      <c r="MYR6" s="70"/>
      <c r="MYS6" s="70"/>
      <c r="MYT6" s="70"/>
      <c r="MYU6" s="70"/>
      <c r="MYV6" s="70"/>
      <c r="MYW6" s="70"/>
      <c r="MYX6" s="70"/>
      <c r="MYY6" s="70"/>
      <c r="MYZ6" s="70"/>
      <c r="MZA6" s="70"/>
      <c r="MZB6" s="70"/>
      <c r="MZC6" s="70"/>
      <c r="MZD6" s="70"/>
      <c r="MZE6" s="70"/>
      <c r="MZF6" s="70"/>
      <c r="MZG6" s="70"/>
      <c r="MZH6" s="70"/>
      <c r="MZI6" s="70"/>
      <c r="MZJ6" s="70"/>
      <c r="MZK6" s="70"/>
      <c r="MZL6" s="70"/>
      <c r="MZM6" s="70"/>
      <c r="MZN6" s="70"/>
      <c r="MZO6" s="70"/>
      <c r="MZP6" s="70"/>
      <c r="MZQ6" s="70"/>
      <c r="MZR6" s="70"/>
      <c r="MZS6" s="70"/>
      <c r="MZT6" s="70"/>
      <c r="MZU6" s="70"/>
      <c r="MZV6" s="70"/>
      <c r="MZW6" s="70"/>
      <c r="MZX6" s="70"/>
      <c r="MZY6" s="70"/>
      <c r="MZZ6" s="70"/>
      <c r="NAA6" s="70"/>
      <c r="NAB6" s="70"/>
      <c r="NAC6" s="70"/>
      <c r="NAD6" s="70"/>
      <c r="NAE6" s="70"/>
      <c r="NAF6" s="70"/>
      <c r="NAG6" s="70"/>
      <c r="NAH6" s="70"/>
      <c r="NAI6" s="70"/>
      <c r="NAJ6" s="70"/>
      <c r="NAK6" s="70"/>
      <c r="NAL6" s="70"/>
      <c r="NAM6" s="70"/>
      <c r="NAN6" s="70"/>
      <c r="NAO6" s="70"/>
      <c r="NAP6" s="70"/>
      <c r="NAQ6" s="70"/>
      <c r="NAR6" s="70"/>
      <c r="NAS6" s="70"/>
      <c r="NAT6" s="70"/>
      <c r="NAU6" s="70"/>
      <c r="NAV6" s="70"/>
      <c r="NAW6" s="70"/>
      <c r="NAX6" s="70"/>
      <c r="NAY6" s="70"/>
      <c r="NAZ6" s="70"/>
      <c r="NBA6" s="70"/>
      <c r="NBB6" s="70"/>
      <c r="NBC6" s="70"/>
      <c r="NBD6" s="70"/>
      <c r="NBE6" s="70"/>
      <c r="NBF6" s="70"/>
      <c r="NBG6" s="70"/>
      <c r="NBH6" s="70"/>
      <c r="NBI6" s="70"/>
      <c r="NBJ6" s="70"/>
      <c r="NBK6" s="70"/>
      <c r="NBL6" s="70"/>
      <c r="NBM6" s="70"/>
      <c r="NBN6" s="70"/>
      <c r="NBO6" s="70"/>
      <c r="NBP6" s="70"/>
      <c r="NBQ6" s="70"/>
      <c r="NBR6" s="70"/>
      <c r="NBS6" s="70"/>
      <c r="NBT6" s="70"/>
      <c r="NBU6" s="70"/>
      <c r="NBV6" s="70"/>
      <c r="NBW6" s="70"/>
      <c r="NBX6" s="70"/>
      <c r="NBY6" s="70"/>
      <c r="NBZ6" s="70"/>
      <c r="NCA6" s="70"/>
      <c r="NCB6" s="70"/>
      <c r="NCC6" s="70"/>
      <c r="NCD6" s="70"/>
      <c r="NCE6" s="70"/>
      <c r="NCF6" s="70"/>
      <c r="NCG6" s="70"/>
      <c r="NCH6" s="70"/>
      <c r="NCI6" s="70"/>
      <c r="NCJ6" s="70"/>
      <c r="NCK6" s="70"/>
      <c r="NCL6" s="70"/>
      <c r="NCM6" s="70"/>
      <c r="NCN6" s="70"/>
      <c r="NCO6" s="70"/>
      <c r="NCP6" s="70"/>
      <c r="NCQ6" s="70"/>
      <c r="NCR6" s="70"/>
      <c r="NCS6" s="70"/>
      <c r="NCT6" s="70"/>
      <c r="NCU6" s="70"/>
      <c r="NCV6" s="70"/>
      <c r="NCW6" s="70"/>
      <c r="NCX6" s="70"/>
      <c r="NCY6" s="70"/>
      <c r="NCZ6" s="70"/>
      <c r="NDA6" s="70"/>
      <c r="NDB6" s="70"/>
      <c r="NDC6" s="70"/>
      <c r="NDD6" s="70"/>
      <c r="NDE6" s="70"/>
      <c r="NDF6" s="70"/>
      <c r="NDG6" s="70"/>
      <c r="NDH6" s="70"/>
      <c r="NDI6" s="70"/>
      <c r="NDJ6" s="70"/>
      <c r="NDK6" s="70"/>
      <c r="NDL6" s="70"/>
      <c r="NDM6" s="70"/>
      <c r="NDN6" s="70"/>
      <c r="NDO6" s="70"/>
      <c r="NDP6" s="70"/>
      <c r="NDQ6" s="70"/>
      <c r="NDR6" s="70"/>
      <c r="NDS6" s="70"/>
      <c r="NDT6" s="70"/>
      <c r="NDU6" s="70"/>
      <c r="NDV6" s="70"/>
      <c r="NDW6" s="70"/>
      <c r="NDX6" s="70"/>
      <c r="NDY6" s="70"/>
      <c r="NDZ6" s="70"/>
      <c r="NEA6" s="70"/>
      <c r="NEB6" s="70"/>
      <c r="NEC6" s="70"/>
      <c r="NED6" s="70"/>
      <c r="NEE6" s="70"/>
      <c r="NEF6" s="70"/>
      <c r="NEG6" s="70"/>
      <c r="NEH6" s="70"/>
      <c r="NEI6" s="70"/>
      <c r="NEJ6" s="70"/>
      <c r="NEK6" s="70"/>
      <c r="NEL6" s="70"/>
      <c r="NEM6" s="70"/>
      <c r="NEN6" s="70"/>
      <c r="NEO6" s="70"/>
      <c r="NEP6" s="70"/>
      <c r="NEQ6" s="70"/>
      <c r="NER6" s="70"/>
      <c r="NES6" s="70"/>
      <c r="NET6" s="70"/>
      <c r="NEU6" s="70"/>
      <c r="NEV6" s="70"/>
      <c r="NEW6" s="70"/>
      <c r="NEX6" s="70"/>
      <c r="NEY6" s="70"/>
      <c r="NEZ6" s="70"/>
      <c r="NFA6" s="70"/>
      <c r="NFB6" s="70"/>
      <c r="NFC6" s="70"/>
      <c r="NFD6" s="70"/>
      <c r="NFE6" s="70"/>
      <c r="NFF6" s="70"/>
      <c r="NFG6" s="70"/>
      <c r="NFH6" s="70"/>
      <c r="NFI6" s="70"/>
      <c r="NFJ6" s="70"/>
      <c r="NFK6" s="70"/>
      <c r="NFL6" s="70"/>
      <c r="NFM6" s="70"/>
      <c r="NFN6" s="70"/>
      <c r="NFO6" s="70"/>
      <c r="NFP6" s="70"/>
      <c r="NFQ6" s="70"/>
      <c r="NFR6" s="70"/>
      <c r="NFS6" s="70"/>
      <c r="NFT6" s="70"/>
      <c r="NFU6" s="70"/>
      <c r="NFV6" s="70"/>
      <c r="NFW6" s="70"/>
      <c r="NFX6" s="70"/>
      <c r="NFY6" s="70"/>
      <c r="NFZ6" s="70"/>
      <c r="NGA6" s="70"/>
      <c r="NGB6" s="70"/>
      <c r="NGC6" s="70"/>
      <c r="NGD6" s="70"/>
      <c r="NGE6" s="70"/>
      <c r="NGF6" s="70"/>
      <c r="NGG6" s="70"/>
      <c r="NGH6" s="70"/>
      <c r="NGI6" s="70"/>
      <c r="NGJ6" s="70"/>
      <c r="NGK6" s="70"/>
      <c r="NGL6" s="70"/>
      <c r="NGM6" s="70"/>
      <c r="NGN6" s="70"/>
      <c r="NGO6" s="70"/>
      <c r="NGP6" s="70"/>
      <c r="NGQ6" s="70"/>
      <c r="NGR6" s="70"/>
      <c r="NGS6" s="70"/>
      <c r="NGT6" s="70"/>
      <c r="NGU6" s="70"/>
      <c r="NGV6" s="70"/>
      <c r="NGW6" s="70"/>
      <c r="NGX6" s="70"/>
      <c r="NGY6" s="70"/>
      <c r="NGZ6" s="70"/>
      <c r="NHA6" s="70"/>
      <c r="NHB6" s="70"/>
      <c r="NHC6" s="70"/>
      <c r="NHD6" s="70"/>
      <c r="NHE6" s="70"/>
      <c r="NHF6" s="70"/>
      <c r="NHG6" s="70"/>
      <c r="NHH6" s="70"/>
      <c r="NHI6" s="70"/>
      <c r="NHJ6" s="70"/>
      <c r="NHK6" s="70"/>
      <c r="NHL6" s="70"/>
      <c r="NHM6" s="70"/>
      <c r="NHN6" s="70"/>
      <c r="NHO6" s="70"/>
      <c r="NHP6" s="70"/>
      <c r="NHQ6" s="70"/>
      <c r="NHR6" s="70"/>
      <c r="NHS6" s="70"/>
      <c r="NHT6" s="70"/>
      <c r="NHU6" s="70"/>
      <c r="NHV6" s="70"/>
      <c r="NHW6" s="70"/>
      <c r="NHX6" s="70"/>
      <c r="NHY6" s="70"/>
      <c r="NHZ6" s="70"/>
      <c r="NIA6" s="70"/>
      <c r="NIB6" s="70"/>
      <c r="NIC6" s="70"/>
      <c r="NID6" s="70"/>
      <c r="NIE6" s="70"/>
      <c r="NIF6" s="70"/>
      <c r="NIG6" s="70"/>
      <c r="NIH6" s="70"/>
      <c r="NII6" s="70"/>
      <c r="NIJ6" s="70"/>
      <c r="NIK6" s="70"/>
      <c r="NIL6" s="70"/>
      <c r="NIM6" s="70"/>
      <c r="NIN6" s="70"/>
      <c r="NIO6" s="70"/>
      <c r="NIP6" s="70"/>
      <c r="NIQ6" s="70"/>
      <c r="NIR6" s="70"/>
      <c r="NIS6" s="70"/>
      <c r="NIT6" s="70"/>
      <c r="NIU6" s="70"/>
      <c r="NIV6" s="70"/>
      <c r="NIW6" s="70"/>
      <c r="NIX6" s="70"/>
      <c r="NIY6" s="70"/>
      <c r="NIZ6" s="70"/>
      <c r="NJA6" s="70"/>
      <c r="NJB6" s="70"/>
      <c r="NJC6" s="70"/>
      <c r="NJD6" s="70"/>
      <c r="NJE6" s="70"/>
      <c r="NJF6" s="70"/>
      <c r="NJG6" s="70"/>
      <c r="NJH6" s="70"/>
      <c r="NJI6" s="70"/>
      <c r="NJJ6" s="70"/>
      <c r="NJK6" s="70"/>
      <c r="NJL6" s="70"/>
      <c r="NJM6" s="70"/>
      <c r="NJN6" s="70"/>
      <c r="NJO6" s="70"/>
      <c r="NJP6" s="70"/>
      <c r="NJQ6" s="70"/>
      <c r="NJR6" s="70"/>
      <c r="NJS6" s="70"/>
      <c r="NJT6" s="70"/>
      <c r="NJU6" s="70"/>
      <c r="NJV6" s="70"/>
      <c r="NJW6" s="70"/>
      <c r="NJX6" s="70"/>
      <c r="NJY6" s="70"/>
      <c r="NJZ6" s="70"/>
      <c r="NKA6" s="70"/>
      <c r="NKB6" s="70"/>
      <c r="NKC6" s="70"/>
      <c r="NKD6" s="70"/>
      <c r="NKE6" s="70"/>
      <c r="NKF6" s="70"/>
      <c r="NKG6" s="70"/>
      <c r="NKH6" s="70"/>
      <c r="NKI6" s="70"/>
      <c r="NKJ6" s="70"/>
      <c r="NKK6" s="70"/>
      <c r="NKL6" s="70"/>
      <c r="NKM6" s="70"/>
      <c r="NKN6" s="70"/>
      <c r="NKO6" s="70"/>
      <c r="NKP6" s="70"/>
      <c r="NKQ6" s="70"/>
      <c r="NKR6" s="70"/>
      <c r="NKS6" s="70"/>
      <c r="NKT6" s="70"/>
      <c r="NKU6" s="70"/>
      <c r="NKV6" s="70"/>
      <c r="NKW6" s="70"/>
      <c r="NKX6" s="70"/>
      <c r="NKY6" s="70"/>
      <c r="NKZ6" s="70"/>
      <c r="NLA6" s="70"/>
      <c r="NLB6" s="70"/>
      <c r="NLC6" s="70"/>
      <c r="NLD6" s="70"/>
      <c r="NLE6" s="70"/>
      <c r="NLF6" s="70"/>
      <c r="NLG6" s="70"/>
      <c r="NLH6" s="70"/>
      <c r="NLI6" s="70"/>
      <c r="NLJ6" s="70"/>
      <c r="NLK6" s="70"/>
      <c r="NLL6" s="70"/>
      <c r="NLM6" s="70"/>
      <c r="NLN6" s="70"/>
      <c r="NLO6" s="70"/>
      <c r="NLP6" s="70"/>
      <c r="NLQ6" s="70"/>
      <c r="NLR6" s="70"/>
      <c r="NLS6" s="70"/>
      <c r="NLT6" s="70"/>
      <c r="NLU6" s="70"/>
      <c r="NLV6" s="70"/>
      <c r="NLW6" s="70"/>
      <c r="NLX6" s="70"/>
      <c r="NLY6" s="70"/>
      <c r="NLZ6" s="70"/>
      <c r="NMA6" s="70"/>
      <c r="NMB6" s="70"/>
      <c r="NMC6" s="70"/>
      <c r="NMD6" s="70"/>
      <c r="NME6" s="70"/>
      <c r="NMF6" s="70"/>
      <c r="NMG6" s="70"/>
      <c r="NMH6" s="70"/>
      <c r="NMI6" s="70"/>
      <c r="NMJ6" s="70"/>
      <c r="NMK6" s="70"/>
      <c r="NML6" s="70"/>
      <c r="NMM6" s="70"/>
      <c r="NMN6" s="70"/>
      <c r="NMO6" s="70"/>
      <c r="NMP6" s="70"/>
      <c r="NMQ6" s="70"/>
      <c r="NMR6" s="70"/>
      <c r="NMS6" s="70"/>
      <c r="NMT6" s="70"/>
      <c r="NMU6" s="70"/>
      <c r="NMV6" s="70"/>
      <c r="NMW6" s="70"/>
      <c r="NMX6" s="70"/>
      <c r="NMY6" s="70"/>
      <c r="NMZ6" s="70"/>
      <c r="NNA6" s="70"/>
      <c r="NNB6" s="70"/>
      <c r="NNC6" s="70"/>
      <c r="NND6" s="70"/>
      <c r="NNE6" s="70"/>
      <c r="NNF6" s="70"/>
      <c r="NNG6" s="70"/>
      <c r="NNH6" s="70"/>
      <c r="NNI6" s="70"/>
      <c r="NNJ6" s="70"/>
      <c r="NNK6" s="70"/>
      <c r="NNL6" s="70"/>
      <c r="NNM6" s="70"/>
      <c r="NNN6" s="70"/>
      <c r="NNO6" s="70"/>
      <c r="NNP6" s="70"/>
      <c r="NNQ6" s="70"/>
      <c r="NNR6" s="70"/>
      <c r="NNS6" s="70"/>
      <c r="NNT6" s="70"/>
      <c r="NNU6" s="70"/>
      <c r="NNV6" s="70"/>
      <c r="NNW6" s="70"/>
      <c r="NNX6" s="70"/>
      <c r="NNY6" s="70"/>
      <c r="NNZ6" s="70"/>
      <c r="NOA6" s="70"/>
      <c r="NOB6" s="70"/>
      <c r="NOC6" s="70"/>
      <c r="NOD6" s="70"/>
      <c r="NOE6" s="70"/>
      <c r="NOF6" s="70"/>
      <c r="NOG6" s="70"/>
      <c r="NOH6" s="70"/>
      <c r="NOI6" s="70"/>
      <c r="NOJ6" s="70"/>
      <c r="NOK6" s="70"/>
      <c r="NOL6" s="70"/>
      <c r="NOM6" s="70"/>
      <c r="NON6" s="70"/>
      <c r="NOO6" s="70"/>
      <c r="NOP6" s="70"/>
      <c r="NOQ6" s="70"/>
      <c r="NOR6" s="70"/>
      <c r="NOS6" s="70"/>
      <c r="NOT6" s="70"/>
      <c r="NOU6" s="70"/>
      <c r="NOV6" s="70"/>
      <c r="NOW6" s="70"/>
      <c r="NOX6" s="70"/>
      <c r="NOY6" s="70"/>
      <c r="NOZ6" s="70"/>
      <c r="NPA6" s="70"/>
      <c r="NPB6" s="70"/>
      <c r="NPC6" s="70"/>
      <c r="NPD6" s="70"/>
      <c r="NPE6" s="70"/>
      <c r="NPF6" s="70"/>
      <c r="NPG6" s="70"/>
      <c r="NPH6" s="70"/>
      <c r="NPI6" s="70"/>
      <c r="NPJ6" s="70"/>
      <c r="NPK6" s="70"/>
      <c r="NPL6" s="70"/>
      <c r="NPM6" s="70"/>
      <c r="NPN6" s="70"/>
      <c r="NPO6" s="70"/>
      <c r="NPP6" s="70"/>
      <c r="NPQ6" s="70"/>
      <c r="NPR6" s="70"/>
      <c r="NPS6" s="70"/>
      <c r="NPT6" s="70"/>
      <c r="NPU6" s="70"/>
      <c r="NPV6" s="70"/>
      <c r="NPW6" s="70"/>
      <c r="NPX6" s="70"/>
      <c r="NPY6" s="70"/>
      <c r="NPZ6" s="70"/>
      <c r="NQA6" s="70"/>
      <c r="NQB6" s="70"/>
      <c r="NQC6" s="70"/>
      <c r="NQD6" s="70"/>
      <c r="NQE6" s="70"/>
      <c r="NQF6" s="70"/>
      <c r="NQG6" s="70"/>
      <c r="NQH6" s="70"/>
      <c r="NQI6" s="70"/>
      <c r="NQJ6" s="70"/>
      <c r="NQK6" s="70"/>
      <c r="NQL6" s="70"/>
      <c r="NQM6" s="70"/>
      <c r="NQN6" s="70"/>
      <c r="NQO6" s="70"/>
      <c r="NQP6" s="70"/>
      <c r="NQQ6" s="70"/>
      <c r="NQR6" s="70"/>
      <c r="NQS6" s="70"/>
      <c r="NQT6" s="70"/>
      <c r="NQU6" s="70"/>
      <c r="NQV6" s="70"/>
      <c r="NQW6" s="70"/>
      <c r="NQX6" s="70"/>
      <c r="NQY6" s="70"/>
      <c r="NQZ6" s="70"/>
      <c r="NRA6" s="70"/>
      <c r="NRB6" s="70"/>
      <c r="NRC6" s="70"/>
      <c r="NRD6" s="70"/>
      <c r="NRE6" s="70"/>
      <c r="NRF6" s="70"/>
      <c r="NRG6" s="70"/>
      <c r="NRH6" s="70"/>
      <c r="NRI6" s="70"/>
      <c r="NRJ6" s="70"/>
      <c r="NRK6" s="70"/>
      <c r="NRL6" s="70"/>
      <c r="NRM6" s="70"/>
      <c r="NRN6" s="70"/>
      <c r="NRO6" s="70"/>
      <c r="NRP6" s="70"/>
      <c r="NRQ6" s="70"/>
      <c r="NRR6" s="70"/>
      <c r="NRS6" s="70"/>
      <c r="NRT6" s="70"/>
      <c r="NRU6" s="70"/>
      <c r="NRV6" s="70"/>
      <c r="NRW6" s="70"/>
      <c r="NRX6" s="70"/>
      <c r="NRY6" s="70"/>
      <c r="NRZ6" s="70"/>
      <c r="NSA6" s="70"/>
      <c r="NSB6" s="70"/>
      <c r="NSC6" s="70"/>
      <c r="NSD6" s="70"/>
      <c r="NSE6" s="70"/>
      <c r="NSF6" s="70"/>
      <c r="NSG6" s="70"/>
      <c r="NSH6" s="70"/>
      <c r="NSI6" s="70"/>
      <c r="NSJ6" s="70"/>
      <c r="NSK6" s="70"/>
      <c r="NSL6" s="70"/>
      <c r="NSM6" s="70"/>
      <c r="NSN6" s="70"/>
      <c r="NSO6" s="70"/>
      <c r="NSP6" s="70"/>
      <c r="NSQ6" s="70"/>
      <c r="NSR6" s="70"/>
      <c r="NSS6" s="70"/>
      <c r="NST6" s="70"/>
      <c r="NSU6" s="70"/>
      <c r="NSV6" s="70"/>
      <c r="NSW6" s="70"/>
      <c r="NSX6" s="70"/>
      <c r="NSY6" s="70"/>
      <c r="NSZ6" s="70"/>
      <c r="NTA6" s="70"/>
      <c r="NTB6" s="70"/>
      <c r="NTC6" s="70"/>
      <c r="NTD6" s="70"/>
      <c r="NTE6" s="70"/>
      <c r="NTF6" s="70"/>
      <c r="NTG6" s="70"/>
      <c r="NTH6" s="70"/>
      <c r="NTI6" s="70"/>
      <c r="NTJ6" s="70"/>
      <c r="NTK6" s="70"/>
      <c r="NTL6" s="70"/>
      <c r="NTM6" s="70"/>
      <c r="NTN6" s="70"/>
      <c r="NTO6" s="70"/>
      <c r="NTP6" s="70"/>
      <c r="NTQ6" s="70"/>
      <c r="NTR6" s="70"/>
      <c r="NTS6" s="70"/>
      <c r="NTT6" s="70"/>
      <c r="NTU6" s="70"/>
      <c r="NTV6" s="70"/>
      <c r="NTW6" s="70"/>
      <c r="NTX6" s="70"/>
      <c r="NTY6" s="70"/>
      <c r="NTZ6" s="70"/>
      <c r="NUA6" s="70"/>
      <c r="NUB6" s="70"/>
      <c r="NUC6" s="70"/>
      <c r="NUD6" s="70"/>
      <c r="NUE6" s="70"/>
      <c r="NUF6" s="70"/>
      <c r="NUG6" s="70"/>
      <c r="NUH6" s="70"/>
      <c r="NUI6" s="70"/>
      <c r="NUJ6" s="70"/>
      <c r="NUK6" s="70"/>
      <c r="NUL6" s="70"/>
      <c r="NUM6" s="70"/>
      <c r="NUN6" s="70"/>
      <c r="NUO6" s="70"/>
      <c r="NUP6" s="70"/>
      <c r="NUQ6" s="70"/>
      <c r="NUR6" s="70"/>
      <c r="NUS6" s="70"/>
      <c r="NUT6" s="70"/>
      <c r="NUU6" s="70"/>
      <c r="NUV6" s="70"/>
      <c r="NUW6" s="70"/>
      <c r="NUX6" s="70"/>
      <c r="NUY6" s="70"/>
      <c r="NUZ6" s="70"/>
      <c r="NVA6" s="70"/>
      <c r="NVB6" s="70"/>
      <c r="NVC6" s="70"/>
      <c r="NVD6" s="70"/>
      <c r="NVE6" s="70"/>
      <c r="NVF6" s="70"/>
      <c r="NVG6" s="70"/>
      <c r="NVH6" s="70"/>
      <c r="NVI6" s="70"/>
      <c r="NVJ6" s="70"/>
      <c r="NVK6" s="70"/>
      <c r="NVL6" s="70"/>
      <c r="NVM6" s="70"/>
      <c r="NVN6" s="70"/>
      <c r="NVO6" s="70"/>
      <c r="NVP6" s="70"/>
      <c r="NVQ6" s="70"/>
      <c r="NVR6" s="70"/>
      <c r="NVS6" s="70"/>
      <c r="NVT6" s="70"/>
      <c r="NVU6" s="70"/>
      <c r="NVV6" s="70"/>
      <c r="NVW6" s="70"/>
      <c r="NVX6" s="70"/>
      <c r="NVY6" s="70"/>
      <c r="NVZ6" s="70"/>
      <c r="NWA6" s="70"/>
      <c r="NWB6" s="70"/>
      <c r="NWC6" s="70"/>
      <c r="NWD6" s="70"/>
      <c r="NWE6" s="70"/>
      <c r="NWF6" s="70"/>
      <c r="NWG6" s="70"/>
      <c r="NWH6" s="70"/>
      <c r="NWI6" s="70"/>
      <c r="NWJ6" s="70"/>
      <c r="NWK6" s="70"/>
      <c r="NWL6" s="70"/>
      <c r="NWM6" s="70"/>
      <c r="NWN6" s="70"/>
      <c r="NWO6" s="70"/>
      <c r="NWP6" s="70"/>
      <c r="NWQ6" s="70"/>
      <c r="NWR6" s="70"/>
      <c r="NWS6" s="70"/>
      <c r="NWT6" s="70"/>
      <c r="NWU6" s="70"/>
      <c r="NWV6" s="70"/>
      <c r="NWW6" s="70"/>
      <c r="NWX6" s="70"/>
      <c r="NWY6" s="70"/>
      <c r="NWZ6" s="70"/>
      <c r="NXA6" s="70"/>
      <c r="NXB6" s="70"/>
      <c r="NXC6" s="70"/>
      <c r="NXD6" s="70"/>
      <c r="NXE6" s="70"/>
      <c r="NXF6" s="70"/>
      <c r="NXG6" s="70"/>
      <c r="NXH6" s="70"/>
      <c r="NXI6" s="70"/>
      <c r="NXJ6" s="70"/>
      <c r="NXK6" s="70"/>
      <c r="NXL6" s="70"/>
      <c r="NXM6" s="70"/>
      <c r="NXN6" s="70"/>
      <c r="NXO6" s="70"/>
      <c r="NXP6" s="70"/>
      <c r="NXQ6" s="70"/>
      <c r="NXR6" s="70"/>
      <c r="NXS6" s="70"/>
      <c r="NXT6" s="70"/>
      <c r="NXU6" s="70"/>
      <c r="NXV6" s="70"/>
      <c r="NXW6" s="70"/>
      <c r="NXX6" s="70"/>
      <c r="NXY6" s="70"/>
      <c r="NXZ6" s="70"/>
      <c r="NYA6" s="70"/>
      <c r="NYB6" s="70"/>
      <c r="NYC6" s="70"/>
      <c r="NYD6" s="70"/>
      <c r="NYE6" s="70"/>
      <c r="NYF6" s="70"/>
      <c r="NYG6" s="70"/>
      <c r="NYH6" s="70"/>
      <c r="NYI6" s="70"/>
      <c r="NYJ6" s="70"/>
      <c r="NYK6" s="70"/>
      <c r="NYL6" s="70"/>
      <c r="NYM6" s="70"/>
      <c r="NYN6" s="70"/>
      <c r="NYO6" s="70"/>
      <c r="NYP6" s="70"/>
      <c r="NYQ6" s="70"/>
      <c r="NYR6" s="70"/>
      <c r="NYS6" s="70"/>
      <c r="NYT6" s="70"/>
      <c r="NYU6" s="70"/>
      <c r="NYV6" s="70"/>
      <c r="NYW6" s="70"/>
      <c r="NYX6" s="70"/>
      <c r="NYY6" s="70"/>
      <c r="NYZ6" s="70"/>
      <c r="NZA6" s="70"/>
      <c r="NZB6" s="70"/>
      <c r="NZC6" s="70"/>
      <c r="NZD6" s="70"/>
      <c r="NZE6" s="70"/>
      <c r="NZF6" s="70"/>
      <c r="NZG6" s="70"/>
      <c r="NZH6" s="70"/>
      <c r="NZI6" s="70"/>
      <c r="NZJ6" s="70"/>
      <c r="NZK6" s="70"/>
      <c r="NZL6" s="70"/>
      <c r="NZM6" s="70"/>
      <c r="NZN6" s="70"/>
      <c r="NZO6" s="70"/>
      <c r="NZP6" s="70"/>
      <c r="NZQ6" s="70"/>
      <c r="NZR6" s="70"/>
      <c r="NZS6" s="70"/>
      <c r="NZT6" s="70"/>
      <c r="NZU6" s="70"/>
      <c r="NZV6" s="70"/>
      <c r="NZW6" s="70"/>
      <c r="NZX6" s="70"/>
      <c r="NZY6" s="70"/>
      <c r="NZZ6" s="70"/>
      <c r="OAA6" s="70"/>
      <c r="OAB6" s="70"/>
      <c r="OAC6" s="70"/>
      <c r="OAD6" s="70"/>
      <c r="OAE6" s="70"/>
      <c r="OAF6" s="70"/>
      <c r="OAG6" s="70"/>
      <c r="OAH6" s="70"/>
      <c r="OAI6" s="70"/>
      <c r="OAJ6" s="70"/>
      <c r="OAK6" s="70"/>
      <c r="OAL6" s="70"/>
      <c r="OAM6" s="70"/>
      <c r="OAN6" s="70"/>
      <c r="OAO6" s="70"/>
      <c r="OAP6" s="70"/>
      <c r="OAQ6" s="70"/>
      <c r="OAR6" s="70"/>
      <c r="OAS6" s="70"/>
      <c r="OAT6" s="70"/>
      <c r="OAU6" s="70"/>
      <c r="OAV6" s="70"/>
      <c r="OAW6" s="70"/>
      <c r="OAX6" s="70"/>
      <c r="OAY6" s="70"/>
      <c r="OAZ6" s="70"/>
      <c r="OBA6" s="70"/>
      <c r="OBB6" s="70"/>
      <c r="OBC6" s="70"/>
      <c r="OBD6" s="70"/>
      <c r="OBE6" s="70"/>
      <c r="OBF6" s="70"/>
      <c r="OBG6" s="70"/>
      <c r="OBH6" s="70"/>
      <c r="OBI6" s="70"/>
      <c r="OBJ6" s="70"/>
      <c r="OBK6" s="70"/>
      <c r="OBL6" s="70"/>
      <c r="OBM6" s="70"/>
      <c r="OBN6" s="70"/>
      <c r="OBO6" s="70"/>
      <c r="OBP6" s="70"/>
      <c r="OBQ6" s="70"/>
      <c r="OBR6" s="70"/>
      <c r="OBS6" s="70"/>
      <c r="OBT6" s="70"/>
      <c r="OBU6" s="70"/>
      <c r="OBV6" s="70"/>
      <c r="OBW6" s="70"/>
      <c r="OBX6" s="70"/>
      <c r="OBY6" s="70"/>
      <c r="OBZ6" s="70"/>
      <c r="OCA6" s="70"/>
      <c r="OCB6" s="70"/>
      <c r="OCC6" s="70"/>
      <c r="OCD6" s="70"/>
      <c r="OCE6" s="70"/>
      <c r="OCF6" s="70"/>
      <c r="OCG6" s="70"/>
      <c r="OCH6" s="70"/>
      <c r="OCI6" s="70"/>
      <c r="OCJ6" s="70"/>
      <c r="OCK6" s="70"/>
      <c r="OCL6" s="70"/>
      <c r="OCM6" s="70"/>
      <c r="OCN6" s="70"/>
      <c r="OCO6" s="70"/>
      <c r="OCP6" s="70"/>
      <c r="OCQ6" s="70"/>
      <c r="OCR6" s="70"/>
      <c r="OCS6" s="70"/>
      <c r="OCT6" s="70"/>
      <c r="OCU6" s="70"/>
      <c r="OCV6" s="70"/>
      <c r="OCW6" s="70"/>
      <c r="OCX6" s="70"/>
      <c r="OCY6" s="70"/>
      <c r="OCZ6" s="70"/>
      <c r="ODA6" s="70"/>
      <c r="ODB6" s="70"/>
      <c r="ODC6" s="70"/>
      <c r="ODD6" s="70"/>
      <c r="ODE6" s="70"/>
      <c r="ODF6" s="70"/>
      <c r="ODG6" s="70"/>
      <c r="ODH6" s="70"/>
      <c r="ODI6" s="70"/>
      <c r="ODJ6" s="70"/>
      <c r="ODK6" s="70"/>
      <c r="ODL6" s="70"/>
      <c r="ODM6" s="70"/>
      <c r="ODN6" s="70"/>
      <c r="ODO6" s="70"/>
      <c r="ODP6" s="70"/>
      <c r="ODQ6" s="70"/>
      <c r="ODR6" s="70"/>
      <c r="ODS6" s="70"/>
      <c r="ODT6" s="70"/>
      <c r="ODU6" s="70"/>
      <c r="ODV6" s="70"/>
      <c r="ODW6" s="70"/>
      <c r="ODX6" s="70"/>
      <c r="ODY6" s="70"/>
      <c r="ODZ6" s="70"/>
      <c r="OEA6" s="70"/>
      <c r="OEB6" s="70"/>
      <c r="OEC6" s="70"/>
      <c r="OED6" s="70"/>
      <c r="OEE6" s="70"/>
      <c r="OEF6" s="70"/>
      <c r="OEG6" s="70"/>
      <c r="OEH6" s="70"/>
      <c r="OEI6" s="70"/>
      <c r="OEJ6" s="70"/>
      <c r="OEK6" s="70"/>
      <c r="OEL6" s="70"/>
      <c r="OEM6" s="70"/>
      <c r="OEN6" s="70"/>
      <c r="OEO6" s="70"/>
      <c r="OEP6" s="70"/>
      <c r="OEQ6" s="70"/>
      <c r="OER6" s="70"/>
      <c r="OES6" s="70"/>
      <c r="OET6" s="70"/>
      <c r="OEU6" s="70"/>
      <c r="OEV6" s="70"/>
      <c r="OEW6" s="70"/>
      <c r="OEX6" s="70"/>
      <c r="OEY6" s="70"/>
      <c r="OEZ6" s="70"/>
      <c r="OFA6" s="70"/>
      <c r="OFB6" s="70"/>
      <c r="OFC6" s="70"/>
      <c r="OFD6" s="70"/>
      <c r="OFE6" s="70"/>
      <c r="OFF6" s="70"/>
      <c r="OFG6" s="70"/>
      <c r="OFH6" s="70"/>
      <c r="OFI6" s="70"/>
      <c r="OFJ6" s="70"/>
      <c r="OFK6" s="70"/>
      <c r="OFL6" s="70"/>
      <c r="OFM6" s="70"/>
      <c r="OFN6" s="70"/>
      <c r="OFO6" s="70"/>
      <c r="OFP6" s="70"/>
      <c r="OFQ6" s="70"/>
      <c r="OFR6" s="70"/>
      <c r="OFS6" s="70"/>
      <c r="OFT6" s="70"/>
      <c r="OFU6" s="70"/>
      <c r="OFV6" s="70"/>
      <c r="OFW6" s="70"/>
      <c r="OFX6" s="70"/>
      <c r="OFY6" s="70"/>
      <c r="OFZ6" s="70"/>
      <c r="OGA6" s="70"/>
      <c r="OGB6" s="70"/>
      <c r="OGC6" s="70"/>
      <c r="OGD6" s="70"/>
      <c r="OGE6" s="70"/>
      <c r="OGF6" s="70"/>
      <c r="OGG6" s="70"/>
      <c r="OGH6" s="70"/>
      <c r="OGI6" s="70"/>
      <c r="OGJ6" s="70"/>
      <c r="OGK6" s="70"/>
      <c r="OGL6" s="70"/>
      <c r="OGM6" s="70"/>
      <c r="OGN6" s="70"/>
      <c r="OGO6" s="70"/>
      <c r="OGP6" s="70"/>
      <c r="OGQ6" s="70"/>
      <c r="OGR6" s="70"/>
      <c r="OGS6" s="70"/>
      <c r="OGT6" s="70"/>
      <c r="OGU6" s="70"/>
      <c r="OGV6" s="70"/>
      <c r="OGW6" s="70"/>
      <c r="OGX6" s="70"/>
      <c r="OGY6" s="70"/>
      <c r="OGZ6" s="70"/>
      <c r="OHA6" s="70"/>
      <c r="OHB6" s="70"/>
      <c r="OHC6" s="70"/>
      <c r="OHD6" s="70"/>
      <c r="OHE6" s="70"/>
      <c r="OHF6" s="70"/>
      <c r="OHG6" s="70"/>
      <c r="OHH6" s="70"/>
      <c r="OHI6" s="70"/>
      <c r="OHJ6" s="70"/>
      <c r="OHK6" s="70"/>
      <c r="OHL6" s="70"/>
      <c r="OHM6" s="70"/>
      <c r="OHN6" s="70"/>
      <c r="OHO6" s="70"/>
      <c r="OHP6" s="70"/>
      <c r="OHQ6" s="70"/>
      <c r="OHR6" s="70"/>
      <c r="OHS6" s="70"/>
      <c r="OHT6" s="70"/>
      <c r="OHU6" s="70"/>
      <c r="OHV6" s="70"/>
      <c r="OHW6" s="70"/>
      <c r="OHX6" s="70"/>
      <c r="OHY6" s="70"/>
      <c r="OHZ6" s="70"/>
      <c r="OIA6" s="70"/>
      <c r="OIB6" s="70"/>
      <c r="OIC6" s="70"/>
      <c r="OID6" s="70"/>
      <c r="OIE6" s="70"/>
      <c r="OIF6" s="70"/>
      <c r="OIG6" s="70"/>
      <c r="OIH6" s="70"/>
      <c r="OII6" s="70"/>
      <c r="OIJ6" s="70"/>
      <c r="OIK6" s="70"/>
      <c r="OIL6" s="70"/>
      <c r="OIM6" s="70"/>
      <c r="OIN6" s="70"/>
      <c r="OIO6" s="70"/>
      <c r="OIP6" s="70"/>
      <c r="OIQ6" s="70"/>
      <c r="OIR6" s="70"/>
      <c r="OIS6" s="70"/>
      <c r="OIT6" s="70"/>
      <c r="OIU6" s="70"/>
      <c r="OIV6" s="70"/>
      <c r="OIW6" s="70"/>
      <c r="OIX6" s="70"/>
      <c r="OIY6" s="70"/>
      <c r="OIZ6" s="70"/>
      <c r="OJA6" s="70"/>
      <c r="OJB6" s="70"/>
      <c r="OJC6" s="70"/>
      <c r="OJD6" s="70"/>
      <c r="OJE6" s="70"/>
      <c r="OJF6" s="70"/>
      <c r="OJG6" s="70"/>
      <c r="OJH6" s="70"/>
      <c r="OJI6" s="70"/>
      <c r="OJJ6" s="70"/>
      <c r="OJK6" s="70"/>
      <c r="OJL6" s="70"/>
      <c r="OJM6" s="70"/>
      <c r="OJN6" s="70"/>
      <c r="OJO6" s="70"/>
      <c r="OJP6" s="70"/>
      <c r="OJQ6" s="70"/>
      <c r="OJR6" s="70"/>
      <c r="OJS6" s="70"/>
      <c r="OJT6" s="70"/>
      <c r="OJU6" s="70"/>
      <c r="OJV6" s="70"/>
      <c r="OJW6" s="70"/>
      <c r="OJX6" s="70"/>
      <c r="OJY6" s="70"/>
      <c r="OJZ6" s="70"/>
      <c r="OKA6" s="70"/>
      <c r="OKB6" s="70"/>
      <c r="OKC6" s="70"/>
      <c r="OKD6" s="70"/>
      <c r="OKE6" s="70"/>
      <c r="OKF6" s="70"/>
      <c r="OKG6" s="70"/>
      <c r="OKH6" s="70"/>
      <c r="OKI6" s="70"/>
      <c r="OKJ6" s="70"/>
      <c r="OKK6" s="70"/>
      <c r="OKL6" s="70"/>
      <c r="OKM6" s="70"/>
      <c r="OKN6" s="70"/>
      <c r="OKO6" s="70"/>
      <c r="OKP6" s="70"/>
      <c r="OKQ6" s="70"/>
      <c r="OKR6" s="70"/>
      <c r="OKS6" s="70"/>
      <c r="OKT6" s="70"/>
      <c r="OKU6" s="70"/>
      <c r="OKV6" s="70"/>
      <c r="OKW6" s="70"/>
      <c r="OKX6" s="70"/>
      <c r="OKY6" s="70"/>
      <c r="OKZ6" s="70"/>
      <c r="OLA6" s="70"/>
      <c r="OLB6" s="70"/>
      <c r="OLC6" s="70"/>
      <c r="OLD6" s="70"/>
      <c r="OLE6" s="70"/>
      <c r="OLF6" s="70"/>
      <c r="OLG6" s="70"/>
      <c r="OLH6" s="70"/>
      <c r="OLI6" s="70"/>
      <c r="OLJ6" s="70"/>
      <c r="OLK6" s="70"/>
      <c r="OLL6" s="70"/>
      <c r="OLM6" s="70"/>
      <c r="OLN6" s="70"/>
      <c r="OLO6" s="70"/>
      <c r="OLP6" s="70"/>
      <c r="OLQ6" s="70"/>
      <c r="OLR6" s="70"/>
      <c r="OLS6" s="70"/>
      <c r="OLT6" s="70"/>
      <c r="OLU6" s="70"/>
      <c r="OLV6" s="70"/>
      <c r="OLW6" s="70"/>
      <c r="OLX6" s="70"/>
      <c r="OLY6" s="70"/>
      <c r="OLZ6" s="70"/>
      <c r="OMA6" s="70"/>
      <c r="OMB6" s="70"/>
      <c r="OMC6" s="70"/>
      <c r="OMD6" s="70"/>
      <c r="OME6" s="70"/>
      <c r="OMF6" s="70"/>
      <c r="OMG6" s="70"/>
      <c r="OMH6" s="70"/>
      <c r="OMI6" s="70"/>
      <c r="OMJ6" s="70"/>
      <c r="OMK6" s="70"/>
      <c r="OML6" s="70"/>
      <c r="OMM6" s="70"/>
      <c r="OMN6" s="70"/>
      <c r="OMO6" s="70"/>
      <c r="OMP6" s="70"/>
      <c r="OMQ6" s="70"/>
      <c r="OMR6" s="70"/>
      <c r="OMS6" s="70"/>
      <c r="OMT6" s="70"/>
      <c r="OMU6" s="70"/>
      <c r="OMV6" s="70"/>
      <c r="OMW6" s="70"/>
      <c r="OMX6" s="70"/>
      <c r="OMY6" s="70"/>
      <c r="OMZ6" s="70"/>
      <c r="ONA6" s="70"/>
      <c r="ONB6" s="70"/>
      <c r="ONC6" s="70"/>
      <c r="OND6" s="70"/>
      <c r="ONE6" s="70"/>
      <c r="ONF6" s="70"/>
      <c r="ONG6" s="70"/>
      <c r="ONH6" s="70"/>
      <c r="ONI6" s="70"/>
      <c r="ONJ6" s="70"/>
      <c r="ONK6" s="70"/>
      <c r="ONL6" s="70"/>
      <c r="ONM6" s="70"/>
      <c r="ONN6" s="70"/>
      <c r="ONO6" s="70"/>
      <c r="ONP6" s="70"/>
      <c r="ONQ6" s="70"/>
      <c r="ONR6" s="70"/>
      <c r="ONS6" s="70"/>
      <c r="ONT6" s="70"/>
      <c r="ONU6" s="70"/>
      <c r="ONV6" s="70"/>
      <c r="ONW6" s="70"/>
      <c r="ONX6" s="70"/>
      <c r="ONY6" s="70"/>
      <c r="ONZ6" s="70"/>
      <c r="OOA6" s="70"/>
      <c r="OOB6" s="70"/>
      <c r="OOC6" s="70"/>
      <c r="OOD6" s="70"/>
      <c r="OOE6" s="70"/>
      <c r="OOF6" s="70"/>
      <c r="OOG6" s="70"/>
      <c r="OOH6" s="70"/>
      <c r="OOI6" s="70"/>
      <c r="OOJ6" s="70"/>
      <c r="OOK6" s="70"/>
      <c r="OOL6" s="70"/>
      <c r="OOM6" s="70"/>
      <c r="OON6" s="70"/>
      <c r="OOO6" s="70"/>
      <c r="OOP6" s="70"/>
      <c r="OOQ6" s="70"/>
      <c r="OOR6" s="70"/>
      <c r="OOS6" s="70"/>
      <c r="OOT6" s="70"/>
      <c r="OOU6" s="70"/>
      <c r="OOV6" s="70"/>
      <c r="OOW6" s="70"/>
      <c r="OOX6" s="70"/>
      <c r="OOY6" s="70"/>
      <c r="OOZ6" s="70"/>
      <c r="OPA6" s="70"/>
      <c r="OPB6" s="70"/>
      <c r="OPC6" s="70"/>
      <c r="OPD6" s="70"/>
      <c r="OPE6" s="70"/>
      <c r="OPF6" s="70"/>
      <c r="OPG6" s="70"/>
      <c r="OPH6" s="70"/>
      <c r="OPI6" s="70"/>
      <c r="OPJ6" s="70"/>
      <c r="OPK6" s="70"/>
      <c r="OPL6" s="70"/>
      <c r="OPM6" s="70"/>
      <c r="OPN6" s="70"/>
      <c r="OPO6" s="70"/>
      <c r="OPP6" s="70"/>
      <c r="OPQ6" s="70"/>
      <c r="OPR6" s="70"/>
      <c r="OPS6" s="70"/>
      <c r="OPT6" s="70"/>
      <c r="OPU6" s="70"/>
      <c r="OPV6" s="70"/>
      <c r="OPW6" s="70"/>
      <c r="OPX6" s="70"/>
      <c r="OPY6" s="70"/>
      <c r="OPZ6" s="70"/>
      <c r="OQA6" s="70"/>
      <c r="OQB6" s="70"/>
      <c r="OQC6" s="70"/>
      <c r="OQD6" s="70"/>
      <c r="OQE6" s="70"/>
      <c r="OQF6" s="70"/>
      <c r="OQG6" s="70"/>
      <c r="OQH6" s="70"/>
      <c r="OQI6" s="70"/>
      <c r="OQJ6" s="70"/>
      <c r="OQK6" s="70"/>
      <c r="OQL6" s="70"/>
      <c r="OQM6" s="70"/>
      <c r="OQN6" s="70"/>
      <c r="OQO6" s="70"/>
      <c r="OQP6" s="70"/>
      <c r="OQQ6" s="70"/>
      <c r="OQR6" s="70"/>
      <c r="OQS6" s="70"/>
      <c r="OQT6" s="70"/>
      <c r="OQU6" s="70"/>
      <c r="OQV6" s="70"/>
      <c r="OQW6" s="70"/>
      <c r="OQX6" s="70"/>
      <c r="OQY6" s="70"/>
      <c r="OQZ6" s="70"/>
      <c r="ORA6" s="70"/>
      <c r="ORB6" s="70"/>
      <c r="ORC6" s="70"/>
      <c r="ORD6" s="70"/>
      <c r="ORE6" s="70"/>
      <c r="ORF6" s="70"/>
      <c r="ORG6" s="70"/>
      <c r="ORH6" s="70"/>
      <c r="ORI6" s="70"/>
      <c r="ORJ6" s="70"/>
      <c r="ORK6" s="70"/>
      <c r="ORL6" s="70"/>
      <c r="ORM6" s="70"/>
      <c r="ORN6" s="70"/>
      <c r="ORO6" s="70"/>
      <c r="ORP6" s="70"/>
      <c r="ORQ6" s="70"/>
      <c r="ORR6" s="70"/>
      <c r="ORS6" s="70"/>
      <c r="ORT6" s="70"/>
      <c r="ORU6" s="70"/>
      <c r="ORV6" s="70"/>
      <c r="ORW6" s="70"/>
      <c r="ORX6" s="70"/>
      <c r="ORY6" s="70"/>
      <c r="ORZ6" s="70"/>
      <c r="OSA6" s="70"/>
      <c r="OSB6" s="70"/>
      <c r="OSC6" s="70"/>
      <c r="OSD6" s="70"/>
      <c r="OSE6" s="70"/>
      <c r="OSF6" s="70"/>
      <c r="OSG6" s="70"/>
      <c r="OSH6" s="70"/>
      <c r="OSI6" s="70"/>
      <c r="OSJ6" s="70"/>
      <c r="OSK6" s="70"/>
      <c r="OSL6" s="70"/>
      <c r="OSM6" s="70"/>
      <c r="OSN6" s="70"/>
      <c r="OSO6" s="70"/>
      <c r="OSP6" s="70"/>
      <c r="OSQ6" s="70"/>
      <c r="OSR6" s="70"/>
      <c r="OSS6" s="70"/>
      <c r="OST6" s="70"/>
      <c r="OSU6" s="70"/>
      <c r="OSV6" s="70"/>
      <c r="OSW6" s="70"/>
      <c r="OSX6" s="70"/>
      <c r="OSY6" s="70"/>
      <c r="OSZ6" s="70"/>
      <c r="OTA6" s="70"/>
      <c r="OTB6" s="70"/>
      <c r="OTC6" s="70"/>
      <c r="OTD6" s="70"/>
      <c r="OTE6" s="70"/>
      <c r="OTF6" s="70"/>
      <c r="OTG6" s="70"/>
      <c r="OTH6" s="70"/>
      <c r="OTI6" s="70"/>
      <c r="OTJ6" s="70"/>
      <c r="OTK6" s="70"/>
      <c r="OTL6" s="70"/>
      <c r="OTM6" s="70"/>
      <c r="OTN6" s="70"/>
      <c r="OTO6" s="70"/>
      <c r="OTP6" s="70"/>
      <c r="OTQ6" s="70"/>
      <c r="OTR6" s="70"/>
      <c r="OTS6" s="70"/>
      <c r="OTT6" s="70"/>
      <c r="OTU6" s="70"/>
      <c r="OTV6" s="70"/>
      <c r="OTW6" s="70"/>
      <c r="OTX6" s="70"/>
      <c r="OTY6" s="70"/>
      <c r="OTZ6" s="70"/>
      <c r="OUA6" s="70"/>
      <c r="OUB6" s="70"/>
      <c r="OUC6" s="70"/>
      <c r="OUD6" s="70"/>
      <c r="OUE6" s="70"/>
      <c r="OUF6" s="70"/>
      <c r="OUG6" s="70"/>
      <c r="OUH6" s="70"/>
      <c r="OUI6" s="70"/>
      <c r="OUJ6" s="70"/>
      <c r="OUK6" s="70"/>
      <c r="OUL6" s="70"/>
      <c r="OUM6" s="70"/>
      <c r="OUN6" s="70"/>
      <c r="OUO6" s="70"/>
      <c r="OUP6" s="70"/>
      <c r="OUQ6" s="70"/>
      <c r="OUR6" s="70"/>
      <c r="OUS6" s="70"/>
      <c r="OUT6" s="70"/>
      <c r="OUU6" s="70"/>
      <c r="OUV6" s="70"/>
      <c r="OUW6" s="70"/>
      <c r="OUX6" s="70"/>
      <c r="OUY6" s="70"/>
      <c r="OUZ6" s="70"/>
      <c r="OVA6" s="70"/>
      <c r="OVB6" s="70"/>
      <c r="OVC6" s="70"/>
      <c r="OVD6" s="70"/>
      <c r="OVE6" s="70"/>
      <c r="OVF6" s="70"/>
      <c r="OVG6" s="70"/>
      <c r="OVH6" s="70"/>
      <c r="OVI6" s="70"/>
      <c r="OVJ6" s="70"/>
      <c r="OVK6" s="70"/>
      <c r="OVL6" s="70"/>
      <c r="OVM6" s="70"/>
      <c r="OVN6" s="70"/>
      <c r="OVO6" s="70"/>
      <c r="OVP6" s="70"/>
      <c r="OVQ6" s="70"/>
      <c r="OVR6" s="70"/>
      <c r="OVS6" s="70"/>
      <c r="OVT6" s="70"/>
      <c r="OVU6" s="70"/>
      <c r="OVV6" s="70"/>
      <c r="OVW6" s="70"/>
      <c r="OVX6" s="70"/>
      <c r="OVY6" s="70"/>
      <c r="OVZ6" s="70"/>
      <c r="OWA6" s="70"/>
      <c r="OWB6" s="70"/>
      <c r="OWC6" s="70"/>
      <c r="OWD6" s="70"/>
      <c r="OWE6" s="70"/>
      <c r="OWF6" s="70"/>
      <c r="OWG6" s="70"/>
      <c r="OWH6" s="70"/>
      <c r="OWI6" s="70"/>
      <c r="OWJ6" s="70"/>
      <c r="OWK6" s="70"/>
      <c r="OWL6" s="70"/>
      <c r="OWM6" s="70"/>
      <c r="OWN6" s="70"/>
      <c r="OWO6" s="70"/>
      <c r="OWP6" s="70"/>
      <c r="OWQ6" s="70"/>
      <c r="OWR6" s="70"/>
      <c r="OWS6" s="70"/>
      <c r="OWT6" s="70"/>
      <c r="OWU6" s="70"/>
      <c r="OWV6" s="70"/>
      <c r="OWW6" s="70"/>
      <c r="OWX6" s="70"/>
      <c r="OWY6" s="70"/>
      <c r="OWZ6" s="70"/>
      <c r="OXA6" s="70"/>
      <c r="OXB6" s="70"/>
      <c r="OXC6" s="70"/>
      <c r="OXD6" s="70"/>
      <c r="OXE6" s="70"/>
      <c r="OXF6" s="70"/>
      <c r="OXG6" s="70"/>
      <c r="OXH6" s="70"/>
      <c r="OXI6" s="70"/>
      <c r="OXJ6" s="70"/>
      <c r="OXK6" s="70"/>
      <c r="OXL6" s="70"/>
      <c r="OXM6" s="70"/>
      <c r="OXN6" s="70"/>
      <c r="OXO6" s="70"/>
      <c r="OXP6" s="70"/>
      <c r="OXQ6" s="70"/>
      <c r="OXR6" s="70"/>
      <c r="OXS6" s="70"/>
      <c r="OXT6" s="70"/>
      <c r="OXU6" s="70"/>
      <c r="OXV6" s="70"/>
      <c r="OXW6" s="70"/>
      <c r="OXX6" s="70"/>
      <c r="OXY6" s="70"/>
      <c r="OXZ6" s="70"/>
      <c r="OYA6" s="70"/>
      <c r="OYB6" s="70"/>
      <c r="OYC6" s="70"/>
      <c r="OYD6" s="70"/>
      <c r="OYE6" s="70"/>
      <c r="OYF6" s="70"/>
      <c r="OYG6" s="70"/>
      <c r="OYH6" s="70"/>
      <c r="OYI6" s="70"/>
      <c r="OYJ6" s="70"/>
      <c r="OYK6" s="70"/>
      <c r="OYL6" s="70"/>
      <c r="OYM6" s="70"/>
      <c r="OYN6" s="70"/>
      <c r="OYO6" s="70"/>
      <c r="OYP6" s="70"/>
      <c r="OYQ6" s="70"/>
      <c r="OYR6" s="70"/>
      <c r="OYS6" s="70"/>
      <c r="OYT6" s="70"/>
      <c r="OYU6" s="70"/>
      <c r="OYV6" s="70"/>
      <c r="OYW6" s="70"/>
      <c r="OYX6" s="70"/>
      <c r="OYY6" s="70"/>
      <c r="OYZ6" s="70"/>
      <c r="OZA6" s="70"/>
      <c r="OZB6" s="70"/>
      <c r="OZC6" s="70"/>
      <c r="OZD6" s="70"/>
      <c r="OZE6" s="70"/>
      <c r="OZF6" s="70"/>
      <c r="OZG6" s="70"/>
      <c r="OZH6" s="70"/>
      <c r="OZI6" s="70"/>
      <c r="OZJ6" s="70"/>
      <c r="OZK6" s="70"/>
      <c r="OZL6" s="70"/>
      <c r="OZM6" s="70"/>
      <c r="OZN6" s="70"/>
      <c r="OZO6" s="70"/>
      <c r="OZP6" s="70"/>
      <c r="OZQ6" s="70"/>
      <c r="OZR6" s="70"/>
      <c r="OZS6" s="70"/>
      <c r="OZT6" s="70"/>
      <c r="OZU6" s="70"/>
      <c r="OZV6" s="70"/>
      <c r="OZW6" s="70"/>
      <c r="OZX6" s="70"/>
      <c r="OZY6" s="70"/>
      <c r="OZZ6" s="70"/>
      <c r="PAA6" s="70"/>
      <c r="PAB6" s="70"/>
      <c r="PAC6" s="70"/>
      <c r="PAD6" s="70"/>
      <c r="PAE6" s="70"/>
      <c r="PAF6" s="70"/>
      <c r="PAG6" s="70"/>
      <c r="PAH6" s="70"/>
      <c r="PAI6" s="70"/>
      <c r="PAJ6" s="70"/>
      <c r="PAK6" s="70"/>
      <c r="PAL6" s="70"/>
      <c r="PAM6" s="70"/>
      <c r="PAN6" s="70"/>
      <c r="PAO6" s="70"/>
      <c r="PAP6" s="70"/>
      <c r="PAQ6" s="70"/>
      <c r="PAR6" s="70"/>
      <c r="PAS6" s="70"/>
      <c r="PAT6" s="70"/>
      <c r="PAU6" s="70"/>
      <c r="PAV6" s="70"/>
      <c r="PAW6" s="70"/>
      <c r="PAX6" s="70"/>
      <c r="PAY6" s="70"/>
      <c r="PAZ6" s="70"/>
      <c r="PBA6" s="70"/>
      <c r="PBB6" s="70"/>
      <c r="PBC6" s="70"/>
      <c r="PBD6" s="70"/>
      <c r="PBE6" s="70"/>
      <c r="PBF6" s="70"/>
      <c r="PBG6" s="70"/>
      <c r="PBH6" s="70"/>
      <c r="PBI6" s="70"/>
      <c r="PBJ6" s="70"/>
      <c r="PBK6" s="70"/>
      <c r="PBL6" s="70"/>
      <c r="PBM6" s="70"/>
      <c r="PBN6" s="70"/>
      <c r="PBO6" s="70"/>
      <c r="PBP6" s="70"/>
      <c r="PBQ6" s="70"/>
      <c r="PBR6" s="70"/>
      <c r="PBS6" s="70"/>
      <c r="PBT6" s="70"/>
      <c r="PBU6" s="70"/>
      <c r="PBV6" s="70"/>
      <c r="PBW6" s="70"/>
      <c r="PBX6" s="70"/>
      <c r="PBY6" s="70"/>
      <c r="PBZ6" s="70"/>
      <c r="PCA6" s="70"/>
      <c r="PCB6" s="70"/>
      <c r="PCC6" s="70"/>
      <c r="PCD6" s="70"/>
      <c r="PCE6" s="70"/>
      <c r="PCF6" s="70"/>
      <c r="PCG6" s="70"/>
      <c r="PCH6" s="70"/>
      <c r="PCI6" s="70"/>
      <c r="PCJ6" s="70"/>
      <c r="PCK6" s="70"/>
      <c r="PCL6" s="70"/>
      <c r="PCM6" s="70"/>
      <c r="PCN6" s="70"/>
      <c r="PCO6" s="70"/>
      <c r="PCP6" s="70"/>
      <c r="PCQ6" s="70"/>
      <c r="PCR6" s="70"/>
      <c r="PCS6" s="70"/>
      <c r="PCT6" s="70"/>
      <c r="PCU6" s="70"/>
      <c r="PCV6" s="70"/>
      <c r="PCW6" s="70"/>
      <c r="PCX6" s="70"/>
      <c r="PCY6" s="70"/>
      <c r="PCZ6" s="70"/>
      <c r="PDA6" s="70"/>
      <c r="PDB6" s="70"/>
      <c r="PDC6" s="70"/>
      <c r="PDD6" s="70"/>
      <c r="PDE6" s="70"/>
      <c r="PDF6" s="70"/>
      <c r="PDG6" s="70"/>
      <c r="PDH6" s="70"/>
      <c r="PDI6" s="70"/>
      <c r="PDJ6" s="70"/>
      <c r="PDK6" s="70"/>
      <c r="PDL6" s="70"/>
      <c r="PDM6" s="70"/>
      <c r="PDN6" s="70"/>
      <c r="PDO6" s="70"/>
      <c r="PDP6" s="70"/>
      <c r="PDQ6" s="70"/>
      <c r="PDR6" s="70"/>
      <c r="PDS6" s="70"/>
      <c r="PDT6" s="70"/>
      <c r="PDU6" s="70"/>
      <c r="PDV6" s="70"/>
      <c r="PDW6" s="70"/>
      <c r="PDX6" s="70"/>
      <c r="PDY6" s="70"/>
      <c r="PDZ6" s="70"/>
      <c r="PEA6" s="70"/>
      <c r="PEB6" s="70"/>
      <c r="PEC6" s="70"/>
      <c r="PED6" s="70"/>
      <c r="PEE6" s="70"/>
      <c r="PEF6" s="70"/>
      <c r="PEG6" s="70"/>
      <c r="PEH6" s="70"/>
      <c r="PEI6" s="70"/>
      <c r="PEJ6" s="70"/>
      <c r="PEK6" s="70"/>
      <c r="PEL6" s="70"/>
      <c r="PEM6" s="70"/>
      <c r="PEN6" s="70"/>
      <c r="PEO6" s="70"/>
      <c r="PEP6" s="70"/>
      <c r="PEQ6" s="70"/>
      <c r="PER6" s="70"/>
      <c r="PES6" s="70"/>
      <c r="PET6" s="70"/>
      <c r="PEU6" s="70"/>
      <c r="PEV6" s="70"/>
      <c r="PEW6" s="70"/>
      <c r="PEX6" s="70"/>
      <c r="PEY6" s="70"/>
      <c r="PEZ6" s="70"/>
      <c r="PFA6" s="70"/>
      <c r="PFB6" s="70"/>
      <c r="PFC6" s="70"/>
      <c r="PFD6" s="70"/>
      <c r="PFE6" s="70"/>
      <c r="PFF6" s="70"/>
      <c r="PFG6" s="70"/>
      <c r="PFH6" s="70"/>
      <c r="PFI6" s="70"/>
      <c r="PFJ6" s="70"/>
      <c r="PFK6" s="70"/>
      <c r="PFL6" s="70"/>
      <c r="PFM6" s="70"/>
      <c r="PFN6" s="70"/>
      <c r="PFO6" s="70"/>
      <c r="PFP6" s="70"/>
      <c r="PFQ6" s="70"/>
      <c r="PFR6" s="70"/>
      <c r="PFS6" s="70"/>
      <c r="PFT6" s="70"/>
      <c r="PFU6" s="70"/>
      <c r="PFV6" s="70"/>
      <c r="PFW6" s="70"/>
      <c r="PFX6" s="70"/>
      <c r="PFY6" s="70"/>
      <c r="PFZ6" s="70"/>
      <c r="PGA6" s="70"/>
      <c r="PGB6" s="70"/>
      <c r="PGC6" s="70"/>
      <c r="PGD6" s="70"/>
      <c r="PGE6" s="70"/>
      <c r="PGF6" s="70"/>
      <c r="PGG6" s="70"/>
      <c r="PGH6" s="70"/>
      <c r="PGI6" s="70"/>
      <c r="PGJ6" s="70"/>
      <c r="PGK6" s="70"/>
      <c r="PGL6" s="70"/>
      <c r="PGM6" s="70"/>
      <c r="PGN6" s="70"/>
      <c r="PGO6" s="70"/>
      <c r="PGP6" s="70"/>
      <c r="PGQ6" s="70"/>
      <c r="PGR6" s="70"/>
      <c r="PGS6" s="70"/>
      <c r="PGT6" s="70"/>
      <c r="PGU6" s="70"/>
      <c r="PGV6" s="70"/>
      <c r="PGW6" s="70"/>
      <c r="PGX6" s="70"/>
      <c r="PGY6" s="70"/>
      <c r="PGZ6" s="70"/>
      <c r="PHA6" s="70"/>
      <c r="PHB6" s="70"/>
      <c r="PHC6" s="70"/>
      <c r="PHD6" s="70"/>
      <c r="PHE6" s="70"/>
      <c r="PHF6" s="70"/>
      <c r="PHG6" s="70"/>
      <c r="PHH6" s="70"/>
      <c r="PHI6" s="70"/>
      <c r="PHJ6" s="70"/>
      <c r="PHK6" s="70"/>
      <c r="PHL6" s="70"/>
      <c r="PHM6" s="70"/>
      <c r="PHN6" s="70"/>
      <c r="PHO6" s="70"/>
      <c r="PHP6" s="70"/>
      <c r="PHQ6" s="70"/>
      <c r="PHR6" s="70"/>
      <c r="PHS6" s="70"/>
      <c r="PHT6" s="70"/>
      <c r="PHU6" s="70"/>
      <c r="PHV6" s="70"/>
      <c r="PHW6" s="70"/>
      <c r="PHX6" s="70"/>
      <c r="PHY6" s="70"/>
      <c r="PHZ6" s="70"/>
      <c r="PIA6" s="70"/>
      <c r="PIB6" s="70"/>
      <c r="PIC6" s="70"/>
      <c r="PID6" s="70"/>
      <c r="PIE6" s="70"/>
      <c r="PIF6" s="70"/>
      <c r="PIG6" s="70"/>
      <c r="PIH6" s="70"/>
      <c r="PII6" s="70"/>
      <c r="PIJ6" s="70"/>
      <c r="PIK6" s="70"/>
      <c r="PIL6" s="70"/>
      <c r="PIM6" s="70"/>
      <c r="PIN6" s="70"/>
      <c r="PIO6" s="70"/>
      <c r="PIP6" s="70"/>
      <c r="PIQ6" s="70"/>
      <c r="PIR6" s="70"/>
      <c r="PIS6" s="70"/>
      <c r="PIT6" s="70"/>
      <c r="PIU6" s="70"/>
      <c r="PIV6" s="70"/>
      <c r="PIW6" s="70"/>
      <c r="PIX6" s="70"/>
      <c r="PIY6" s="70"/>
      <c r="PIZ6" s="70"/>
      <c r="PJA6" s="70"/>
      <c r="PJB6" s="70"/>
      <c r="PJC6" s="70"/>
      <c r="PJD6" s="70"/>
      <c r="PJE6" s="70"/>
      <c r="PJF6" s="70"/>
      <c r="PJG6" s="70"/>
      <c r="PJH6" s="70"/>
      <c r="PJI6" s="70"/>
      <c r="PJJ6" s="70"/>
      <c r="PJK6" s="70"/>
      <c r="PJL6" s="70"/>
      <c r="PJM6" s="70"/>
      <c r="PJN6" s="70"/>
      <c r="PJO6" s="70"/>
      <c r="PJP6" s="70"/>
      <c r="PJQ6" s="70"/>
      <c r="PJR6" s="70"/>
      <c r="PJS6" s="70"/>
      <c r="PJT6" s="70"/>
      <c r="PJU6" s="70"/>
      <c r="PJV6" s="70"/>
      <c r="PJW6" s="70"/>
      <c r="PJX6" s="70"/>
      <c r="PJY6" s="70"/>
      <c r="PJZ6" s="70"/>
      <c r="PKA6" s="70"/>
      <c r="PKB6" s="70"/>
      <c r="PKC6" s="70"/>
      <c r="PKD6" s="70"/>
      <c r="PKE6" s="70"/>
      <c r="PKF6" s="70"/>
      <c r="PKG6" s="70"/>
      <c r="PKH6" s="70"/>
      <c r="PKI6" s="70"/>
      <c r="PKJ6" s="70"/>
      <c r="PKK6" s="70"/>
      <c r="PKL6" s="70"/>
      <c r="PKM6" s="70"/>
      <c r="PKN6" s="70"/>
      <c r="PKO6" s="70"/>
      <c r="PKP6" s="70"/>
      <c r="PKQ6" s="70"/>
      <c r="PKR6" s="70"/>
      <c r="PKS6" s="70"/>
      <c r="PKT6" s="70"/>
      <c r="PKU6" s="70"/>
      <c r="PKV6" s="70"/>
      <c r="PKW6" s="70"/>
      <c r="PKX6" s="70"/>
      <c r="PKY6" s="70"/>
      <c r="PKZ6" s="70"/>
      <c r="PLA6" s="70"/>
      <c r="PLB6" s="70"/>
      <c r="PLC6" s="70"/>
      <c r="PLD6" s="70"/>
      <c r="PLE6" s="70"/>
      <c r="PLF6" s="70"/>
      <c r="PLG6" s="70"/>
      <c r="PLH6" s="70"/>
      <c r="PLI6" s="70"/>
      <c r="PLJ6" s="70"/>
      <c r="PLK6" s="70"/>
      <c r="PLL6" s="70"/>
      <c r="PLM6" s="70"/>
      <c r="PLN6" s="70"/>
      <c r="PLO6" s="70"/>
      <c r="PLP6" s="70"/>
      <c r="PLQ6" s="70"/>
      <c r="PLR6" s="70"/>
      <c r="PLS6" s="70"/>
      <c r="PLT6" s="70"/>
      <c r="PLU6" s="70"/>
      <c r="PLV6" s="70"/>
      <c r="PLW6" s="70"/>
      <c r="PLX6" s="70"/>
      <c r="PLY6" s="70"/>
      <c r="PLZ6" s="70"/>
      <c r="PMA6" s="70"/>
      <c r="PMB6" s="70"/>
      <c r="PMC6" s="70"/>
      <c r="PMD6" s="70"/>
      <c r="PME6" s="70"/>
      <c r="PMF6" s="70"/>
      <c r="PMG6" s="70"/>
      <c r="PMH6" s="70"/>
      <c r="PMI6" s="70"/>
      <c r="PMJ6" s="70"/>
      <c r="PMK6" s="70"/>
      <c r="PML6" s="70"/>
      <c r="PMM6" s="70"/>
      <c r="PMN6" s="70"/>
      <c r="PMO6" s="70"/>
      <c r="PMP6" s="70"/>
      <c r="PMQ6" s="70"/>
      <c r="PMR6" s="70"/>
      <c r="PMS6" s="70"/>
      <c r="PMT6" s="70"/>
      <c r="PMU6" s="70"/>
      <c r="PMV6" s="70"/>
      <c r="PMW6" s="70"/>
      <c r="PMX6" s="70"/>
      <c r="PMY6" s="70"/>
      <c r="PMZ6" s="70"/>
      <c r="PNA6" s="70"/>
      <c r="PNB6" s="70"/>
      <c r="PNC6" s="70"/>
      <c r="PND6" s="70"/>
      <c r="PNE6" s="70"/>
      <c r="PNF6" s="70"/>
      <c r="PNG6" s="70"/>
      <c r="PNH6" s="70"/>
      <c r="PNI6" s="70"/>
      <c r="PNJ6" s="70"/>
      <c r="PNK6" s="70"/>
      <c r="PNL6" s="70"/>
      <c r="PNM6" s="70"/>
      <c r="PNN6" s="70"/>
      <c r="PNO6" s="70"/>
      <c r="PNP6" s="70"/>
      <c r="PNQ6" s="70"/>
      <c r="PNR6" s="70"/>
      <c r="PNS6" s="70"/>
      <c r="PNT6" s="70"/>
      <c r="PNU6" s="70"/>
      <c r="PNV6" s="70"/>
      <c r="PNW6" s="70"/>
      <c r="PNX6" s="70"/>
      <c r="PNY6" s="70"/>
      <c r="PNZ6" s="70"/>
      <c r="POA6" s="70"/>
      <c r="POB6" s="70"/>
      <c r="POC6" s="70"/>
      <c r="POD6" s="70"/>
      <c r="POE6" s="70"/>
      <c r="POF6" s="70"/>
      <c r="POG6" s="70"/>
      <c r="POH6" s="70"/>
      <c r="POI6" s="70"/>
      <c r="POJ6" s="70"/>
      <c r="POK6" s="70"/>
      <c r="POL6" s="70"/>
      <c r="POM6" s="70"/>
      <c r="PON6" s="70"/>
      <c r="POO6" s="70"/>
      <c r="POP6" s="70"/>
      <c r="POQ6" s="70"/>
      <c r="POR6" s="70"/>
      <c r="POS6" s="70"/>
      <c r="POT6" s="70"/>
      <c r="POU6" s="70"/>
      <c r="POV6" s="70"/>
      <c r="POW6" s="70"/>
      <c r="POX6" s="70"/>
      <c r="POY6" s="70"/>
      <c r="POZ6" s="70"/>
      <c r="PPA6" s="70"/>
      <c r="PPB6" s="70"/>
      <c r="PPC6" s="70"/>
      <c r="PPD6" s="70"/>
      <c r="PPE6" s="70"/>
      <c r="PPF6" s="70"/>
      <c r="PPG6" s="70"/>
      <c r="PPH6" s="70"/>
      <c r="PPI6" s="70"/>
      <c r="PPJ6" s="70"/>
      <c r="PPK6" s="70"/>
      <c r="PPL6" s="70"/>
      <c r="PPM6" s="70"/>
      <c r="PPN6" s="70"/>
      <c r="PPO6" s="70"/>
      <c r="PPP6" s="70"/>
      <c r="PPQ6" s="70"/>
      <c r="PPR6" s="70"/>
      <c r="PPS6" s="70"/>
      <c r="PPT6" s="70"/>
      <c r="PPU6" s="70"/>
      <c r="PPV6" s="70"/>
      <c r="PPW6" s="70"/>
      <c r="PPX6" s="70"/>
      <c r="PPY6" s="70"/>
      <c r="PPZ6" s="70"/>
      <c r="PQA6" s="70"/>
      <c r="PQB6" s="70"/>
      <c r="PQC6" s="70"/>
      <c r="PQD6" s="70"/>
      <c r="PQE6" s="70"/>
      <c r="PQF6" s="70"/>
      <c r="PQG6" s="70"/>
      <c r="PQH6" s="70"/>
      <c r="PQI6" s="70"/>
      <c r="PQJ6" s="70"/>
      <c r="PQK6" s="70"/>
      <c r="PQL6" s="70"/>
      <c r="PQM6" s="70"/>
      <c r="PQN6" s="70"/>
      <c r="PQO6" s="70"/>
      <c r="PQP6" s="70"/>
      <c r="PQQ6" s="70"/>
      <c r="PQR6" s="70"/>
      <c r="PQS6" s="70"/>
      <c r="PQT6" s="70"/>
      <c r="PQU6" s="70"/>
      <c r="PQV6" s="70"/>
      <c r="PQW6" s="70"/>
      <c r="PQX6" s="70"/>
      <c r="PQY6" s="70"/>
      <c r="PQZ6" s="70"/>
      <c r="PRA6" s="70"/>
      <c r="PRB6" s="70"/>
      <c r="PRC6" s="70"/>
      <c r="PRD6" s="70"/>
      <c r="PRE6" s="70"/>
      <c r="PRF6" s="70"/>
      <c r="PRG6" s="70"/>
      <c r="PRH6" s="70"/>
      <c r="PRI6" s="70"/>
      <c r="PRJ6" s="70"/>
      <c r="PRK6" s="70"/>
      <c r="PRL6" s="70"/>
      <c r="PRM6" s="70"/>
      <c r="PRN6" s="70"/>
      <c r="PRO6" s="70"/>
      <c r="PRP6" s="70"/>
      <c r="PRQ6" s="70"/>
      <c r="PRR6" s="70"/>
      <c r="PRS6" s="70"/>
      <c r="PRT6" s="70"/>
      <c r="PRU6" s="70"/>
      <c r="PRV6" s="70"/>
      <c r="PRW6" s="70"/>
      <c r="PRX6" s="70"/>
      <c r="PRY6" s="70"/>
      <c r="PRZ6" s="70"/>
      <c r="PSA6" s="70"/>
      <c r="PSB6" s="70"/>
      <c r="PSC6" s="70"/>
      <c r="PSD6" s="70"/>
      <c r="PSE6" s="70"/>
      <c r="PSF6" s="70"/>
      <c r="PSG6" s="70"/>
      <c r="PSH6" s="70"/>
      <c r="PSI6" s="70"/>
      <c r="PSJ6" s="70"/>
      <c r="PSK6" s="70"/>
      <c r="PSL6" s="70"/>
      <c r="PSM6" s="70"/>
      <c r="PSN6" s="70"/>
      <c r="PSO6" s="70"/>
      <c r="PSP6" s="70"/>
      <c r="PSQ6" s="70"/>
      <c r="PSR6" s="70"/>
      <c r="PSS6" s="70"/>
      <c r="PST6" s="70"/>
      <c r="PSU6" s="70"/>
      <c r="PSV6" s="70"/>
      <c r="PSW6" s="70"/>
      <c r="PSX6" s="70"/>
      <c r="PSY6" s="70"/>
      <c r="PSZ6" s="70"/>
      <c r="PTA6" s="70"/>
      <c r="PTB6" s="70"/>
      <c r="PTC6" s="70"/>
      <c r="PTD6" s="70"/>
      <c r="PTE6" s="70"/>
      <c r="PTF6" s="70"/>
      <c r="PTG6" s="70"/>
      <c r="PTH6" s="70"/>
      <c r="PTI6" s="70"/>
      <c r="PTJ6" s="70"/>
      <c r="PTK6" s="70"/>
      <c r="PTL6" s="70"/>
      <c r="PTM6" s="70"/>
      <c r="PTN6" s="70"/>
      <c r="PTO6" s="70"/>
      <c r="PTP6" s="70"/>
      <c r="PTQ6" s="70"/>
      <c r="PTR6" s="70"/>
      <c r="PTS6" s="70"/>
      <c r="PTT6" s="70"/>
      <c r="PTU6" s="70"/>
      <c r="PTV6" s="70"/>
      <c r="PTW6" s="70"/>
      <c r="PTX6" s="70"/>
      <c r="PTY6" s="70"/>
      <c r="PTZ6" s="70"/>
      <c r="PUA6" s="70"/>
      <c r="PUB6" s="70"/>
      <c r="PUC6" s="70"/>
      <c r="PUD6" s="70"/>
      <c r="PUE6" s="70"/>
      <c r="PUF6" s="70"/>
      <c r="PUG6" s="70"/>
      <c r="PUH6" s="70"/>
      <c r="PUI6" s="70"/>
      <c r="PUJ6" s="70"/>
      <c r="PUK6" s="70"/>
      <c r="PUL6" s="70"/>
      <c r="PUM6" s="70"/>
      <c r="PUN6" s="70"/>
      <c r="PUO6" s="70"/>
      <c r="PUP6" s="70"/>
      <c r="PUQ6" s="70"/>
      <c r="PUR6" s="70"/>
      <c r="PUS6" s="70"/>
      <c r="PUT6" s="70"/>
      <c r="PUU6" s="70"/>
      <c r="PUV6" s="70"/>
      <c r="PUW6" s="70"/>
      <c r="PUX6" s="70"/>
      <c r="PUY6" s="70"/>
      <c r="PUZ6" s="70"/>
      <c r="PVA6" s="70"/>
      <c r="PVB6" s="70"/>
      <c r="PVC6" s="70"/>
      <c r="PVD6" s="70"/>
      <c r="PVE6" s="70"/>
      <c r="PVF6" s="70"/>
      <c r="PVG6" s="70"/>
      <c r="PVH6" s="70"/>
      <c r="PVI6" s="70"/>
      <c r="PVJ6" s="70"/>
      <c r="PVK6" s="70"/>
      <c r="PVL6" s="70"/>
      <c r="PVM6" s="70"/>
      <c r="PVN6" s="70"/>
      <c r="PVO6" s="70"/>
      <c r="PVP6" s="70"/>
      <c r="PVQ6" s="70"/>
      <c r="PVR6" s="70"/>
      <c r="PVS6" s="70"/>
      <c r="PVT6" s="70"/>
      <c r="PVU6" s="70"/>
      <c r="PVV6" s="70"/>
      <c r="PVW6" s="70"/>
      <c r="PVX6" s="70"/>
      <c r="PVY6" s="70"/>
      <c r="PVZ6" s="70"/>
      <c r="PWA6" s="70"/>
      <c r="PWB6" s="70"/>
      <c r="PWC6" s="70"/>
      <c r="PWD6" s="70"/>
      <c r="PWE6" s="70"/>
      <c r="PWF6" s="70"/>
      <c r="PWG6" s="70"/>
      <c r="PWH6" s="70"/>
      <c r="PWI6" s="70"/>
      <c r="PWJ6" s="70"/>
      <c r="PWK6" s="70"/>
      <c r="PWL6" s="70"/>
      <c r="PWM6" s="70"/>
      <c r="PWN6" s="70"/>
      <c r="PWO6" s="70"/>
      <c r="PWP6" s="70"/>
      <c r="PWQ6" s="70"/>
      <c r="PWR6" s="70"/>
      <c r="PWS6" s="70"/>
      <c r="PWT6" s="70"/>
      <c r="PWU6" s="70"/>
      <c r="PWV6" s="70"/>
      <c r="PWW6" s="70"/>
      <c r="PWX6" s="70"/>
      <c r="PWY6" s="70"/>
      <c r="PWZ6" s="70"/>
      <c r="PXA6" s="70"/>
      <c r="PXB6" s="70"/>
      <c r="PXC6" s="70"/>
      <c r="PXD6" s="70"/>
      <c r="PXE6" s="70"/>
      <c r="PXF6" s="70"/>
      <c r="PXG6" s="70"/>
      <c r="PXH6" s="70"/>
      <c r="PXI6" s="70"/>
      <c r="PXJ6" s="70"/>
      <c r="PXK6" s="70"/>
      <c r="PXL6" s="70"/>
      <c r="PXM6" s="70"/>
      <c r="PXN6" s="70"/>
      <c r="PXO6" s="70"/>
      <c r="PXP6" s="70"/>
      <c r="PXQ6" s="70"/>
      <c r="PXR6" s="70"/>
      <c r="PXS6" s="70"/>
      <c r="PXT6" s="70"/>
      <c r="PXU6" s="70"/>
      <c r="PXV6" s="70"/>
      <c r="PXW6" s="70"/>
      <c r="PXX6" s="70"/>
      <c r="PXY6" s="70"/>
      <c r="PXZ6" s="70"/>
      <c r="PYA6" s="70"/>
      <c r="PYB6" s="70"/>
      <c r="PYC6" s="70"/>
      <c r="PYD6" s="70"/>
      <c r="PYE6" s="70"/>
      <c r="PYF6" s="70"/>
      <c r="PYG6" s="70"/>
      <c r="PYH6" s="70"/>
      <c r="PYI6" s="70"/>
      <c r="PYJ6" s="70"/>
      <c r="PYK6" s="70"/>
      <c r="PYL6" s="70"/>
      <c r="PYM6" s="70"/>
      <c r="PYN6" s="70"/>
      <c r="PYO6" s="70"/>
      <c r="PYP6" s="70"/>
      <c r="PYQ6" s="70"/>
      <c r="PYR6" s="70"/>
      <c r="PYS6" s="70"/>
      <c r="PYT6" s="70"/>
      <c r="PYU6" s="70"/>
      <c r="PYV6" s="70"/>
      <c r="PYW6" s="70"/>
      <c r="PYX6" s="70"/>
      <c r="PYY6" s="70"/>
      <c r="PYZ6" s="70"/>
      <c r="PZA6" s="70"/>
      <c r="PZB6" s="70"/>
      <c r="PZC6" s="70"/>
      <c r="PZD6" s="70"/>
      <c r="PZE6" s="70"/>
      <c r="PZF6" s="70"/>
      <c r="PZG6" s="70"/>
      <c r="PZH6" s="70"/>
      <c r="PZI6" s="70"/>
      <c r="PZJ6" s="70"/>
      <c r="PZK6" s="70"/>
      <c r="PZL6" s="70"/>
      <c r="PZM6" s="70"/>
      <c r="PZN6" s="70"/>
      <c r="PZO6" s="70"/>
      <c r="PZP6" s="70"/>
      <c r="PZQ6" s="70"/>
      <c r="PZR6" s="70"/>
      <c r="PZS6" s="70"/>
      <c r="PZT6" s="70"/>
      <c r="PZU6" s="70"/>
      <c r="PZV6" s="70"/>
      <c r="PZW6" s="70"/>
      <c r="PZX6" s="70"/>
      <c r="PZY6" s="70"/>
      <c r="PZZ6" s="70"/>
      <c r="QAA6" s="70"/>
      <c r="QAB6" s="70"/>
      <c r="QAC6" s="70"/>
      <c r="QAD6" s="70"/>
      <c r="QAE6" s="70"/>
      <c r="QAF6" s="70"/>
      <c r="QAG6" s="70"/>
      <c r="QAH6" s="70"/>
      <c r="QAI6" s="70"/>
      <c r="QAJ6" s="70"/>
      <c r="QAK6" s="70"/>
      <c r="QAL6" s="70"/>
      <c r="QAM6" s="70"/>
      <c r="QAN6" s="70"/>
      <c r="QAO6" s="70"/>
      <c r="QAP6" s="70"/>
      <c r="QAQ6" s="70"/>
      <c r="QAR6" s="70"/>
      <c r="QAS6" s="70"/>
      <c r="QAT6" s="70"/>
      <c r="QAU6" s="70"/>
      <c r="QAV6" s="70"/>
      <c r="QAW6" s="70"/>
      <c r="QAX6" s="70"/>
      <c r="QAY6" s="70"/>
      <c r="QAZ6" s="70"/>
      <c r="QBA6" s="70"/>
      <c r="QBB6" s="70"/>
      <c r="QBC6" s="70"/>
      <c r="QBD6" s="70"/>
      <c r="QBE6" s="70"/>
      <c r="QBF6" s="70"/>
      <c r="QBG6" s="70"/>
      <c r="QBH6" s="70"/>
      <c r="QBI6" s="70"/>
      <c r="QBJ6" s="70"/>
      <c r="QBK6" s="70"/>
      <c r="QBL6" s="70"/>
      <c r="QBM6" s="70"/>
      <c r="QBN6" s="70"/>
      <c r="QBO6" s="70"/>
      <c r="QBP6" s="70"/>
      <c r="QBQ6" s="70"/>
      <c r="QBR6" s="70"/>
      <c r="QBS6" s="70"/>
      <c r="QBT6" s="70"/>
      <c r="QBU6" s="70"/>
      <c r="QBV6" s="70"/>
      <c r="QBW6" s="70"/>
      <c r="QBX6" s="70"/>
      <c r="QBY6" s="70"/>
      <c r="QBZ6" s="70"/>
      <c r="QCA6" s="70"/>
      <c r="QCB6" s="70"/>
      <c r="QCC6" s="70"/>
      <c r="QCD6" s="70"/>
      <c r="QCE6" s="70"/>
      <c r="QCF6" s="70"/>
      <c r="QCG6" s="70"/>
      <c r="QCH6" s="70"/>
      <c r="QCI6" s="70"/>
      <c r="QCJ6" s="70"/>
      <c r="QCK6" s="70"/>
      <c r="QCL6" s="70"/>
      <c r="QCM6" s="70"/>
      <c r="QCN6" s="70"/>
      <c r="QCO6" s="70"/>
      <c r="QCP6" s="70"/>
      <c r="QCQ6" s="70"/>
      <c r="QCR6" s="70"/>
      <c r="QCS6" s="70"/>
      <c r="QCT6" s="70"/>
      <c r="QCU6" s="70"/>
      <c r="QCV6" s="70"/>
      <c r="QCW6" s="70"/>
      <c r="QCX6" s="70"/>
      <c r="QCY6" s="70"/>
      <c r="QCZ6" s="70"/>
      <c r="QDA6" s="70"/>
      <c r="QDB6" s="70"/>
      <c r="QDC6" s="70"/>
      <c r="QDD6" s="70"/>
      <c r="QDE6" s="70"/>
      <c r="QDF6" s="70"/>
      <c r="QDG6" s="70"/>
      <c r="QDH6" s="70"/>
      <c r="QDI6" s="70"/>
      <c r="QDJ6" s="70"/>
      <c r="QDK6" s="70"/>
      <c r="QDL6" s="70"/>
      <c r="QDM6" s="70"/>
      <c r="QDN6" s="70"/>
      <c r="QDO6" s="70"/>
      <c r="QDP6" s="70"/>
      <c r="QDQ6" s="70"/>
      <c r="QDR6" s="70"/>
      <c r="QDS6" s="70"/>
      <c r="QDT6" s="70"/>
      <c r="QDU6" s="70"/>
      <c r="QDV6" s="70"/>
      <c r="QDW6" s="70"/>
      <c r="QDX6" s="70"/>
      <c r="QDY6" s="70"/>
      <c r="QDZ6" s="70"/>
      <c r="QEA6" s="70"/>
      <c r="QEB6" s="70"/>
      <c r="QEC6" s="70"/>
      <c r="QED6" s="70"/>
      <c r="QEE6" s="70"/>
      <c r="QEF6" s="70"/>
      <c r="QEG6" s="70"/>
      <c r="QEH6" s="70"/>
      <c r="QEI6" s="70"/>
      <c r="QEJ6" s="70"/>
      <c r="QEK6" s="70"/>
      <c r="QEL6" s="70"/>
      <c r="QEM6" s="70"/>
      <c r="QEN6" s="70"/>
      <c r="QEO6" s="70"/>
      <c r="QEP6" s="70"/>
      <c r="QEQ6" s="70"/>
      <c r="QER6" s="70"/>
      <c r="QES6" s="70"/>
      <c r="QET6" s="70"/>
      <c r="QEU6" s="70"/>
      <c r="QEV6" s="70"/>
      <c r="QEW6" s="70"/>
      <c r="QEX6" s="70"/>
      <c r="QEY6" s="70"/>
      <c r="QEZ6" s="70"/>
      <c r="QFA6" s="70"/>
      <c r="QFB6" s="70"/>
      <c r="QFC6" s="70"/>
      <c r="QFD6" s="70"/>
      <c r="QFE6" s="70"/>
      <c r="QFF6" s="70"/>
      <c r="QFG6" s="70"/>
      <c r="QFH6" s="70"/>
      <c r="QFI6" s="70"/>
      <c r="QFJ6" s="70"/>
      <c r="QFK6" s="70"/>
      <c r="QFL6" s="70"/>
      <c r="QFM6" s="70"/>
      <c r="QFN6" s="70"/>
      <c r="QFO6" s="70"/>
      <c r="QFP6" s="70"/>
      <c r="QFQ6" s="70"/>
      <c r="QFR6" s="70"/>
      <c r="QFS6" s="70"/>
      <c r="QFT6" s="70"/>
      <c r="QFU6" s="70"/>
      <c r="QFV6" s="70"/>
      <c r="QFW6" s="70"/>
      <c r="QFX6" s="70"/>
      <c r="QFY6" s="70"/>
      <c r="QFZ6" s="70"/>
      <c r="QGA6" s="70"/>
      <c r="QGB6" s="70"/>
      <c r="QGC6" s="70"/>
      <c r="QGD6" s="70"/>
      <c r="QGE6" s="70"/>
      <c r="QGF6" s="70"/>
      <c r="QGG6" s="70"/>
      <c r="QGH6" s="70"/>
      <c r="QGI6" s="70"/>
      <c r="QGJ6" s="70"/>
      <c r="QGK6" s="70"/>
      <c r="QGL6" s="70"/>
      <c r="QGM6" s="70"/>
      <c r="QGN6" s="70"/>
      <c r="QGO6" s="70"/>
      <c r="QGP6" s="70"/>
      <c r="QGQ6" s="70"/>
      <c r="QGR6" s="70"/>
      <c r="QGS6" s="70"/>
      <c r="QGT6" s="70"/>
      <c r="QGU6" s="70"/>
      <c r="QGV6" s="70"/>
      <c r="QGW6" s="70"/>
      <c r="QGX6" s="70"/>
      <c r="QGY6" s="70"/>
      <c r="QGZ6" s="70"/>
      <c r="QHA6" s="70"/>
      <c r="QHB6" s="70"/>
      <c r="QHC6" s="70"/>
      <c r="QHD6" s="70"/>
      <c r="QHE6" s="70"/>
      <c r="QHF6" s="70"/>
      <c r="QHG6" s="70"/>
      <c r="QHH6" s="70"/>
      <c r="QHI6" s="70"/>
      <c r="QHJ6" s="70"/>
      <c r="QHK6" s="70"/>
      <c r="QHL6" s="70"/>
      <c r="QHM6" s="70"/>
      <c r="QHN6" s="70"/>
      <c r="QHO6" s="70"/>
      <c r="QHP6" s="70"/>
      <c r="QHQ6" s="70"/>
      <c r="QHR6" s="70"/>
      <c r="QHS6" s="70"/>
      <c r="QHT6" s="70"/>
      <c r="QHU6" s="70"/>
      <c r="QHV6" s="70"/>
      <c r="QHW6" s="70"/>
      <c r="QHX6" s="70"/>
      <c r="QHY6" s="70"/>
      <c r="QHZ6" s="70"/>
      <c r="QIA6" s="70"/>
      <c r="QIB6" s="70"/>
      <c r="QIC6" s="70"/>
      <c r="QID6" s="70"/>
      <c r="QIE6" s="70"/>
      <c r="QIF6" s="70"/>
      <c r="QIG6" s="70"/>
      <c r="QIH6" s="70"/>
      <c r="QII6" s="70"/>
      <c r="QIJ6" s="70"/>
      <c r="QIK6" s="70"/>
      <c r="QIL6" s="70"/>
      <c r="QIM6" s="70"/>
      <c r="QIN6" s="70"/>
      <c r="QIO6" s="70"/>
      <c r="QIP6" s="70"/>
      <c r="QIQ6" s="70"/>
      <c r="QIR6" s="70"/>
      <c r="QIS6" s="70"/>
      <c r="QIT6" s="70"/>
      <c r="QIU6" s="70"/>
      <c r="QIV6" s="70"/>
      <c r="QIW6" s="70"/>
      <c r="QIX6" s="70"/>
      <c r="QIY6" s="70"/>
      <c r="QIZ6" s="70"/>
      <c r="QJA6" s="70"/>
      <c r="QJB6" s="70"/>
      <c r="QJC6" s="70"/>
      <c r="QJD6" s="70"/>
      <c r="QJE6" s="70"/>
      <c r="QJF6" s="70"/>
      <c r="QJG6" s="70"/>
      <c r="QJH6" s="70"/>
      <c r="QJI6" s="70"/>
      <c r="QJJ6" s="70"/>
      <c r="QJK6" s="70"/>
      <c r="QJL6" s="70"/>
      <c r="QJM6" s="70"/>
      <c r="QJN6" s="70"/>
      <c r="QJO6" s="70"/>
      <c r="QJP6" s="70"/>
      <c r="QJQ6" s="70"/>
      <c r="QJR6" s="70"/>
      <c r="QJS6" s="70"/>
      <c r="QJT6" s="70"/>
      <c r="QJU6" s="70"/>
      <c r="QJV6" s="70"/>
      <c r="QJW6" s="70"/>
      <c r="QJX6" s="70"/>
      <c r="QJY6" s="70"/>
      <c r="QJZ6" s="70"/>
      <c r="QKA6" s="70"/>
      <c r="QKB6" s="70"/>
      <c r="QKC6" s="70"/>
      <c r="QKD6" s="70"/>
      <c r="QKE6" s="70"/>
      <c r="QKF6" s="70"/>
      <c r="QKG6" s="70"/>
      <c r="QKH6" s="70"/>
      <c r="QKI6" s="70"/>
      <c r="QKJ6" s="70"/>
      <c r="QKK6" s="70"/>
      <c r="QKL6" s="70"/>
      <c r="QKM6" s="70"/>
      <c r="QKN6" s="70"/>
      <c r="QKO6" s="70"/>
      <c r="QKP6" s="70"/>
      <c r="QKQ6" s="70"/>
      <c r="QKR6" s="70"/>
      <c r="QKS6" s="70"/>
      <c r="QKT6" s="70"/>
      <c r="QKU6" s="70"/>
      <c r="QKV6" s="70"/>
      <c r="QKW6" s="70"/>
      <c r="QKX6" s="70"/>
      <c r="QKY6" s="70"/>
      <c r="QKZ6" s="70"/>
      <c r="QLA6" s="70"/>
      <c r="QLB6" s="70"/>
      <c r="QLC6" s="70"/>
      <c r="QLD6" s="70"/>
      <c r="QLE6" s="70"/>
      <c r="QLF6" s="70"/>
      <c r="QLG6" s="70"/>
      <c r="QLH6" s="70"/>
      <c r="QLI6" s="70"/>
      <c r="QLJ6" s="70"/>
      <c r="QLK6" s="70"/>
      <c r="QLL6" s="70"/>
      <c r="QLM6" s="70"/>
      <c r="QLN6" s="70"/>
      <c r="QLO6" s="70"/>
      <c r="QLP6" s="70"/>
      <c r="QLQ6" s="70"/>
      <c r="QLR6" s="70"/>
      <c r="QLS6" s="70"/>
      <c r="QLT6" s="70"/>
      <c r="QLU6" s="70"/>
      <c r="QLV6" s="70"/>
      <c r="QLW6" s="70"/>
      <c r="QLX6" s="70"/>
      <c r="QLY6" s="70"/>
      <c r="QLZ6" s="70"/>
      <c r="QMA6" s="70"/>
      <c r="QMB6" s="70"/>
      <c r="QMC6" s="70"/>
      <c r="QMD6" s="70"/>
      <c r="QME6" s="70"/>
      <c r="QMF6" s="70"/>
      <c r="QMG6" s="70"/>
      <c r="QMH6" s="70"/>
      <c r="QMI6" s="70"/>
      <c r="QMJ6" s="70"/>
      <c r="QMK6" s="70"/>
      <c r="QML6" s="70"/>
      <c r="QMM6" s="70"/>
      <c r="QMN6" s="70"/>
      <c r="QMO6" s="70"/>
      <c r="QMP6" s="70"/>
      <c r="QMQ6" s="70"/>
      <c r="QMR6" s="70"/>
      <c r="QMS6" s="70"/>
      <c r="QMT6" s="70"/>
      <c r="QMU6" s="70"/>
      <c r="QMV6" s="70"/>
      <c r="QMW6" s="70"/>
      <c r="QMX6" s="70"/>
      <c r="QMY6" s="70"/>
      <c r="QMZ6" s="70"/>
      <c r="QNA6" s="70"/>
      <c r="QNB6" s="70"/>
      <c r="QNC6" s="70"/>
      <c r="QND6" s="70"/>
      <c r="QNE6" s="70"/>
      <c r="QNF6" s="70"/>
      <c r="QNG6" s="70"/>
      <c r="QNH6" s="70"/>
      <c r="QNI6" s="70"/>
      <c r="QNJ6" s="70"/>
      <c r="QNK6" s="70"/>
      <c r="QNL6" s="70"/>
      <c r="QNM6" s="70"/>
      <c r="QNN6" s="70"/>
      <c r="QNO6" s="70"/>
      <c r="QNP6" s="70"/>
      <c r="QNQ6" s="70"/>
      <c r="QNR6" s="70"/>
      <c r="QNS6" s="70"/>
      <c r="QNT6" s="70"/>
      <c r="QNU6" s="70"/>
      <c r="QNV6" s="70"/>
      <c r="QNW6" s="70"/>
      <c r="QNX6" s="70"/>
      <c r="QNY6" s="70"/>
      <c r="QNZ6" s="70"/>
      <c r="QOA6" s="70"/>
      <c r="QOB6" s="70"/>
      <c r="QOC6" s="70"/>
      <c r="QOD6" s="70"/>
      <c r="QOE6" s="70"/>
      <c r="QOF6" s="70"/>
      <c r="QOG6" s="70"/>
      <c r="QOH6" s="70"/>
      <c r="QOI6" s="70"/>
      <c r="QOJ6" s="70"/>
      <c r="QOK6" s="70"/>
      <c r="QOL6" s="70"/>
      <c r="QOM6" s="70"/>
      <c r="QON6" s="70"/>
      <c r="QOO6" s="70"/>
      <c r="QOP6" s="70"/>
      <c r="QOQ6" s="70"/>
      <c r="QOR6" s="70"/>
      <c r="QOS6" s="70"/>
      <c r="QOT6" s="70"/>
      <c r="QOU6" s="70"/>
      <c r="QOV6" s="70"/>
      <c r="QOW6" s="70"/>
      <c r="QOX6" s="70"/>
      <c r="QOY6" s="70"/>
      <c r="QOZ6" s="70"/>
      <c r="QPA6" s="70"/>
      <c r="QPB6" s="70"/>
      <c r="QPC6" s="70"/>
      <c r="QPD6" s="70"/>
      <c r="QPE6" s="70"/>
      <c r="QPF6" s="70"/>
      <c r="QPG6" s="70"/>
      <c r="QPH6" s="70"/>
      <c r="QPI6" s="70"/>
      <c r="QPJ6" s="70"/>
      <c r="QPK6" s="70"/>
      <c r="QPL6" s="70"/>
      <c r="QPM6" s="70"/>
      <c r="QPN6" s="70"/>
      <c r="QPO6" s="70"/>
      <c r="QPP6" s="70"/>
      <c r="QPQ6" s="70"/>
      <c r="QPR6" s="70"/>
      <c r="QPS6" s="70"/>
      <c r="QPT6" s="70"/>
      <c r="QPU6" s="70"/>
      <c r="QPV6" s="70"/>
      <c r="QPW6" s="70"/>
      <c r="QPX6" s="70"/>
      <c r="QPY6" s="70"/>
      <c r="QPZ6" s="70"/>
      <c r="QQA6" s="70"/>
      <c r="QQB6" s="70"/>
      <c r="QQC6" s="70"/>
      <c r="QQD6" s="70"/>
      <c r="QQE6" s="70"/>
      <c r="QQF6" s="70"/>
      <c r="QQG6" s="70"/>
      <c r="QQH6" s="70"/>
      <c r="QQI6" s="70"/>
      <c r="QQJ6" s="70"/>
      <c r="QQK6" s="70"/>
      <c r="QQL6" s="70"/>
      <c r="QQM6" s="70"/>
      <c r="QQN6" s="70"/>
      <c r="QQO6" s="70"/>
      <c r="QQP6" s="70"/>
      <c r="QQQ6" s="70"/>
      <c r="QQR6" s="70"/>
      <c r="QQS6" s="70"/>
      <c r="QQT6" s="70"/>
      <c r="QQU6" s="70"/>
      <c r="QQV6" s="70"/>
      <c r="QQW6" s="70"/>
      <c r="QQX6" s="70"/>
      <c r="QQY6" s="70"/>
      <c r="QQZ6" s="70"/>
      <c r="QRA6" s="70"/>
      <c r="QRB6" s="70"/>
      <c r="QRC6" s="70"/>
      <c r="QRD6" s="70"/>
      <c r="QRE6" s="70"/>
      <c r="QRF6" s="70"/>
      <c r="QRG6" s="70"/>
      <c r="QRH6" s="70"/>
      <c r="QRI6" s="70"/>
      <c r="QRJ6" s="70"/>
      <c r="QRK6" s="70"/>
      <c r="QRL6" s="70"/>
      <c r="QRM6" s="70"/>
      <c r="QRN6" s="70"/>
      <c r="QRO6" s="70"/>
      <c r="QRP6" s="70"/>
      <c r="QRQ6" s="70"/>
      <c r="QRR6" s="70"/>
      <c r="QRS6" s="70"/>
      <c r="QRT6" s="70"/>
      <c r="QRU6" s="70"/>
      <c r="QRV6" s="70"/>
      <c r="QRW6" s="70"/>
      <c r="QRX6" s="70"/>
      <c r="QRY6" s="70"/>
      <c r="QRZ6" s="70"/>
      <c r="QSA6" s="70"/>
      <c r="QSB6" s="70"/>
      <c r="QSC6" s="70"/>
      <c r="QSD6" s="70"/>
      <c r="QSE6" s="70"/>
      <c r="QSF6" s="70"/>
      <c r="QSG6" s="70"/>
      <c r="QSH6" s="70"/>
      <c r="QSI6" s="70"/>
      <c r="QSJ6" s="70"/>
      <c r="QSK6" s="70"/>
      <c r="QSL6" s="70"/>
      <c r="QSM6" s="70"/>
      <c r="QSN6" s="70"/>
      <c r="QSO6" s="70"/>
      <c r="QSP6" s="70"/>
      <c r="QSQ6" s="70"/>
      <c r="QSR6" s="70"/>
      <c r="QSS6" s="70"/>
      <c r="QST6" s="70"/>
      <c r="QSU6" s="70"/>
      <c r="QSV6" s="70"/>
      <c r="QSW6" s="70"/>
      <c r="QSX6" s="70"/>
      <c r="QSY6" s="70"/>
      <c r="QSZ6" s="70"/>
      <c r="QTA6" s="70"/>
      <c r="QTB6" s="70"/>
      <c r="QTC6" s="70"/>
      <c r="QTD6" s="70"/>
      <c r="QTE6" s="70"/>
      <c r="QTF6" s="70"/>
      <c r="QTG6" s="70"/>
      <c r="QTH6" s="70"/>
      <c r="QTI6" s="70"/>
      <c r="QTJ6" s="70"/>
      <c r="QTK6" s="70"/>
      <c r="QTL6" s="70"/>
      <c r="QTM6" s="70"/>
      <c r="QTN6" s="70"/>
      <c r="QTO6" s="70"/>
      <c r="QTP6" s="70"/>
      <c r="QTQ6" s="70"/>
      <c r="QTR6" s="70"/>
      <c r="QTS6" s="70"/>
      <c r="QTT6" s="70"/>
      <c r="QTU6" s="70"/>
      <c r="QTV6" s="70"/>
      <c r="QTW6" s="70"/>
      <c r="QTX6" s="70"/>
      <c r="QTY6" s="70"/>
      <c r="QTZ6" s="70"/>
      <c r="QUA6" s="70"/>
      <c r="QUB6" s="70"/>
      <c r="QUC6" s="70"/>
      <c r="QUD6" s="70"/>
      <c r="QUE6" s="70"/>
      <c r="QUF6" s="70"/>
      <c r="QUG6" s="70"/>
      <c r="QUH6" s="70"/>
      <c r="QUI6" s="70"/>
      <c r="QUJ6" s="70"/>
      <c r="QUK6" s="70"/>
      <c r="QUL6" s="70"/>
      <c r="QUM6" s="70"/>
      <c r="QUN6" s="70"/>
      <c r="QUO6" s="70"/>
      <c r="QUP6" s="70"/>
      <c r="QUQ6" s="70"/>
      <c r="QUR6" s="70"/>
      <c r="QUS6" s="70"/>
      <c r="QUT6" s="70"/>
      <c r="QUU6" s="70"/>
      <c r="QUV6" s="70"/>
      <c r="QUW6" s="70"/>
      <c r="QUX6" s="70"/>
      <c r="QUY6" s="70"/>
      <c r="QUZ6" s="70"/>
      <c r="QVA6" s="70"/>
      <c r="QVB6" s="70"/>
      <c r="QVC6" s="70"/>
      <c r="QVD6" s="70"/>
      <c r="QVE6" s="70"/>
      <c r="QVF6" s="70"/>
      <c r="QVG6" s="70"/>
      <c r="QVH6" s="70"/>
      <c r="QVI6" s="70"/>
      <c r="QVJ6" s="70"/>
      <c r="QVK6" s="70"/>
      <c r="QVL6" s="70"/>
      <c r="QVM6" s="70"/>
      <c r="QVN6" s="70"/>
      <c r="QVO6" s="70"/>
      <c r="QVP6" s="70"/>
      <c r="QVQ6" s="70"/>
      <c r="QVR6" s="70"/>
      <c r="QVS6" s="70"/>
      <c r="QVT6" s="70"/>
      <c r="QVU6" s="70"/>
      <c r="QVV6" s="70"/>
      <c r="QVW6" s="70"/>
      <c r="QVX6" s="70"/>
      <c r="QVY6" s="70"/>
      <c r="QVZ6" s="70"/>
      <c r="QWA6" s="70"/>
      <c r="QWB6" s="70"/>
      <c r="QWC6" s="70"/>
      <c r="QWD6" s="70"/>
      <c r="QWE6" s="70"/>
      <c r="QWF6" s="70"/>
      <c r="QWG6" s="70"/>
      <c r="QWH6" s="70"/>
      <c r="QWI6" s="70"/>
      <c r="QWJ6" s="70"/>
      <c r="QWK6" s="70"/>
      <c r="QWL6" s="70"/>
      <c r="QWM6" s="70"/>
      <c r="QWN6" s="70"/>
      <c r="QWO6" s="70"/>
      <c r="QWP6" s="70"/>
      <c r="QWQ6" s="70"/>
      <c r="QWR6" s="70"/>
      <c r="QWS6" s="70"/>
      <c r="QWT6" s="70"/>
      <c r="QWU6" s="70"/>
      <c r="QWV6" s="70"/>
      <c r="QWW6" s="70"/>
      <c r="QWX6" s="70"/>
      <c r="QWY6" s="70"/>
      <c r="QWZ6" s="70"/>
      <c r="QXA6" s="70"/>
      <c r="QXB6" s="70"/>
      <c r="QXC6" s="70"/>
      <c r="QXD6" s="70"/>
      <c r="QXE6" s="70"/>
      <c r="QXF6" s="70"/>
      <c r="QXG6" s="70"/>
      <c r="QXH6" s="70"/>
      <c r="QXI6" s="70"/>
      <c r="QXJ6" s="70"/>
      <c r="QXK6" s="70"/>
      <c r="QXL6" s="70"/>
      <c r="QXM6" s="70"/>
      <c r="QXN6" s="70"/>
      <c r="QXO6" s="70"/>
      <c r="QXP6" s="70"/>
      <c r="QXQ6" s="70"/>
      <c r="QXR6" s="70"/>
      <c r="QXS6" s="70"/>
      <c r="QXT6" s="70"/>
      <c r="QXU6" s="70"/>
      <c r="QXV6" s="70"/>
      <c r="QXW6" s="70"/>
      <c r="QXX6" s="70"/>
      <c r="QXY6" s="70"/>
      <c r="QXZ6" s="70"/>
      <c r="QYA6" s="70"/>
      <c r="QYB6" s="70"/>
      <c r="QYC6" s="70"/>
      <c r="QYD6" s="70"/>
      <c r="QYE6" s="70"/>
      <c r="QYF6" s="70"/>
      <c r="QYG6" s="70"/>
      <c r="QYH6" s="70"/>
      <c r="QYI6" s="70"/>
      <c r="QYJ6" s="70"/>
      <c r="QYK6" s="70"/>
      <c r="QYL6" s="70"/>
      <c r="QYM6" s="70"/>
      <c r="QYN6" s="70"/>
      <c r="QYO6" s="70"/>
      <c r="QYP6" s="70"/>
      <c r="QYQ6" s="70"/>
      <c r="QYR6" s="70"/>
      <c r="QYS6" s="70"/>
      <c r="QYT6" s="70"/>
      <c r="QYU6" s="70"/>
      <c r="QYV6" s="70"/>
      <c r="QYW6" s="70"/>
      <c r="QYX6" s="70"/>
      <c r="QYY6" s="70"/>
      <c r="QYZ6" s="70"/>
      <c r="QZA6" s="70"/>
      <c r="QZB6" s="70"/>
      <c r="QZC6" s="70"/>
      <c r="QZD6" s="70"/>
      <c r="QZE6" s="70"/>
      <c r="QZF6" s="70"/>
      <c r="QZG6" s="70"/>
      <c r="QZH6" s="70"/>
      <c r="QZI6" s="70"/>
      <c r="QZJ6" s="70"/>
      <c r="QZK6" s="70"/>
      <c r="QZL6" s="70"/>
      <c r="QZM6" s="70"/>
      <c r="QZN6" s="70"/>
      <c r="QZO6" s="70"/>
      <c r="QZP6" s="70"/>
      <c r="QZQ6" s="70"/>
      <c r="QZR6" s="70"/>
      <c r="QZS6" s="70"/>
      <c r="QZT6" s="70"/>
      <c r="QZU6" s="70"/>
      <c r="QZV6" s="70"/>
      <c r="QZW6" s="70"/>
      <c r="QZX6" s="70"/>
      <c r="QZY6" s="70"/>
      <c r="QZZ6" s="70"/>
      <c r="RAA6" s="70"/>
      <c r="RAB6" s="70"/>
      <c r="RAC6" s="70"/>
      <c r="RAD6" s="70"/>
      <c r="RAE6" s="70"/>
      <c r="RAF6" s="70"/>
      <c r="RAG6" s="70"/>
      <c r="RAH6" s="70"/>
      <c r="RAI6" s="70"/>
      <c r="RAJ6" s="70"/>
      <c r="RAK6" s="70"/>
      <c r="RAL6" s="70"/>
      <c r="RAM6" s="70"/>
      <c r="RAN6" s="70"/>
      <c r="RAO6" s="70"/>
      <c r="RAP6" s="70"/>
      <c r="RAQ6" s="70"/>
      <c r="RAR6" s="70"/>
      <c r="RAS6" s="70"/>
      <c r="RAT6" s="70"/>
      <c r="RAU6" s="70"/>
      <c r="RAV6" s="70"/>
      <c r="RAW6" s="70"/>
      <c r="RAX6" s="70"/>
      <c r="RAY6" s="70"/>
      <c r="RAZ6" s="70"/>
      <c r="RBA6" s="70"/>
      <c r="RBB6" s="70"/>
      <c r="RBC6" s="70"/>
      <c r="RBD6" s="70"/>
      <c r="RBE6" s="70"/>
      <c r="RBF6" s="70"/>
      <c r="RBG6" s="70"/>
      <c r="RBH6" s="70"/>
      <c r="RBI6" s="70"/>
      <c r="RBJ6" s="70"/>
      <c r="RBK6" s="70"/>
      <c r="RBL6" s="70"/>
      <c r="RBM6" s="70"/>
      <c r="RBN6" s="70"/>
      <c r="RBO6" s="70"/>
      <c r="RBP6" s="70"/>
      <c r="RBQ6" s="70"/>
      <c r="RBR6" s="70"/>
      <c r="RBS6" s="70"/>
      <c r="RBT6" s="70"/>
      <c r="RBU6" s="70"/>
      <c r="RBV6" s="70"/>
      <c r="RBW6" s="70"/>
      <c r="RBX6" s="70"/>
      <c r="RBY6" s="70"/>
      <c r="RBZ6" s="70"/>
      <c r="RCA6" s="70"/>
      <c r="RCB6" s="70"/>
      <c r="RCC6" s="70"/>
      <c r="RCD6" s="70"/>
      <c r="RCE6" s="70"/>
      <c r="RCF6" s="70"/>
      <c r="RCG6" s="70"/>
      <c r="RCH6" s="70"/>
      <c r="RCI6" s="70"/>
      <c r="RCJ6" s="70"/>
      <c r="RCK6" s="70"/>
      <c r="RCL6" s="70"/>
      <c r="RCM6" s="70"/>
      <c r="RCN6" s="70"/>
      <c r="RCO6" s="70"/>
      <c r="RCP6" s="70"/>
      <c r="RCQ6" s="70"/>
      <c r="RCR6" s="70"/>
      <c r="RCS6" s="70"/>
      <c r="RCT6" s="70"/>
      <c r="RCU6" s="70"/>
      <c r="RCV6" s="70"/>
      <c r="RCW6" s="70"/>
      <c r="RCX6" s="70"/>
      <c r="RCY6" s="70"/>
      <c r="RCZ6" s="70"/>
      <c r="RDA6" s="70"/>
      <c r="RDB6" s="70"/>
      <c r="RDC6" s="70"/>
      <c r="RDD6" s="70"/>
      <c r="RDE6" s="70"/>
      <c r="RDF6" s="70"/>
      <c r="RDG6" s="70"/>
      <c r="RDH6" s="70"/>
      <c r="RDI6" s="70"/>
      <c r="RDJ6" s="70"/>
      <c r="RDK6" s="70"/>
      <c r="RDL6" s="70"/>
      <c r="RDM6" s="70"/>
      <c r="RDN6" s="70"/>
      <c r="RDO6" s="70"/>
      <c r="RDP6" s="70"/>
      <c r="RDQ6" s="70"/>
      <c r="RDR6" s="70"/>
      <c r="RDS6" s="70"/>
      <c r="RDT6" s="70"/>
      <c r="RDU6" s="70"/>
      <c r="RDV6" s="70"/>
      <c r="RDW6" s="70"/>
      <c r="RDX6" s="70"/>
      <c r="RDY6" s="70"/>
      <c r="RDZ6" s="70"/>
      <c r="REA6" s="70"/>
      <c r="REB6" s="70"/>
      <c r="REC6" s="70"/>
      <c r="RED6" s="70"/>
      <c r="REE6" s="70"/>
      <c r="REF6" s="70"/>
      <c r="REG6" s="70"/>
      <c r="REH6" s="70"/>
      <c r="REI6" s="70"/>
      <c r="REJ6" s="70"/>
      <c r="REK6" s="70"/>
      <c r="REL6" s="70"/>
      <c r="REM6" s="70"/>
      <c r="REN6" s="70"/>
      <c r="REO6" s="70"/>
      <c r="REP6" s="70"/>
      <c r="REQ6" s="70"/>
      <c r="RER6" s="70"/>
      <c r="RES6" s="70"/>
      <c r="RET6" s="70"/>
      <c r="REU6" s="70"/>
      <c r="REV6" s="70"/>
      <c r="REW6" s="70"/>
      <c r="REX6" s="70"/>
      <c r="REY6" s="70"/>
      <c r="REZ6" s="70"/>
      <c r="RFA6" s="70"/>
      <c r="RFB6" s="70"/>
      <c r="RFC6" s="70"/>
      <c r="RFD6" s="70"/>
      <c r="RFE6" s="70"/>
      <c r="RFF6" s="70"/>
      <c r="RFG6" s="70"/>
      <c r="RFH6" s="70"/>
      <c r="RFI6" s="70"/>
      <c r="RFJ6" s="70"/>
      <c r="RFK6" s="70"/>
      <c r="RFL6" s="70"/>
      <c r="RFM6" s="70"/>
      <c r="RFN6" s="70"/>
      <c r="RFO6" s="70"/>
      <c r="RFP6" s="70"/>
      <c r="RFQ6" s="70"/>
      <c r="RFR6" s="70"/>
      <c r="RFS6" s="70"/>
      <c r="RFT6" s="70"/>
      <c r="RFU6" s="70"/>
      <c r="RFV6" s="70"/>
      <c r="RFW6" s="70"/>
      <c r="RFX6" s="70"/>
      <c r="RFY6" s="70"/>
      <c r="RFZ6" s="70"/>
      <c r="RGA6" s="70"/>
      <c r="RGB6" s="70"/>
      <c r="RGC6" s="70"/>
      <c r="RGD6" s="70"/>
      <c r="RGE6" s="70"/>
      <c r="RGF6" s="70"/>
      <c r="RGG6" s="70"/>
      <c r="RGH6" s="70"/>
      <c r="RGI6" s="70"/>
      <c r="RGJ6" s="70"/>
      <c r="RGK6" s="70"/>
      <c r="RGL6" s="70"/>
      <c r="RGM6" s="70"/>
      <c r="RGN6" s="70"/>
      <c r="RGO6" s="70"/>
      <c r="RGP6" s="70"/>
      <c r="RGQ6" s="70"/>
      <c r="RGR6" s="70"/>
      <c r="RGS6" s="70"/>
      <c r="RGT6" s="70"/>
      <c r="RGU6" s="70"/>
      <c r="RGV6" s="70"/>
      <c r="RGW6" s="70"/>
      <c r="RGX6" s="70"/>
      <c r="RGY6" s="70"/>
      <c r="RGZ6" s="70"/>
      <c r="RHA6" s="70"/>
      <c r="RHB6" s="70"/>
      <c r="RHC6" s="70"/>
      <c r="RHD6" s="70"/>
      <c r="RHE6" s="70"/>
      <c r="RHF6" s="70"/>
      <c r="RHG6" s="70"/>
      <c r="RHH6" s="70"/>
      <c r="RHI6" s="70"/>
      <c r="RHJ6" s="70"/>
      <c r="RHK6" s="70"/>
      <c r="RHL6" s="70"/>
      <c r="RHM6" s="70"/>
      <c r="RHN6" s="70"/>
      <c r="RHO6" s="70"/>
      <c r="RHP6" s="70"/>
      <c r="RHQ6" s="70"/>
      <c r="RHR6" s="70"/>
      <c r="RHS6" s="70"/>
      <c r="RHT6" s="70"/>
      <c r="RHU6" s="70"/>
      <c r="RHV6" s="70"/>
      <c r="RHW6" s="70"/>
      <c r="RHX6" s="70"/>
      <c r="RHY6" s="70"/>
      <c r="RHZ6" s="70"/>
      <c r="RIA6" s="70"/>
      <c r="RIB6" s="70"/>
      <c r="RIC6" s="70"/>
      <c r="RID6" s="70"/>
      <c r="RIE6" s="70"/>
      <c r="RIF6" s="70"/>
      <c r="RIG6" s="70"/>
      <c r="RIH6" s="70"/>
      <c r="RII6" s="70"/>
      <c r="RIJ6" s="70"/>
      <c r="RIK6" s="70"/>
      <c r="RIL6" s="70"/>
      <c r="RIM6" s="70"/>
      <c r="RIN6" s="70"/>
      <c r="RIO6" s="70"/>
      <c r="RIP6" s="70"/>
      <c r="RIQ6" s="70"/>
      <c r="RIR6" s="70"/>
      <c r="RIS6" s="70"/>
      <c r="RIT6" s="70"/>
      <c r="RIU6" s="70"/>
      <c r="RIV6" s="70"/>
      <c r="RIW6" s="70"/>
      <c r="RIX6" s="70"/>
      <c r="RIY6" s="70"/>
      <c r="RIZ6" s="70"/>
      <c r="RJA6" s="70"/>
      <c r="RJB6" s="70"/>
      <c r="RJC6" s="70"/>
      <c r="RJD6" s="70"/>
      <c r="RJE6" s="70"/>
      <c r="RJF6" s="70"/>
      <c r="RJG6" s="70"/>
      <c r="RJH6" s="70"/>
      <c r="RJI6" s="70"/>
      <c r="RJJ6" s="70"/>
      <c r="RJK6" s="70"/>
      <c r="RJL6" s="70"/>
      <c r="RJM6" s="70"/>
      <c r="RJN6" s="70"/>
      <c r="RJO6" s="70"/>
      <c r="RJP6" s="70"/>
      <c r="RJQ6" s="70"/>
      <c r="RJR6" s="70"/>
      <c r="RJS6" s="70"/>
      <c r="RJT6" s="70"/>
      <c r="RJU6" s="70"/>
      <c r="RJV6" s="70"/>
      <c r="RJW6" s="70"/>
      <c r="RJX6" s="70"/>
      <c r="RJY6" s="70"/>
      <c r="RJZ6" s="70"/>
      <c r="RKA6" s="70"/>
      <c r="RKB6" s="70"/>
      <c r="RKC6" s="70"/>
      <c r="RKD6" s="70"/>
      <c r="RKE6" s="70"/>
      <c r="RKF6" s="70"/>
      <c r="RKG6" s="70"/>
      <c r="RKH6" s="70"/>
      <c r="RKI6" s="70"/>
      <c r="RKJ6" s="70"/>
      <c r="RKK6" s="70"/>
      <c r="RKL6" s="70"/>
      <c r="RKM6" s="70"/>
      <c r="RKN6" s="70"/>
      <c r="RKO6" s="70"/>
      <c r="RKP6" s="70"/>
      <c r="RKQ6" s="70"/>
      <c r="RKR6" s="70"/>
      <c r="RKS6" s="70"/>
      <c r="RKT6" s="70"/>
      <c r="RKU6" s="70"/>
      <c r="RKV6" s="70"/>
      <c r="RKW6" s="70"/>
      <c r="RKX6" s="70"/>
      <c r="RKY6" s="70"/>
      <c r="RKZ6" s="70"/>
      <c r="RLA6" s="70"/>
      <c r="RLB6" s="70"/>
      <c r="RLC6" s="70"/>
      <c r="RLD6" s="70"/>
      <c r="RLE6" s="70"/>
      <c r="RLF6" s="70"/>
      <c r="RLG6" s="70"/>
      <c r="RLH6" s="70"/>
      <c r="RLI6" s="70"/>
      <c r="RLJ6" s="70"/>
      <c r="RLK6" s="70"/>
      <c r="RLL6" s="70"/>
      <c r="RLM6" s="70"/>
      <c r="RLN6" s="70"/>
      <c r="RLO6" s="70"/>
      <c r="RLP6" s="70"/>
      <c r="RLQ6" s="70"/>
      <c r="RLR6" s="70"/>
      <c r="RLS6" s="70"/>
      <c r="RLT6" s="70"/>
      <c r="RLU6" s="70"/>
      <c r="RLV6" s="70"/>
      <c r="RLW6" s="70"/>
      <c r="RLX6" s="70"/>
      <c r="RLY6" s="70"/>
      <c r="RLZ6" s="70"/>
      <c r="RMA6" s="70"/>
      <c r="RMB6" s="70"/>
      <c r="RMC6" s="70"/>
      <c r="RMD6" s="70"/>
      <c r="RME6" s="70"/>
      <c r="RMF6" s="70"/>
      <c r="RMG6" s="70"/>
      <c r="RMH6" s="70"/>
      <c r="RMI6" s="70"/>
      <c r="RMJ6" s="70"/>
      <c r="RMK6" s="70"/>
      <c r="RML6" s="70"/>
      <c r="RMM6" s="70"/>
      <c r="RMN6" s="70"/>
      <c r="RMO6" s="70"/>
      <c r="RMP6" s="70"/>
      <c r="RMQ6" s="70"/>
      <c r="RMR6" s="70"/>
      <c r="RMS6" s="70"/>
      <c r="RMT6" s="70"/>
      <c r="RMU6" s="70"/>
      <c r="RMV6" s="70"/>
      <c r="RMW6" s="70"/>
      <c r="RMX6" s="70"/>
      <c r="RMY6" s="70"/>
      <c r="RMZ6" s="70"/>
      <c r="RNA6" s="70"/>
      <c r="RNB6" s="70"/>
      <c r="RNC6" s="70"/>
      <c r="RND6" s="70"/>
      <c r="RNE6" s="70"/>
      <c r="RNF6" s="70"/>
      <c r="RNG6" s="70"/>
      <c r="RNH6" s="70"/>
      <c r="RNI6" s="70"/>
      <c r="RNJ6" s="70"/>
      <c r="RNK6" s="70"/>
      <c r="RNL6" s="70"/>
      <c r="RNM6" s="70"/>
      <c r="RNN6" s="70"/>
      <c r="RNO6" s="70"/>
      <c r="RNP6" s="70"/>
      <c r="RNQ6" s="70"/>
      <c r="RNR6" s="70"/>
      <c r="RNS6" s="70"/>
      <c r="RNT6" s="70"/>
      <c r="RNU6" s="70"/>
      <c r="RNV6" s="70"/>
      <c r="RNW6" s="70"/>
      <c r="RNX6" s="70"/>
      <c r="RNY6" s="70"/>
      <c r="RNZ6" s="70"/>
      <c r="ROA6" s="70"/>
      <c r="ROB6" s="70"/>
      <c r="ROC6" s="70"/>
      <c r="ROD6" s="70"/>
      <c r="ROE6" s="70"/>
      <c r="ROF6" s="70"/>
      <c r="ROG6" s="70"/>
      <c r="ROH6" s="70"/>
      <c r="ROI6" s="70"/>
      <c r="ROJ6" s="70"/>
      <c r="ROK6" s="70"/>
      <c r="ROL6" s="70"/>
      <c r="ROM6" s="70"/>
      <c r="RON6" s="70"/>
      <c r="ROO6" s="70"/>
      <c r="ROP6" s="70"/>
      <c r="ROQ6" s="70"/>
      <c r="ROR6" s="70"/>
      <c r="ROS6" s="70"/>
      <c r="ROT6" s="70"/>
      <c r="ROU6" s="70"/>
      <c r="ROV6" s="70"/>
      <c r="ROW6" s="70"/>
      <c r="ROX6" s="70"/>
      <c r="ROY6" s="70"/>
      <c r="ROZ6" s="70"/>
      <c r="RPA6" s="70"/>
      <c r="RPB6" s="70"/>
      <c r="RPC6" s="70"/>
      <c r="RPD6" s="70"/>
      <c r="RPE6" s="70"/>
      <c r="RPF6" s="70"/>
      <c r="RPG6" s="70"/>
      <c r="RPH6" s="70"/>
      <c r="RPI6" s="70"/>
      <c r="RPJ6" s="70"/>
      <c r="RPK6" s="70"/>
      <c r="RPL6" s="70"/>
      <c r="RPM6" s="70"/>
      <c r="RPN6" s="70"/>
      <c r="RPO6" s="70"/>
      <c r="RPP6" s="70"/>
      <c r="RPQ6" s="70"/>
      <c r="RPR6" s="70"/>
      <c r="RPS6" s="70"/>
      <c r="RPT6" s="70"/>
      <c r="RPU6" s="70"/>
      <c r="RPV6" s="70"/>
      <c r="RPW6" s="70"/>
      <c r="RPX6" s="70"/>
      <c r="RPY6" s="70"/>
      <c r="RPZ6" s="70"/>
      <c r="RQA6" s="70"/>
      <c r="RQB6" s="70"/>
      <c r="RQC6" s="70"/>
      <c r="RQD6" s="70"/>
      <c r="RQE6" s="70"/>
      <c r="RQF6" s="70"/>
      <c r="RQG6" s="70"/>
      <c r="RQH6" s="70"/>
      <c r="RQI6" s="70"/>
      <c r="RQJ6" s="70"/>
      <c r="RQK6" s="70"/>
      <c r="RQL6" s="70"/>
      <c r="RQM6" s="70"/>
      <c r="RQN6" s="70"/>
      <c r="RQO6" s="70"/>
      <c r="RQP6" s="70"/>
      <c r="RQQ6" s="70"/>
      <c r="RQR6" s="70"/>
      <c r="RQS6" s="70"/>
      <c r="RQT6" s="70"/>
      <c r="RQU6" s="70"/>
      <c r="RQV6" s="70"/>
      <c r="RQW6" s="70"/>
      <c r="RQX6" s="70"/>
      <c r="RQY6" s="70"/>
      <c r="RQZ6" s="70"/>
      <c r="RRA6" s="70"/>
      <c r="RRB6" s="70"/>
      <c r="RRC6" s="70"/>
      <c r="RRD6" s="70"/>
      <c r="RRE6" s="70"/>
      <c r="RRF6" s="70"/>
      <c r="RRG6" s="70"/>
      <c r="RRH6" s="70"/>
      <c r="RRI6" s="70"/>
      <c r="RRJ6" s="70"/>
      <c r="RRK6" s="70"/>
      <c r="RRL6" s="70"/>
      <c r="RRM6" s="70"/>
      <c r="RRN6" s="70"/>
      <c r="RRO6" s="70"/>
      <c r="RRP6" s="70"/>
      <c r="RRQ6" s="70"/>
      <c r="RRR6" s="70"/>
      <c r="RRS6" s="70"/>
      <c r="RRT6" s="70"/>
      <c r="RRU6" s="70"/>
      <c r="RRV6" s="70"/>
      <c r="RRW6" s="70"/>
      <c r="RRX6" s="70"/>
      <c r="RRY6" s="70"/>
      <c r="RRZ6" s="70"/>
      <c r="RSA6" s="70"/>
      <c r="RSB6" s="70"/>
      <c r="RSC6" s="70"/>
      <c r="RSD6" s="70"/>
      <c r="RSE6" s="70"/>
      <c r="RSF6" s="70"/>
      <c r="RSG6" s="70"/>
      <c r="RSH6" s="70"/>
      <c r="RSI6" s="70"/>
      <c r="RSJ6" s="70"/>
      <c r="RSK6" s="70"/>
      <c r="RSL6" s="70"/>
      <c r="RSM6" s="70"/>
      <c r="RSN6" s="70"/>
      <c r="RSO6" s="70"/>
      <c r="RSP6" s="70"/>
      <c r="RSQ6" s="70"/>
      <c r="RSR6" s="70"/>
      <c r="RSS6" s="70"/>
      <c r="RST6" s="70"/>
      <c r="RSU6" s="70"/>
      <c r="RSV6" s="70"/>
      <c r="RSW6" s="70"/>
      <c r="RSX6" s="70"/>
      <c r="RSY6" s="70"/>
      <c r="RSZ6" s="70"/>
      <c r="RTA6" s="70"/>
      <c r="RTB6" s="70"/>
      <c r="RTC6" s="70"/>
      <c r="RTD6" s="70"/>
      <c r="RTE6" s="70"/>
      <c r="RTF6" s="70"/>
      <c r="RTG6" s="70"/>
      <c r="RTH6" s="70"/>
      <c r="RTI6" s="70"/>
      <c r="RTJ6" s="70"/>
      <c r="RTK6" s="70"/>
      <c r="RTL6" s="70"/>
      <c r="RTM6" s="70"/>
      <c r="RTN6" s="70"/>
      <c r="RTO6" s="70"/>
      <c r="RTP6" s="70"/>
      <c r="RTQ6" s="70"/>
      <c r="RTR6" s="70"/>
      <c r="RTS6" s="70"/>
      <c r="RTT6" s="70"/>
      <c r="RTU6" s="70"/>
      <c r="RTV6" s="70"/>
      <c r="RTW6" s="70"/>
      <c r="RTX6" s="70"/>
      <c r="RTY6" s="70"/>
      <c r="RTZ6" s="70"/>
      <c r="RUA6" s="70"/>
      <c r="RUB6" s="70"/>
      <c r="RUC6" s="70"/>
      <c r="RUD6" s="70"/>
      <c r="RUE6" s="70"/>
      <c r="RUF6" s="70"/>
      <c r="RUG6" s="70"/>
      <c r="RUH6" s="70"/>
      <c r="RUI6" s="70"/>
      <c r="RUJ6" s="70"/>
      <c r="RUK6" s="70"/>
      <c r="RUL6" s="70"/>
      <c r="RUM6" s="70"/>
      <c r="RUN6" s="70"/>
      <c r="RUO6" s="70"/>
      <c r="RUP6" s="70"/>
      <c r="RUQ6" s="70"/>
      <c r="RUR6" s="70"/>
      <c r="RUS6" s="70"/>
      <c r="RUT6" s="70"/>
      <c r="RUU6" s="70"/>
      <c r="RUV6" s="70"/>
      <c r="RUW6" s="70"/>
      <c r="RUX6" s="70"/>
      <c r="RUY6" s="70"/>
      <c r="RUZ6" s="70"/>
      <c r="RVA6" s="70"/>
      <c r="RVB6" s="70"/>
      <c r="RVC6" s="70"/>
      <c r="RVD6" s="70"/>
      <c r="RVE6" s="70"/>
      <c r="RVF6" s="70"/>
      <c r="RVG6" s="70"/>
      <c r="RVH6" s="70"/>
      <c r="RVI6" s="70"/>
      <c r="RVJ6" s="70"/>
      <c r="RVK6" s="70"/>
      <c r="RVL6" s="70"/>
      <c r="RVM6" s="70"/>
      <c r="RVN6" s="70"/>
      <c r="RVO6" s="70"/>
      <c r="RVP6" s="70"/>
      <c r="RVQ6" s="70"/>
      <c r="RVR6" s="70"/>
      <c r="RVS6" s="70"/>
      <c r="RVT6" s="70"/>
      <c r="RVU6" s="70"/>
      <c r="RVV6" s="70"/>
      <c r="RVW6" s="70"/>
      <c r="RVX6" s="70"/>
      <c r="RVY6" s="70"/>
      <c r="RVZ6" s="70"/>
      <c r="RWA6" s="70"/>
      <c r="RWB6" s="70"/>
      <c r="RWC6" s="70"/>
      <c r="RWD6" s="70"/>
      <c r="RWE6" s="70"/>
      <c r="RWF6" s="70"/>
      <c r="RWG6" s="70"/>
      <c r="RWH6" s="70"/>
      <c r="RWI6" s="70"/>
      <c r="RWJ6" s="70"/>
      <c r="RWK6" s="70"/>
      <c r="RWL6" s="70"/>
      <c r="RWM6" s="70"/>
      <c r="RWN6" s="70"/>
      <c r="RWO6" s="70"/>
      <c r="RWP6" s="70"/>
      <c r="RWQ6" s="70"/>
      <c r="RWR6" s="70"/>
      <c r="RWS6" s="70"/>
      <c r="RWT6" s="70"/>
      <c r="RWU6" s="70"/>
      <c r="RWV6" s="70"/>
      <c r="RWW6" s="70"/>
      <c r="RWX6" s="70"/>
      <c r="RWY6" s="70"/>
      <c r="RWZ6" s="70"/>
      <c r="RXA6" s="70"/>
      <c r="RXB6" s="70"/>
      <c r="RXC6" s="70"/>
      <c r="RXD6" s="70"/>
      <c r="RXE6" s="70"/>
      <c r="RXF6" s="70"/>
      <c r="RXG6" s="70"/>
      <c r="RXH6" s="70"/>
      <c r="RXI6" s="70"/>
      <c r="RXJ6" s="70"/>
      <c r="RXK6" s="70"/>
      <c r="RXL6" s="70"/>
      <c r="RXM6" s="70"/>
      <c r="RXN6" s="70"/>
      <c r="RXO6" s="70"/>
      <c r="RXP6" s="70"/>
      <c r="RXQ6" s="70"/>
      <c r="RXR6" s="70"/>
      <c r="RXS6" s="70"/>
      <c r="RXT6" s="70"/>
      <c r="RXU6" s="70"/>
      <c r="RXV6" s="70"/>
      <c r="RXW6" s="70"/>
      <c r="RXX6" s="70"/>
      <c r="RXY6" s="70"/>
      <c r="RXZ6" s="70"/>
      <c r="RYA6" s="70"/>
      <c r="RYB6" s="70"/>
      <c r="RYC6" s="70"/>
      <c r="RYD6" s="70"/>
      <c r="RYE6" s="70"/>
      <c r="RYF6" s="70"/>
      <c r="RYG6" s="70"/>
      <c r="RYH6" s="70"/>
      <c r="RYI6" s="70"/>
      <c r="RYJ6" s="70"/>
      <c r="RYK6" s="70"/>
      <c r="RYL6" s="70"/>
      <c r="RYM6" s="70"/>
      <c r="RYN6" s="70"/>
      <c r="RYO6" s="70"/>
      <c r="RYP6" s="70"/>
      <c r="RYQ6" s="70"/>
      <c r="RYR6" s="70"/>
      <c r="RYS6" s="70"/>
      <c r="RYT6" s="70"/>
      <c r="RYU6" s="70"/>
      <c r="RYV6" s="70"/>
      <c r="RYW6" s="70"/>
      <c r="RYX6" s="70"/>
      <c r="RYY6" s="70"/>
      <c r="RYZ6" s="70"/>
      <c r="RZA6" s="70"/>
      <c r="RZB6" s="70"/>
      <c r="RZC6" s="70"/>
      <c r="RZD6" s="70"/>
      <c r="RZE6" s="70"/>
      <c r="RZF6" s="70"/>
      <c r="RZG6" s="70"/>
      <c r="RZH6" s="70"/>
      <c r="RZI6" s="70"/>
      <c r="RZJ6" s="70"/>
      <c r="RZK6" s="70"/>
      <c r="RZL6" s="70"/>
      <c r="RZM6" s="70"/>
      <c r="RZN6" s="70"/>
      <c r="RZO6" s="70"/>
      <c r="RZP6" s="70"/>
      <c r="RZQ6" s="70"/>
      <c r="RZR6" s="70"/>
      <c r="RZS6" s="70"/>
      <c r="RZT6" s="70"/>
      <c r="RZU6" s="70"/>
      <c r="RZV6" s="70"/>
      <c r="RZW6" s="70"/>
      <c r="RZX6" s="70"/>
      <c r="RZY6" s="70"/>
      <c r="RZZ6" s="70"/>
      <c r="SAA6" s="70"/>
      <c r="SAB6" s="70"/>
      <c r="SAC6" s="70"/>
      <c r="SAD6" s="70"/>
      <c r="SAE6" s="70"/>
      <c r="SAF6" s="70"/>
      <c r="SAG6" s="70"/>
      <c r="SAH6" s="70"/>
      <c r="SAI6" s="70"/>
      <c r="SAJ6" s="70"/>
      <c r="SAK6" s="70"/>
      <c r="SAL6" s="70"/>
      <c r="SAM6" s="70"/>
      <c r="SAN6" s="70"/>
      <c r="SAO6" s="70"/>
      <c r="SAP6" s="70"/>
      <c r="SAQ6" s="70"/>
      <c r="SAR6" s="70"/>
      <c r="SAS6" s="70"/>
      <c r="SAT6" s="70"/>
      <c r="SAU6" s="70"/>
      <c r="SAV6" s="70"/>
      <c r="SAW6" s="70"/>
      <c r="SAX6" s="70"/>
      <c r="SAY6" s="70"/>
      <c r="SAZ6" s="70"/>
      <c r="SBA6" s="70"/>
      <c r="SBB6" s="70"/>
      <c r="SBC6" s="70"/>
      <c r="SBD6" s="70"/>
      <c r="SBE6" s="70"/>
      <c r="SBF6" s="70"/>
      <c r="SBG6" s="70"/>
      <c r="SBH6" s="70"/>
      <c r="SBI6" s="70"/>
      <c r="SBJ6" s="70"/>
      <c r="SBK6" s="70"/>
      <c r="SBL6" s="70"/>
      <c r="SBM6" s="70"/>
      <c r="SBN6" s="70"/>
      <c r="SBO6" s="70"/>
      <c r="SBP6" s="70"/>
      <c r="SBQ6" s="70"/>
      <c r="SBR6" s="70"/>
      <c r="SBS6" s="70"/>
      <c r="SBT6" s="70"/>
      <c r="SBU6" s="70"/>
      <c r="SBV6" s="70"/>
      <c r="SBW6" s="70"/>
      <c r="SBX6" s="70"/>
      <c r="SBY6" s="70"/>
      <c r="SBZ6" s="70"/>
      <c r="SCA6" s="70"/>
      <c r="SCB6" s="70"/>
      <c r="SCC6" s="70"/>
      <c r="SCD6" s="70"/>
      <c r="SCE6" s="70"/>
      <c r="SCF6" s="70"/>
      <c r="SCG6" s="70"/>
      <c r="SCH6" s="70"/>
      <c r="SCI6" s="70"/>
      <c r="SCJ6" s="70"/>
      <c r="SCK6" s="70"/>
      <c r="SCL6" s="70"/>
      <c r="SCM6" s="70"/>
      <c r="SCN6" s="70"/>
      <c r="SCO6" s="70"/>
      <c r="SCP6" s="70"/>
      <c r="SCQ6" s="70"/>
      <c r="SCR6" s="70"/>
      <c r="SCS6" s="70"/>
      <c r="SCT6" s="70"/>
      <c r="SCU6" s="70"/>
      <c r="SCV6" s="70"/>
      <c r="SCW6" s="70"/>
      <c r="SCX6" s="70"/>
      <c r="SCY6" s="70"/>
      <c r="SCZ6" s="70"/>
      <c r="SDA6" s="70"/>
      <c r="SDB6" s="70"/>
      <c r="SDC6" s="70"/>
      <c r="SDD6" s="70"/>
      <c r="SDE6" s="70"/>
      <c r="SDF6" s="70"/>
      <c r="SDG6" s="70"/>
      <c r="SDH6" s="70"/>
      <c r="SDI6" s="70"/>
      <c r="SDJ6" s="70"/>
      <c r="SDK6" s="70"/>
      <c r="SDL6" s="70"/>
      <c r="SDM6" s="70"/>
      <c r="SDN6" s="70"/>
      <c r="SDO6" s="70"/>
      <c r="SDP6" s="70"/>
      <c r="SDQ6" s="70"/>
      <c r="SDR6" s="70"/>
      <c r="SDS6" s="70"/>
      <c r="SDT6" s="70"/>
      <c r="SDU6" s="70"/>
      <c r="SDV6" s="70"/>
      <c r="SDW6" s="70"/>
      <c r="SDX6" s="70"/>
      <c r="SDY6" s="70"/>
      <c r="SDZ6" s="70"/>
      <c r="SEA6" s="70"/>
      <c r="SEB6" s="70"/>
      <c r="SEC6" s="70"/>
      <c r="SED6" s="70"/>
      <c r="SEE6" s="70"/>
      <c r="SEF6" s="70"/>
      <c r="SEG6" s="70"/>
      <c r="SEH6" s="70"/>
      <c r="SEI6" s="70"/>
      <c r="SEJ6" s="70"/>
      <c r="SEK6" s="70"/>
      <c r="SEL6" s="70"/>
      <c r="SEM6" s="70"/>
      <c r="SEN6" s="70"/>
      <c r="SEO6" s="70"/>
      <c r="SEP6" s="70"/>
      <c r="SEQ6" s="70"/>
      <c r="SER6" s="70"/>
      <c r="SES6" s="70"/>
      <c r="SET6" s="70"/>
      <c r="SEU6" s="70"/>
      <c r="SEV6" s="70"/>
      <c r="SEW6" s="70"/>
      <c r="SEX6" s="70"/>
      <c r="SEY6" s="70"/>
      <c r="SEZ6" s="70"/>
      <c r="SFA6" s="70"/>
      <c r="SFB6" s="70"/>
      <c r="SFC6" s="70"/>
      <c r="SFD6" s="70"/>
      <c r="SFE6" s="70"/>
      <c r="SFF6" s="70"/>
      <c r="SFG6" s="70"/>
      <c r="SFH6" s="70"/>
      <c r="SFI6" s="70"/>
      <c r="SFJ6" s="70"/>
      <c r="SFK6" s="70"/>
      <c r="SFL6" s="70"/>
      <c r="SFM6" s="70"/>
      <c r="SFN6" s="70"/>
      <c r="SFO6" s="70"/>
      <c r="SFP6" s="70"/>
      <c r="SFQ6" s="70"/>
      <c r="SFR6" s="70"/>
      <c r="SFS6" s="70"/>
      <c r="SFT6" s="70"/>
      <c r="SFU6" s="70"/>
      <c r="SFV6" s="70"/>
      <c r="SFW6" s="70"/>
      <c r="SFX6" s="70"/>
      <c r="SFY6" s="70"/>
      <c r="SFZ6" s="70"/>
      <c r="SGA6" s="70"/>
      <c r="SGB6" s="70"/>
      <c r="SGC6" s="70"/>
      <c r="SGD6" s="70"/>
      <c r="SGE6" s="70"/>
      <c r="SGF6" s="70"/>
      <c r="SGG6" s="70"/>
      <c r="SGH6" s="70"/>
      <c r="SGI6" s="70"/>
      <c r="SGJ6" s="70"/>
      <c r="SGK6" s="70"/>
      <c r="SGL6" s="70"/>
      <c r="SGM6" s="70"/>
      <c r="SGN6" s="70"/>
      <c r="SGO6" s="70"/>
      <c r="SGP6" s="70"/>
      <c r="SGQ6" s="70"/>
      <c r="SGR6" s="70"/>
      <c r="SGS6" s="70"/>
      <c r="SGT6" s="70"/>
      <c r="SGU6" s="70"/>
      <c r="SGV6" s="70"/>
      <c r="SGW6" s="70"/>
      <c r="SGX6" s="70"/>
      <c r="SGY6" s="70"/>
      <c r="SGZ6" s="70"/>
      <c r="SHA6" s="70"/>
      <c r="SHB6" s="70"/>
      <c r="SHC6" s="70"/>
      <c r="SHD6" s="70"/>
      <c r="SHE6" s="70"/>
      <c r="SHF6" s="70"/>
      <c r="SHG6" s="70"/>
      <c r="SHH6" s="70"/>
      <c r="SHI6" s="70"/>
      <c r="SHJ6" s="70"/>
      <c r="SHK6" s="70"/>
      <c r="SHL6" s="70"/>
      <c r="SHM6" s="70"/>
      <c r="SHN6" s="70"/>
      <c r="SHO6" s="70"/>
      <c r="SHP6" s="70"/>
      <c r="SHQ6" s="70"/>
      <c r="SHR6" s="70"/>
      <c r="SHS6" s="70"/>
      <c r="SHT6" s="70"/>
      <c r="SHU6" s="70"/>
      <c r="SHV6" s="70"/>
      <c r="SHW6" s="70"/>
      <c r="SHX6" s="70"/>
      <c r="SHY6" s="70"/>
      <c r="SHZ6" s="70"/>
      <c r="SIA6" s="70"/>
      <c r="SIB6" s="70"/>
      <c r="SIC6" s="70"/>
      <c r="SID6" s="70"/>
      <c r="SIE6" s="70"/>
      <c r="SIF6" s="70"/>
      <c r="SIG6" s="70"/>
      <c r="SIH6" s="70"/>
      <c r="SII6" s="70"/>
      <c r="SIJ6" s="70"/>
      <c r="SIK6" s="70"/>
      <c r="SIL6" s="70"/>
      <c r="SIM6" s="70"/>
      <c r="SIN6" s="70"/>
      <c r="SIO6" s="70"/>
      <c r="SIP6" s="70"/>
      <c r="SIQ6" s="70"/>
      <c r="SIR6" s="70"/>
      <c r="SIS6" s="70"/>
      <c r="SIT6" s="70"/>
      <c r="SIU6" s="70"/>
      <c r="SIV6" s="70"/>
      <c r="SIW6" s="70"/>
      <c r="SIX6" s="70"/>
      <c r="SIY6" s="70"/>
      <c r="SIZ6" s="70"/>
      <c r="SJA6" s="70"/>
      <c r="SJB6" s="70"/>
      <c r="SJC6" s="70"/>
      <c r="SJD6" s="70"/>
      <c r="SJE6" s="70"/>
      <c r="SJF6" s="70"/>
      <c r="SJG6" s="70"/>
      <c r="SJH6" s="70"/>
      <c r="SJI6" s="70"/>
      <c r="SJJ6" s="70"/>
      <c r="SJK6" s="70"/>
      <c r="SJL6" s="70"/>
      <c r="SJM6" s="70"/>
      <c r="SJN6" s="70"/>
      <c r="SJO6" s="70"/>
      <c r="SJP6" s="70"/>
      <c r="SJQ6" s="70"/>
      <c r="SJR6" s="70"/>
      <c r="SJS6" s="70"/>
      <c r="SJT6" s="70"/>
      <c r="SJU6" s="70"/>
      <c r="SJV6" s="70"/>
      <c r="SJW6" s="70"/>
      <c r="SJX6" s="70"/>
      <c r="SJY6" s="70"/>
      <c r="SJZ6" s="70"/>
      <c r="SKA6" s="70"/>
      <c r="SKB6" s="70"/>
      <c r="SKC6" s="70"/>
      <c r="SKD6" s="70"/>
      <c r="SKE6" s="70"/>
      <c r="SKF6" s="70"/>
      <c r="SKG6" s="70"/>
      <c r="SKH6" s="70"/>
      <c r="SKI6" s="70"/>
      <c r="SKJ6" s="70"/>
      <c r="SKK6" s="70"/>
      <c r="SKL6" s="70"/>
      <c r="SKM6" s="70"/>
      <c r="SKN6" s="70"/>
      <c r="SKO6" s="70"/>
      <c r="SKP6" s="70"/>
      <c r="SKQ6" s="70"/>
      <c r="SKR6" s="70"/>
      <c r="SKS6" s="70"/>
      <c r="SKT6" s="70"/>
      <c r="SKU6" s="70"/>
      <c r="SKV6" s="70"/>
      <c r="SKW6" s="70"/>
      <c r="SKX6" s="70"/>
      <c r="SKY6" s="70"/>
      <c r="SKZ6" s="70"/>
      <c r="SLA6" s="70"/>
      <c r="SLB6" s="70"/>
      <c r="SLC6" s="70"/>
      <c r="SLD6" s="70"/>
      <c r="SLE6" s="70"/>
      <c r="SLF6" s="70"/>
      <c r="SLG6" s="70"/>
      <c r="SLH6" s="70"/>
      <c r="SLI6" s="70"/>
      <c r="SLJ6" s="70"/>
      <c r="SLK6" s="70"/>
      <c r="SLL6" s="70"/>
      <c r="SLM6" s="70"/>
      <c r="SLN6" s="70"/>
      <c r="SLO6" s="70"/>
      <c r="SLP6" s="70"/>
      <c r="SLQ6" s="70"/>
      <c r="SLR6" s="70"/>
      <c r="SLS6" s="70"/>
      <c r="SLT6" s="70"/>
      <c r="SLU6" s="70"/>
      <c r="SLV6" s="70"/>
      <c r="SLW6" s="70"/>
      <c r="SLX6" s="70"/>
      <c r="SLY6" s="70"/>
      <c r="SLZ6" s="70"/>
      <c r="SMA6" s="70"/>
      <c r="SMB6" s="70"/>
      <c r="SMC6" s="70"/>
      <c r="SMD6" s="70"/>
      <c r="SME6" s="70"/>
      <c r="SMF6" s="70"/>
      <c r="SMG6" s="70"/>
      <c r="SMH6" s="70"/>
      <c r="SMI6" s="70"/>
      <c r="SMJ6" s="70"/>
      <c r="SMK6" s="70"/>
      <c r="SML6" s="70"/>
      <c r="SMM6" s="70"/>
      <c r="SMN6" s="70"/>
      <c r="SMO6" s="70"/>
      <c r="SMP6" s="70"/>
      <c r="SMQ6" s="70"/>
      <c r="SMR6" s="70"/>
      <c r="SMS6" s="70"/>
      <c r="SMT6" s="70"/>
      <c r="SMU6" s="70"/>
      <c r="SMV6" s="70"/>
      <c r="SMW6" s="70"/>
      <c r="SMX6" s="70"/>
      <c r="SMY6" s="70"/>
      <c r="SMZ6" s="70"/>
      <c r="SNA6" s="70"/>
      <c r="SNB6" s="70"/>
      <c r="SNC6" s="70"/>
      <c r="SND6" s="70"/>
      <c r="SNE6" s="70"/>
      <c r="SNF6" s="70"/>
      <c r="SNG6" s="70"/>
      <c r="SNH6" s="70"/>
      <c r="SNI6" s="70"/>
      <c r="SNJ6" s="70"/>
      <c r="SNK6" s="70"/>
      <c r="SNL6" s="70"/>
      <c r="SNM6" s="70"/>
      <c r="SNN6" s="70"/>
      <c r="SNO6" s="70"/>
      <c r="SNP6" s="70"/>
      <c r="SNQ6" s="70"/>
      <c r="SNR6" s="70"/>
      <c r="SNS6" s="70"/>
      <c r="SNT6" s="70"/>
      <c r="SNU6" s="70"/>
      <c r="SNV6" s="70"/>
      <c r="SNW6" s="70"/>
      <c r="SNX6" s="70"/>
      <c r="SNY6" s="70"/>
      <c r="SNZ6" s="70"/>
      <c r="SOA6" s="70"/>
      <c r="SOB6" s="70"/>
      <c r="SOC6" s="70"/>
      <c r="SOD6" s="70"/>
      <c r="SOE6" s="70"/>
      <c r="SOF6" s="70"/>
      <c r="SOG6" s="70"/>
      <c r="SOH6" s="70"/>
      <c r="SOI6" s="70"/>
      <c r="SOJ6" s="70"/>
      <c r="SOK6" s="70"/>
      <c r="SOL6" s="70"/>
      <c r="SOM6" s="70"/>
      <c r="SON6" s="70"/>
      <c r="SOO6" s="70"/>
      <c r="SOP6" s="70"/>
      <c r="SOQ6" s="70"/>
      <c r="SOR6" s="70"/>
      <c r="SOS6" s="70"/>
      <c r="SOT6" s="70"/>
      <c r="SOU6" s="70"/>
      <c r="SOV6" s="70"/>
      <c r="SOW6" s="70"/>
      <c r="SOX6" s="70"/>
      <c r="SOY6" s="70"/>
      <c r="SOZ6" s="70"/>
      <c r="SPA6" s="70"/>
      <c r="SPB6" s="70"/>
      <c r="SPC6" s="70"/>
      <c r="SPD6" s="70"/>
      <c r="SPE6" s="70"/>
      <c r="SPF6" s="70"/>
      <c r="SPG6" s="70"/>
      <c r="SPH6" s="70"/>
      <c r="SPI6" s="70"/>
      <c r="SPJ6" s="70"/>
      <c r="SPK6" s="70"/>
      <c r="SPL6" s="70"/>
      <c r="SPM6" s="70"/>
      <c r="SPN6" s="70"/>
      <c r="SPO6" s="70"/>
      <c r="SPP6" s="70"/>
      <c r="SPQ6" s="70"/>
      <c r="SPR6" s="70"/>
      <c r="SPS6" s="70"/>
      <c r="SPT6" s="70"/>
      <c r="SPU6" s="70"/>
      <c r="SPV6" s="70"/>
      <c r="SPW6" s="70"/>
      <c r="SPX6" s="70"/>
      <c r="SPY6" s="70"/>
      <c r="SPZ6" s="70"/>
      <c r="SQA6" s="70"/>
      <c r="SQB6" s="70"/>
      <c r="SQC6" s="70"/>
      <c r="SQD6" s="70"/>
      <c r="SQE6" s="70"/>
      <c r="SQF6" s="70"/>
      <c r="SQG6" s="70"/>
      <c r="SQH6" s="70"/>
      <c r="SQI6" s="70"/>
      <c r="SQJ6" s="70"/>
      <c r="SQK6" s="70"/>
      <c r="SQL6" s="70"/>
      <c r="SQM6" s="70"/>
      <c r="SQN6" s="70"/>
      <c r="SQO6" s="70"/>
      <c r="SQP6" s="70"/>
      <c r="SQQ6" s="70"/>
      <c r="SQR6" s="70"/>
      <c r="SQS6" s="70"/>
      <c r="SQT6" s="70"/>
      <c r="SQU6" s="70"/>
      <c r="SQV6" s="70"/>
      <c r="SQW6" s="70"/>
      <c r="SQX6" s="70"/>
      <c r="SQY6" s="70"/>
      <c r="SQZ6" s="70"/>
      <c r="SRA6" s="70"/>
      <c r="SRB6" s="70"/>
      <c r="SRC6" s="70"/>
      <c r="SRD6" s="70"/>
      <c r="SRE6" s="70"/>
      <c r="SRF6" s="70"/>
      <c r="SRG6" s="70"/>
      <c r="SRH6" s="70"/>
      <c r="SRI6" s="70"/>
      <c r="SRJ6" s="70"/>
      <c r="SRK6" s="70"/>
      <c r="SRL6" s="70"/>
      <c r="SRM6" s="70"/>
      <c r="SRN6" s="70"/>
      <c r="SRO6" s="70"/>
      <c r="SRP6" s="70"/>
      <c r="SRQ6" s="70"/>
      <c r="SRR6" s="70"/>
      <c r="SRS6" s="70"/>
      <c r="SRT6" s="70"/>
      <c r="SRU6" s="70"/>
      <c r="SRV6" s="70"/>
      <c r="SRW6" s="70"/>
      <c r="SRX6" s="70"/>
      <c r="SRY6" s="70"/>
      <c r="SRZ6" s="70"/>
      <c r="SSA6" s="70"/>
      <c r="SSB6" s="70"/>
      <c r="SSC6" s="70"/>
      <c r="SSD6" s="70"/>
      <c r="SSE6" s="70"/>
      <c r="SSF6" s="70"/>
      <c r="SSG6" s="70"/>
      <c r="SSH6" s="70"/>
      <c r="SSI6" s="70"/>
      <c r="SSJ6" s="70"/>
      <c r="SSK6" s="70"/>
      <c r="SSL6" s="70"/>
      <c r="SSM6" s="70"/>
      <c r="SSN6" s="70"/>
      <c r="SSO6" s="70"/>
      <c r="SSP6" s="70"/>
      <c r="SSQ6" s="70"/>
      <c r="SSR6" s="70"/>
      <c r="SSS6" s="70"/>
      <c r="SST6" s="70"/>
      <c r="SSU6" s="70"/>
      <c r="SSV6" s="70"/>
      <c r="SSW6" s="70"/>
      <c r="SSX6" s="70"/>
      <c r="SSY6" s="70"/>
      <c r="SSZ6" s="70"/>
      <c r="STA6" s="70"/>
      <c r="STB6" s="70"/>
      <c r="STC6" s="70"/>
      <c r="STD6" s="70"/>
      <c r="STE6" s="70"/>
      <c r="STF6" s="70"/>
      <c r="STG6" s="70"/>
      <c r="STH6" s="70"/>
      <c r="STI6" s="70"/>
      <c r="STJ6" s="70"/>
      <c r="STK6" s="70"/>
      <c r="STL6" s="70"/>
      <c r="STM6" s="70"/>
      <c r="STN6" s="70"/>
      <c r="STO6" s="70"/>
      <c r="STP6" s="70"/>
      <c r="STQ6" s="70"/>
      <c r="STR6" s="70"/>
      <c r="STS6" s="70"/>
      <c r="STT6" s="70"/>
      <c r="STU6" s="70"/>
      <c r="STV6" s="70"/>
      <c r="STW6" s="70"/>
      <c r="STX6" s="70"/>
      <c r="STY6" s="70"/>
      <c r="STZ6" s="70"/>
      <c r="SUA6" s="70"/>
      <c r="SUB6" s="70"/>
      <c r="SUC6" s="70"/>
      <c r="SUD6" s="70"/>
      <c r="SUE6" s="70"/>
      <c r="SUF6" s="70"/>
      <c r="SUG6" s="70"/>
      <c r="SUH6" s="70"/>
      <c r="SUI6" s="70"/>
      <c r="SUJ6" s="70"/>
      <c r="SUK6" s="70"/>
      <c r="SUL6" s="70"/>
      <c r="SUM6" s="70"/>
      <c r="SUN6" s="70"/>
      <c r="SUO6" s="70"/>
      <c r="SUP6" s="70"/>
      <c r="SUQ6" s="70"/>
      <c r="SUR6" s="70"/>
      <c r="SUS6" s="70"/>
      <c r="SUT6" s="70"/>
      <c r="SUU6" s="70"/>
      <c r="SUV6" s="70"/>
      <c r="SUW6" s="70"/>
      <c r="SUX6" s="70"/>
      <c r="SUY6" s="70"/>
      <c r="SUZ6" s="70"/>
      <c r="SVA6" s="70"/>
      <c r="SVB6" s="70"/>
      <c r="SVC6" s="70"/>
      <c r="SVD6" s="70"/>
      <c r="SVE6" s="70"/>
      <c r="SVF6" s="70"/>
      <c r="SVG6" s="70"/>
      <c r="SVH6" s="70"/>
      <c r="SVI6" s="70"/>
      <c r="SVJ6" s="70"/>
      <c r="SVK6" s="70"/>
      <c r="SVL6" s="70"/>
      <c r="SVM6" s="70"/>
      <c r="SVN6" s="70"/>
      <c r="SVO6" s="70"/>
      <c r="SVP6" s="70"/>
      <c r="SVQ6" s="70"/>
      <c r="SVR6" s="70"/>
      <c r="SVS6" s="70"/>
      <c r="SVT6" s="70"/>
      <c r="SVU6" s="70"/>
      <c r="SVV6" s="70"/>
      <c r="SVW6" s="70"/>
      <c r="SVX6" s="70"/>
      <c r="SVY6" s="70"/>
      <c r="SVZ6" s="70"/>
      <c r="SWA6" s="70"/>
      <c r="SWB6" s="70"/>
      <c r="SWC6" s="70"/>
      <c r="SWD6" s="70"/>
      <c r="SWE6" s="70"/>
      <c r="SWF6" s="70"/>
      <c r="SWG6" s="70"/>
      <c r="SWH6" s="70"/>
      <c r="SWI6" s="70"/>
      <c r="SWJ6" s="70"/>
      <c r="SWK6" s="70"/>
      <c r="SWL6" s="70"/>
      <c r="SWM6" s="70"/>
      <c r="SWN6" s="70"/>
      <c r="SWO6" s="70"/>
      <c r="SWP6" s="70"/>
      <c r="SWQ6" s="70"/>
      <c r="SWR6" s="70"/>
      <c r="SWS6" s="70"/>
      <c r="SWT6" s="70"/>
      <c r="SWU6" s="70"/>
      <c r="SWV6" s="70"/>
      <c r="SWW6" s="70"/>
      <c r="SWX6" s="70"/>
      <c r="SWY6" s="70"/>
      <c r="SWZ6" s="70"/>
      <c r="SXA6" s="70"/>
      <c r="SXB6" s="70"/>
      <c r="SXC6" s="70"/>
      <c r="SXD6" s="70"/>
      <c r="SXE6" s="70"/>
      <c r="SXF6" s="70"/>
      <c r="SXG6" s="70"/>
      <c r="SXH6" s="70"/>
      <c r="SXI6" s="70"/>
      <c r="SXJ6" s="70"/>
      <c r="SXK6" s="70"/>
      <c r="SXL6" s="70"/>
      <c r="SXM6" s="70"/>
      <c r="SXN6" s="70"/>
      <c r="SXO6" s="70"/>
      <c r="SXP6" s="70"/>
      <c r="SXQ6" s="70"/>
      <c r="SXR6" s="70"/>
      <c r="SXS6" s="70"/>
      <c r="SXT6" s="70"/>
      <c r="SXU6" s="70"/>
      <c r="SXV6" s="70"/>
      <c r="SXW6" s="70"/>
      <c r="SXX6" s="70"/>
      <c r="SXY6" s="70"/>
      <c r="SXZ6" s="70"/>
      <c r="SYA6" s="70"/>
      <c r="SYB6" s="70"/>
      <c r="SYC6" s="70"/>
      <c r="SYD6" s="70"/>
      <c r="SYE6" s="70"/>
      <c r="SYF6" s="70"/>
      <c r="SYG6" s="70"/>
      <c r="SYH6" s="70"/>
      <c r="SYI6" s="70"/>
      <c r="SYJ6" s="70"/>
      <c r="SYK6" s="70"/>
      <c r="SYL6" s="70"/>
      <c r="SYM6" s="70"/>
      <c r="SYN6" s="70"/>
      <c r="SYO6" s="70"/>
      <c r="SYP6" s="70"/>
      <c r="SYQ6" s="70"/>
      <c r="SYR6" s="70"/>
      <c r="SYS6" s="70"/>
      <c r="SYT6" s="70"/>
      <c r="SYU6" s="70"/>
      <c r="SYV6" s="70"/>
      <c r="SYW6" s="70"/>
      <c r="SYX6" s="70"/>
      <c r="SYY6" s="70"/>
      <c r="SYZ6" s="70"/>
      <c r="SZA6" s="70"/>
      <c r="SZB6" s="70"/>
      <c r="SZC6" s="70"/>
      <c r="SZD6" s="70"/>
      <c r="SZE6" s="70"/>
      <c r="SZF6" s="70"/>
      <c r="SZG6" s="70"/>
      <c r="SZH6" s="70"/>
      <c r="SZI6" s="70"/>
      <c r="SZJ6" s="70"/>
      <c r="SZK6" s="70"/>
      <c r="SZL6" s="70"/>
      <c r="SZM6" s="70"/>
      <c r="SZN6" s="70"/>
      <c r="SZO6" s="70"/>
      <c r="SZP6" s="70"/>
      <c r="SZQ6" s="70"/>
      <c r="SZR6" s="70"/>
      <c r="SZS6" s="70"/>
      <c r="SZT6" s="70"/>
      <c r="SZU6" s="70"/>
      <c r="SZV6" s="70"/>
      <c r="SZW6" s="70"/>
      <c r="SZX6" s="70"/>
      <c r="SZY6" s="70"/>
      <c r="SZZ6" s="70"/>
      <c r="TAA6" s="70"/>
      <c r="TAB6" s="70"/>
      <c r="TAC6" s="70"/>
      <c r="TAD6" s="70"/>
      <c r="TAE6" s="70"/>
      <c r="TAF6" s="70"/>
      <c r="TAG6" s="70"/>
      <c r="TAH6" s="70"/>
      <c r="TAI6" s="70"/>
      <c r="TAJ6" s="70"/>
      <c r="TAK6" s="70"/>
      <c r="TAL6" s="70"/>
      <c r="TAM6" s="70"/>
      <c r="TAN6" s="70"/>
      <c r="TAO6" s="70"/>
      <c r="TAP6" s="70"/>
      <c r="TAQ6" s="70"/>
      <c r="TAR6" s="70"/>
      <c r="TAS6" s="70"/>
      <c r="TAT6" s="70"/>
      <c r="TAU6" s="70"/>
      <c r="TAV6" s="70"/>
      <c r="TAW6" s="70"/>
      <c r="TAX6" s="70"/>
      <c r="TAY6" s="70"/>
      <c r="TAZ6" s="70"/>
      <c r="TBA6" s="70"/>
      <c r="TBB6" s="70"/>
      <c r="TBC6" s="70"/>
      <c r="TBD6" s="70"/>
      <c r="TBE6" s="70"/>
      <c r="TBF6" s="70"/>
      <c r="TBG6" s="70"/>
      <c r="TBH6" s="70"/>
      <c r="TBI6" s="70"/>
      <c r="TBJ6" s="70"/>
      <c r="TBK6" s="70"/>
      <c r="TBL6" s="70"/>
      <c r="TBM6" s="70"/>
      <c r="TBN6" s="70"/>
      <c r="TBO6" s="70"/>
      <c r="TBP6" s="70"/>
      <c r="TBQ6" s="70"/>
      <c r="TBR6" s="70"/>
      <c r="TBS6" s="70"/>
      <c r="TBT6" s="70"/>
      <c r="TBU6" s="70"/>
      <c r="TBV6" s="70"/>
      <c r="TBW6" s="70"/>
      <c r="TBX6" s="70"/>
      <c r="TBY6" s="70"/>
      <c r="TBZ6" s="70"/>
      <c r="TCA6" s="70"/>
      <c r="TCB6" s="70"/>
      <c r="TCC6" s="70"/>
      <c r="TCD6" s="70"/>
      <c r="TCE6" s="70"/>
      <c r="TCF6" s="70"/>
      <c r="TCG6" s="70"/>
      <c r="TCH6" s="70"/>
      <c r="TCI6" s="70"/>
      <c r="TCJ6" s="70"/>
      <c r="TCK6" s="70"/>
      <c r="TCL6" s="70"/>
      <c r="TCM6" s="70"/>
      <c r="TCN6" s="70"/>
      <c r="TCO6" s="70"/>
      <c r="TCP6" s="70"/>
      <c r="TCQ6" s="70"/>
      <c r="TCR6" s="70"/>
      <c r="TCS6" s="70"/>
      <c r="TCT6" s="70"/>
      <c r="TCU6" s="70"/>
      <c r="TCV6" s="70"/>
      <c r="TCW6" s="70"/>
      <c r="TCX6" s="70"/>
      <c r="TCY6" s="70"/>
      <c r="TCZ6" s="70"/>
      <c r="TDA6" s="70"/>
      <c r="TDB6" s="70"/>
      <c r="TDC6" s="70"/>
      <c r="TDD6" s="70"/>
      <c r="TDE6" s="70"/>
      <c r="TDF6" s="70"/>
      <c r="TDG6" s="70"/>
      <c r="TDH6" s="70"/>
      <c r="TDI6" s="70"/>
      <c r="TDJ6" s="70"/>
      <c r="TDK6" s="70"/>
      <c r="TDL6" s="70"/>
      <c r="TDM6" s="70"/>
      <c r="TDN6" s="70"/>
      <c r="TDO6" s="70"/>
      <c r="TDP6" s="70"/>
      <c r="TDQ6" s="70"/>
      <c r="TDR6" s="70"/>
      <c r="TDS6" s="70"/>
      <c r="TDT6" s="70"/>
      <c r="TDU6" s="70"/>
      <c r="TDV6" s="70"/>
      <c r="TDW6" s="70"/>
      <c r="TDX6" s="70"/>
      <c r="TDY6" s="70"/>
      <c r="TDZ6" s="70"/>
      <c r="TEA6" s="70"/>
      <c r="TEB6" s="70"/>
      <c r="TEC6" s="70"/>
      <c r="TED6" s="70"/>
      <c r="TEE6" s="70"/>
      <c r="TEF6" s="70"/>
      <c r="TEG6" s="70"/>
      <c r="TEH6" s="70"/>
      <c r="TEI6" s="70"/>
      <c r="TEJ6" s="70"/>
      <c r="TEK6" s="70"/>
      <c r="TEL6" s="70"/>
      <c r="TEM6" s="70"/>
      <c r="TEN6" s="70"/>
      <c r="TEO6" s="70"/>
      <c r="TEP6" s="70"/>
      <c r="TEQ6" s="70"/>
      <c r="TER6" s="70"/>
      <c r="TES6" s="70"/>
      <c r="TET6" s="70"/>
      <c r="TEU6" s="70"/>
      <c r="TEV6" s="70"/>
      <c r="TEW6" s="70"/>
      <c r="TEX6" s="70"/>
      <c r="TEY6" s="70"/>
      <c r="TEZ6" s="70"/>
      <c r="TFA6" s="70"/>
      <c r="TFB6" s="70"/>
      <c r="TFC6" s="70"/>
      <c r="TFD6" s="70"/>
      <c r="TFE6" s="70"/>
      <c r="TFF6" s="70"/>
      <c r="TFG6" s="70"/>
      <c r="TFH6" s="70"/>
      <c r="TFI6" s="70"/>
      <c r="TFJ6" s="70"/>
      <c r="TFK6" s="70"/>
      <c r="TFL6" s="70"/>
      <c r="TFM6" s="70"/>
      <c r="TFN6" s="70"/>
      <c r="TFO6" s="70"/>
      <c r="TFP6" s="70"/>
      <c r="TFQ6" s="70"/>
      <c r="TFR6" s="70"/>
      <c r="TFS6" s="70"/>
      <c r="TFT6" s="70"/>
      <c r="TFU6" s="70"/>
      <c r="TFV6" s="70"/>
      <c r="TFW6" s="70"/>
      <c r="TFX6" s="70"/>
      <c r="TFY6" s="70"/>
      <c r="TFZ6" s="70"/>
      <c r="TGA6" s="70"/>
      <c r="TGB6" s="70"/>
      <c r="TGC6" s="70"/>
      <c r="TGD6" s="70"/>
      <c r="TGE6" s="70"/>
      <c r="TGF6" s="70"/>
      <c r="TGG6" s="70"/>
      <c r="TGH6" s="70"/>
      <c r="TGI6" s="70"/>
      <c r="TGJ6" s="70"/>
      <c r="TGK6" s="70"/>
      <c r="TGL6" s="70"/>
      <c r="TGM6" s="70"/>
      <c r="TGN6" s="70"/>
      <c r="TGO6" s="70"/>
      <c r="TGP6" s="70"/>
      <c r="TGQ6" s="70"/>
      <c r="TGR6" s="70"/>
      <c r="TGS6" s="70"/>
      <c r="TGT6" s="70"/>
      <c r="TGU6" s="70"/>
      <c r="TGV6" s="70"/>
      <c r="TGW6" s="70"/>
      <c r="TGX6" s="70"/>
      <c r="TGY6" s="70"/>
      <c r="TGZ6" s="70"/>
      <c r="THA6" s="70"/>
      <c r="THB6" s="70"/>
      <c r="THC6" s="70"/>
      <c r="THD6" s="70"/>
      <c r="THE6" s="70"/>
      <c r="THF6" s="70"/>
      <c r="THG6" s="70"/>
      <c r="THH6" s="70"/>
      <c r="THI6" s="70"/>
      <c r="THJ6" s="70"/>
      <c r="THK6" s="70"/>
      <c r="THL6" s="70"/>
      <c r="THM6" s="70"/>
      <c r="THN6" s="70"/>
      <c r="THO6" s="70"/>
      <c r="THP6" s="70"/>
      <c r="THQ6" s="70"/>
      <c r="THR6" s="70"/>
      <c r="THS6" s="70"/>
      <c r="THT6" s="70"/>
      <c r="THU6" s="70"/>
      <c r="THV6" s="70"/>
      <c r="THW6" s="70"/>
      <c r="THX6" s="70"/>
      <c r="THY6" s="70"/>
      <c r="THZ6" s="70"/>
      <c r="TIA6" s="70"/>
      <c r="TIB6" s="70"/>
      <c r="TIC6" s="70"/>
      <c r="TID6" s="70"/>
      <c r="TIE6" s="70"/>
      <c r="TIF6" s="70"/>
      <c r="TIG6" s="70"/>
      <c r="TIH6" s="70"/>
      <c r="TII6" s="70"/>
      <c r="TIJ6" s="70"/>
      <c r="TIK6" s="70"/>
      <c r="TIL6" s="70"/>
      <c r="TIM6" s="70"/>
      <c r="TIN6" s="70"/>
      <c r="TIO6" s="70"/>
      <c r="TIP6" s="70"/>
      <c r="TIQ6" s="70"/>
      <c r="TIR6" s="70"/>
      <c r="TIS6" s="70"/>
      <c r="TIT6" s="70"/>
      <c r="TIU6" s="70"/>
      <c r="TIV6" s="70"/>
      <c r="TIW6" s="70"/>
      <c r="TIX6" s="70"/>
      <c r="TIY6" s="70"/>
      <c r="TIZ6" s="70"/>
      <c r="TJA6" s="70"/>
      <c r="TJB6" s="70"/>
      <c r="TJC6" s="70"/>
      <c r="TJD6" s="70"/>
      <c r="TJE6" s="70"/>
      <c r="TJF6" s="70"/>
      <c r="TJG6" s="70"/>
      <c r="TJH6" s="70"/>
      <c r="TJI6" s="70"/>
      <c r="TJJ6" s="70"/>
      <c r="TJK6" s="70"/>
      <c r="TJL6" s="70"/>
      <c r="TJM6" s="70"/>
      <c r="TJN6" s="70"/>
      <c r="TJO6" s="70"/>
      <c r="TJP6" s="70"/>
      <c r="TJQ6" s="70"/>
      <c r="TJR6" s="70"/>
      <c r="TJS6" s="70"/>
      <c r="TJT6" s="70"/>
      <c r="TJU6" s="70"/>
      <c r="TJV6" s="70"/>
      <c r="TJW6" s="70"/>
      <c r="TJX6" s="70"/>
      <c r="TJY6" s="70"/>
      <c r="TJZ6" s="70"/>
      <c r="TKA6" s="70"/>
      <c r="TKB6" s="70"/>
      <c r="TKC6" s="70"/>
      <c r="TKD6" s="70"/>
      <c r="TKE6" s="70"/>
      <c r="TKF6" s="70"/>
      <c r="TKG6" s="70"/>
      <c r="TKH6" s="70"/>
      <c r="TKI6" s="70"/>
      <c r="TKJ6" s="70"/>
      <c r="TKK6" s="70"/>
      <c r="TKL6" s="70"/>
      <c r="TKM6" s="70"/>
      <c r="TKN6" s="70"/>
      <c r="TKO6" s="70"/>
      <c r="TKP6" s="70"/>
      <c r="TKQ6" s="70"/>
      <c r="TKR6" s="70"/>
      <c r="TKS6" s="70"/>
      <c r="TKT6" s="70"/>
      <c r="TKU6" s="70"/>
      <c r="TKV6" s="70"/>
      <c r="TKW6" s="70"/>
      <c r="TKX6" s="70"/>
      <c r="TKY6" s="70"/>
      <c r="TKZ6" s="70"/>
      <c r="TLA6" s="70"/>
      <c r="TLB6" s="70"/>
      <c r="TLC6" s="70"/>
      <c r="TLD6" s="70"/>
      <c r="TLE6" s="70"/>
      <c r="TLF6" s="70"/>
      <c r="TLG6" s="70"/>
      <c r="TLH6" s="70"/>
      <c r="TLI6" s="70"/>
      <c r="TLJ6" s="70"/>
      <c r="TLK6" s="70"/>
      <c r="TLL6" s="70"/>
      <c r="TLM6" s="70"/>
      <c r="TLN6" s="70"/>
      <c r="TLO6" s="70"/>
      <c r="TLP6" s="70"/>
      <c r="TLQ6" s="70"/>
      <c r="TLR6" s="70"/>
      <c r="TLS6" s="70"/>
      <c r="TLT6" s="70"/>
      <c r="TLU6" s="70"/>
      <c r="TLV6" s="70"/>
      <c r="TLW6" s="70"/>
      <c r="TLX6" s="70"/>
      <c r="TLY6" s="70"/>
      <c r="TLZ6" s="70"/>
      <c r="TMA6" s="70"/>
      <c r="TMB6" s="70"/>
      <c r="TMC6" s="70"/>
      <c r="TMD6" s="70"/>
      <c r="TME6" s="70"/>
      <c r="TMF6" s="70"/>
      <c r="TMG6" s="70"/>
      <c r="TMH6" s="70"/>
      <c r="TMI6" s="70"/>
      <c r="TMJ6" s="70"/>
      <c r="TMK6" s="70"/>
      <c r="TML6" s="70"/>
      <c r="TMM6" s="70"/>
      <c r="TMN6" s="70"/>
      <c r="TMO6" s="70"/>
      <c r="TMP6" s="70"/>
      <c r="TMQ6" s="70"/>
      <c r="TMR6" s="70"/>
      <c r="TMS6" s="70"/>
      <c r="TMT6" s="70"/>
      <c r="TMU6" s="70"/>
      <c r="TMV6" s="70"/>
      <c r="TMW6" s="70"/>
      <c r="TMX6" s="70"/>
      <c r="TMY6" s="70"/>
      <c r="TMZ6" s="70"/>
      <c r="TNA6" s="70"/>
      <c r="TNB6" s="70"/>
      <c r="TNC6" s="70"/>
      <c r="TND6" s="70"/>
      <c r="TNE6" s="70"/>
      <c r="TNF6" s="70"/>
      <c r="TNG6" s="70"/>
      <c r="TNH6" s="70"/>
      <c r="TNI6" s="70"/>
      <c r="TNJ6" s="70"/>
      <c r="TNK6" s="70"/>
      <c r="TNL6" s="70"/>
      <c r="TNM6" s="70"/>
      <c r="TNN6" s="70"/>
      <c r="TNO6" s="70"/>
      <c r="TNP6" s="70"/>
      <c r="TNQ6" s="70"/>
      <c r="TNR6" s="70"/>
      <c r="TNS6" s="70"/>
      <c r="TNT6" s="70"/>
      <c r="TNU6" s="70"/>
      <c r="TNV6" s="70"/>
      <c r="TNW6" s="70"/>
      <c r="TNX6" s="70"/>
      <c r="TNY6" s="70"/>
      <c r="TNZ6" s="70"/>
      <c r="TOA6" s="70"/>
      <c r="TOB6" s="70"/>
      <c r="TOC6" s="70"/>
      <c r="TOD6" s="70"/>
      <c r="TOE6" s="70"/>
      <c r="TOF6" s="70"/>
      <c r="TOG6" s="70"/>
      <c r="TOH6" s="70"/>
      <c r="TOI6" s="70"/>
      <c r="TOJ6" s="70"/>
      <c r="TOK6" s="70"/>
      <c r="TOL6" s="70"/>
      <c r="TOM6" s="70"/>
      <c r="TON6" s="70"/>
      <c r="TOO6" s="70"/>
      <c r="TOP6" s="70"/>
      <c r="TOQ6" s="70"/>
      <c r="TOR6" s="70"/>
      <c r="TOS6" s="70"/>
      <c r="TOT6" s="70"/>
      <c r="TOU6" s="70"/>
      <c r="TOV6" s="70"/>
      <c r="TOW6" s="70"/>
      <c r="TOX6" s="70"/>
      <c r="TOY6" s="70"/>
      <c r="TOZ6" s="70"/>
      <c r="TPA6" s="70"/>
      <c r="TPB6" s="70"/>
      <c r="TPC6" s="70"/>
      <c r="TPD6" s="70"/>
      <c r="TPE6" s="70"/>
      <c r="TPF6" s="70"/>
      <c r="TPG6" s="70"/>
      <c r="TPH6" s="70"/>
      <c r="TPI6" s="70"/>
      <c r="TPJ6" s="70"/>
      <c r="TPK6" s="70"/>
      <c r="TPL6" s="70"/>
      <c r="TPM6" s="70"/>
      <c r="TPN6" s="70"/>
      <c r="TPO6" s="70"/>
      <c r="TPP6" s="70"/>
      <c r="TPQ6" s="70"/>
      <c r="TPR6" s="70"/>
      <c r="TPS6" s="70"/>
      <c r="TPT6" s="70"/>
      <c r="TPU6" s="70"/>
      <c r="TPV6" s="70"/>
      <c r="TPW6" s="70"/>
      <c r="TPX6" s="70"/>
      <c r="TPY6" s="70"/>
      <c r="TPZ6" s="70"/>
      <c r="TQA6" s="70"/>
      <c r="TQB6" s="70"/>
      <c r="TQC6" s="70"/>
      <c r="TQD6" s="70"/>
      <c r="TQE6" s="70"/>
      <c r="TQF6" s="70"/>
      <c r="TQG6" s="70"/>
      <c r="TQH6" s="70"/>
      <c r="TQI6" s="70"/>
      <c r="TQJ6" s="70"/>
      <c r="TQK6" s="70"/>
      <c r="TQL6" s="70"/>
      <c r="TQM6" s="70"/>
      <c r="TQN6" s="70"/>
      <c r="TQO6" s="70"/>
      <c r="TQP6" s="70"/>
      <c r="TQQ6" s="70"/>
      <c r="TQR6" s="70"/>
      <c r="TQS6" s="70"/>
      <c r="TQT6" s="70"/>
      <c r="TQU6" s="70"/>
      <c r="TQV6" s="70"/>
      <c r="TQW6" s="70"/>
      <c r="TQX6" s="70"/>
      <c r="TQY6" s="70"/>
      <c r="TQZ6" s="70"/>
      <c r="TRA6" s="70"/>
      <c r="TRB6" s="70"/>
      <c r="TRC6" s="70"/>
      <c r="TRD6" s="70"/>
      <c r="TRE6" s="70"/>
      <c r="TRF6" s="70"/>
      <c r="TRG6" s="70"/>
      <c r="TRH6" s="70"/>
      <c r="TRI6" s="70"/>
      <c r="TRJ6" s="70"/>
      <c r="TRK6" s="70"/>
      <c r="TRL6" s="70"/>
      <c r="TRM6" s="70"/>
      <c r="TRN6" s="70"/>
      <c r="TRO6" s="70"/>
      <c r="TRP6" s="70"/>
      <c r="TRQ6" s="70"/>
      <c r="TRR6" s="70"/>
      <c r="TRS6" s="70"/>
      <c r="TRT6" s="70"/>
      <c r="TRU6" s="70"/>
      <c r="TRV6" s="70"/>
      <c r="TRW6" s="70"/>
      <c r="TRX6" s="70"/>
      <c r="TRY6" s="70"/>
      <c r="TRZ6" s="70"/>
      <c r="TSA6" s="70"/>
      <c r="TSB6" s="70"/>
      <c r="TSC6" s="70"/>
      <c r="TSD6" s="70"/>
      <c r="TSE6" s="70"/>
      <c r="TSF6" s="70"/>
      <c r="TSG6" s="70"/>
      <c r="TSH6" s="70"/>
      <c r="TSI6" s="70"/>
      <c r="TSJ6" s="70"/>
      <c r="TSK6" s="70"/>
      <c r="TSL6" s="70"/>
      <c r="TSM6" s="70"/>
      <c r="TSN6" s="70"/>
      <c r="TSO6" s="70"/>
      <c r="TSP6" s="70"/>
      <c r="TSQ6" s="70"/>
      <c r="TSR6" s="70"/>
      <c r="TSS6" s="70"/>
      <c r="TST6" s="70"/>
      <c r="TSU6" s="70"/>
      <c r="TSV6" s="70"/>
      <c r="TSW6" s="70"/>
      <c r="TSX6" s="70"/>
      <c r="TSY6" s="70"/>
      <c r="TSZ6" s="70"/>
      <c r="TTA6" s="70"/>
      <c r="TTB6" s="70"/>
      <c r="TTC6" s="70"/>
      <c r="TTD6" s="70"/>
      <c r="TTE6" s="70"/>
      <c r="TTF6" s="70"/>
      <c r="TTG6" s="70"/>
      <c r="TTH6" s="70"/>
      <c r="TTI6" s="70"/>
      <c r="TTJ6" s="70"/>
      <c r="TTK6" s="70"/>
      <c r="TTL6" s="70"/>
      <c r="TTM6" s="70"/>
      <c r="TTN6" s="70"/>
      <c r="TTO6" s="70"/>
      <c r="TTP6" s="70"/>
      <c r="TTQ6" s="70"/>
      <c r="TTR6" s="70"/>
      <c r="TTS6" s="70"/>
      <c r="TTT6" s="70"/>
      <c r="TTU6" s="70"/>
      <c r="TTV6" s="70"/>
      <c r="TTW6" s="70"/>
      <c r="TTX6" s="70"/>
      <c r="TTY6" s="70"/>
      <c r="TTZ6" s="70"/>
      <c r="TUA6" s="70"/>
      <c r="TUB6" s="70"/>
      <c r="TUC6" s="70"/>
      <c r="TUD6" s="70"/>
      <c r="TUE6" s="70"/>
      <c r="TUF6" s="70"/>
      <c r="TUG6" s="70"/>
      <c r="TUH6" s="70"/>
      <c r="TUI6" s="70"/>
      <c r="TUJ6" s="70"/>
      <c r="TUK6" s="70"/>
      <c r="TUL6" s="70"/>
      <c r="TUM6" s="70"/>
      <c r="TUN6" s="70"/>
      <c r="TUO6" s="70"/>
      <c r="TUP6" s="70"/>
      <c r="TUQ6" s="70"/>
      <c r="TUR6" s="70"/>
      <c r="TUS6" s="70"/>
      <c r="TUT6" s="70"/>
      <c r="TUU6" s="70"/>
      <c r="TUV6" s="70"/>
      <c r="TUW6" s="70"/>
      <c r="TUX6" s="70"/>
      <c r="TUY6" s="70"/>
      <c r="TUZ6" s="70"/>
      <c r="TVA6" s="70"/>
      <c r="TVB6" s="70"/>
      <c r="TVC6" s="70"/>
      <c r="TVD6" s="70"/>
      <c r="TVE6" s="70"/>
      <c r="TVF6" s="70"/>
      <c r="TVG6" s="70"/>
      <c r="TVH6" s="70"/>
      <c r="TVI6" s="70"/>
      <c r="TVJ6" s="70"/>
      <c r="TVK6" s="70"/>
      <c r="TVL6" s="70"/>
      <c r="TVM6" s="70"/>
      <c r="TVN6" s="70"/>
      <c r="TVO6" s="70"/>
      <c r="TVP6" s="70"/>
      <c r="TVQ6" s="70"/>
      <c r="TVR6" s="70"/>
      <c r="TVS6" s="70"/>
      <c r="TVT6" s="70"/>
      <c r="TVU6" s="70"/>
      <c r="TVV6" s="70"/>
      <c r="TVW6" s="70"/>
      <c r="TVX6" s="70"/>
      <c r="TVY6" s="70"/>
      <c r="TVZ6" s="70"/>
      <c r="TWA6" s="70"/>
      <c r="TWB6" s="70"/>
      <c r="TWC6" s="70"/>
      <c r="TWD6" s="70"/>
      <c r="TWE6" s="70"/>
      <c r="TWF6" s="70"/>
      <c r="TWG6" s="70"/>
      <c r="TWH6" s="70"/>
      <c r="TWI6" s="70"/>
      <c r="TWJ6" s="70"/>
      <c r="TWK6" s="70"/>
      <c r="TWL6" s="70"/>
      <c r="TWM6" s="70"/>
      <c r="TWN6" s="70"/>
      <c r="TWO6" s="70"/>
      <c r="TWP6" s="70"/>
      <c r="TWQ6" s="70"/>
      <c r="TWR6" s="70"/>
      <c r="TWS6" s="70"/>
      <c r="TWT6" s="70"/>
      <c r="TWU6" s="70"/>
      <c r="TWV6" s="70"/>
      <c r="TWW6" s="70"/>
      <c r="TWX6" s="70"/>
      <c r="TWY6" s="70"/>
      <c r="TWZ6" s="70"/>
      <c r="TXA6" s="70"/>
      <c r="TXB6" s="70"/>
      <c r="TXC6" s="70"/>
      <c r="TXD6" s="70"/>
      <c r="TXE6" s="70"/>
      <c r="TXF6" s="70"/>
      <c r="TXG6" s="70"/>
      <c r="TXH6" s="70"/>
      <c r="TXI6" s="70"/>
      <c r="TXJ6" s="70"/>
      <c r="TXK6" s="70"/>
      <c r="TXL6" s="70"/>
      <c r="TXM6" s="70"/>
      <c r="TXN6" s="70"/>
      <c r="TXO6" s="70"/>
      <c r="TXP6" s="70"/>
      <c r="TXQ6" s="70"/>
      <c r="TXR6" s="70"/>
      <c r="TXS6" s="70"/>
      <c r="TXT6" s="70"/>
      <c r="TXU6" s="70"/>
      <c r="TXV6" s="70"/>
      <c r="TXW6" s="70"/>
      <c r="TXX6" s="70"/>
      <c r="TXY6" s="70"/>
      <c r="TXZ6" s="70"/>
      <c r="TYA6" s="70"/>
      <c r="TYB6" s="70"/>
      <c r="TYC6" s="70"/>
      <c r="TYD6" s="70"/>
      <c r="TYE6" s="70"/>
      <c r="TYF6" s="70"/>
      <c r="TYG6" s="70"/>
      <c r="TYH6" s="70"/>
      <c r="TYI6" s="70"/>
      <c r="TYJ6" s="70"/>
      <c r="TYK6" s="70"/>
      <c r="TYL6" s="70"/>
      <c r="TYM6" s="70"/>
      <c r="TYN6" s="70"/>
      <c r="TYO6" s="70"/>
      <c r="TYP6" s="70"/>
      <c r="TYQ6" s="70"/>
      <c r="TYR6" s="70"/>
      <c r="TYS6" s="70"/>
      <c r="TYT6" s="70"/>
      <c r="TYU6" s="70"/>
      <c r="TYV6" s="70"/>
      <c r="TYW6" s="70"/>
      <c r="TYX6" s="70"/>
      <c r="TYY6" s="70"/>
      <c r="TYZ6" s="70"/>
      <c r="TZA6" s="70"/>
      <c r="TZB6" s="70"/>
      <c r="TZC6" s="70"/>
      <c r="TZD6" s="70"/>
      <c r="TZE6" s="70"/>
      <c r="TZF6" s="70"/>
      <c r="TZG6" s="70"/>
      <c r="TZH6" s="70"/>
      <c r="TZI6" s="70"/>
      <c r="TZJ6" s="70"/>
      <c r="TZK6" s="70"/>
      <c r="TZL6" s="70"/>
      <c r="TZM6" s="70"/>
      <c r="TZN6" s="70"/>
      <c r="TZO6" s="70"/>
      <c r="TZP6" s="70"/>
      <c r="TZQ6" s="70"/>
      <c r="TZR6" s="70"/>
      <c r="TZS6" s="70"/>
      <c r="TZT6" s="70"/>
      <c r="TZU6" s="70"/>
      <c r="TZV6" s="70"/>
      <c r="TZW6" s="70"/>
      <c r="TZX6" s="70"/>
      <c r="TZY6" s="70"/>
      <c r="TZZ6" s="70"/>
      <c r="UAA6" s="70"/>
      <c r="UAB6" s="70"/>
      <c r="UAC6" s="70"/>
      <c r="UAD6" s="70"/>
      <c r="UAE6" s="70"/>
      <c r="UAF6" s="70"/>
      <c r="UAG6" s="70"/>
      <c r="UAH6" s="70"/>
      <c r="UAI6" s="70"/>
      <c r="UAJ6" s="70"/>
      <c r="UAK6" s="70"/>
      <c r="UAL6" s="70"/>
      <c r="UAM6" s="70"/>
      <c r="UAN6" s="70"/>
      <c r="UAO6" s="70"/>
      <c r="UAP6" s="70"/>
      <c r="UAQ6" s="70"/>
      <c r="UAR6" s="70"/>
      <c r="UAS6" s="70"/>
      <c r="UAT6" s="70"/>
      <c r="UAU6" s="70"/>
      <c r="UAV6" s="70"/>
      <c r="UAW6" s="70"/>
      <c r="UAX6" s="70"/>
      <c r="UAY6" s="70"/>
      <c r="UAZ6" s="70"/>
      <c r="UBA6" s="70"/>
      <c r="UBB6" s="70"/>
      <c r="UBC6" s="70"/>
      <c r="UBD6" s="70"/>
      <c r="UBE6" s="70"/>
      <c r="UBF6" s="70"/>
      <c r="UBG6" s="70"/>
      <c r="UBH6" s="70"/>
      <c r="UBI6" s="70"/>
      <c r="UBJ6" s="70"/>
      <c r="UBK6" s="70"/>
      <c r="UBL6" s="70"/>
      <c r="UBM6" s="70"/>
      <c r="UBN6" s="70"/>
      <c r="UBO6" s="70"/>
      <c r="UBP6" s="70"/>
      <c r="UBQ6" s="70"/>
      <c r="UBR6" s="70"/>
      <c r="UBS6" s="70"/>
      <c r="UBT6" s="70"/>
      <c r="UBU6" s="70"/>
      <c r="UBV6" s="70"/>
      <c r="UBW6" s="70"/>
      <c r="UBX6" s="70"/>
      <c r="UBY6" s="70"/>
      <c r="UBZ6" s="70"/>
      <c r="UCA6" s="70"/>
      <c r="UCB6" s="70"/>
      <c r="UCC6" s="70"/>
      <c r="UCD6" s="70"/>
      <c r="UCE6" s="70"/>
      <c r="UCF6" s="70"/>
      <c r="UCG6" s="70"/>
      <c r="UCH6" s="70"/>
      <c r="UCI6" s="70"/>
      <c r="UCJ6" s="70"/>
      <c r="UCK6" s="70"/>
      <c r="UCL6" s="70"/>
      <c r="UCM6" s="70"/>
      <c r="UCN6" s="70"/>
      <c r="UCO6" s="70"/>
      <c r="UCP6" s="70"/>
      <c r="UCQ6" s="70"/>
      <c r="UCR6" s="70"/>
      <c r="UCS6" s="70"/>
      <c r="UCT6" s="70"/>
      <c r="UCU6" s="70"/>
      <c r="UCV6" s="70"/>
      <c r="UCW6" s="70"/>
      <c r="UCX6" s="70"/>
      <c r="UCY6" s="70"/>
      <c r="UCZ6" s="70"/>
      <c r="UDA6" s="70"/>
      <c r="UDB6" s="70"/>
      <c r="UDC6" s="70"/>
      <c r="UDD6" s="70"/>
      <c r="UDE6" s="70"/>
      <c r="UDF6" s="70"/>
      <c r="UDG6" s="70"/>
      <c r="UDH6" s="70"/>
      <c r="UDI6" s="70"/>
      <c r="UDJ6" s="70"/>
      <c r="UDK6" s="70"/>
      <c r="UDL6" s="70"/>
      <c r="UDM6" s="70"/>
      <c r="UDN6" s="70"/>
      <c r="UDO6" s="70"/>
      <c r="UDP6" s="70"/>
      <c r="UDQ6" s="70"/>
      <c r="UDR6" s="70"/>
      <c r="UDS6" s="70"/>
      <c r="UDT6" s="70"/>
      <c r="UDU6" s="70"/>
      <c r="UDV6" s="70"/>
      <c r="UDW6" s="70"/>
      <c r="UDX6" s="70"/>
      <c r="UDY6" s="70"/>
      <c r="UDZ6" s="70"/>
      <c r="UEA6" s="70"/>
      <c r="UEB6" s="70"/>
      <c r="UEC6" s="70"/>
      <c r="UED6" s="70"/>
      <c r="UEE6" s="70"/>
      <c r="UEF6" s="70"/>
      <c r="UEG6" s="70"/>
      <c r="UEH6" s="70"/>
      <c r="UEI6" s="70"/>
      <c r="UEJ6" s="70"/>
      <c r="UEK6" s="70"/>
      <c r="UEL6" s="70"/>
      <c r="UEM6" s="70"/>
      <c r="UEN6" s="70"/>
      <c r="UEO6" s="70"/>
      <c r="UEP6" s="70"/>
      <c r="UEQ6" s="70"/>
      <c r="UER6" s="70"/>
      <c r="UES6" s="70"/>
      <c r="UET6" s="70"/>
      <c r="UEU6" s="70"/>
      <c r="UEV6" s="70"/>
      <c r="UEW6" s="70"/>
      <c r="UEX6" s="70"/>
      <c r="UEY6" s="70"/>
      <c r="UEZ6" s="70"/>
      <c r="UFA6" s="70"/>
      <c r="UFB6" s="70"/>
      <c r="UFC6" s="70"/>
      <c r="UFD6" s="70"/>
      <c r="UFE6" s="70"/>
      <c r="UFF6" s="70"/>
      <c r="UFG6" s="70"/>
      <c r="UFH6" s="70"/>
      <c r="UFI6" s="70"/>
      <c r="UFJ6" s="70"/>
      <c r="UFK6" s="70"/>
      <c r="UFL6" s="70"/>
      <c r="UFM6" s="70"/>
      <c r="UFN6" s="70"/>
      <c r="UFO6" s="70"/>
      <c r="UFP6" s="70"/>
      <c r="UFQ6" s="70"/>
      <c r="UFR6" s="70"/>
      <c r="UFS6" s="70"/>
      <c r="UFT6" s="70"/>
      <c r="UFU6" s="70"/>
      <c r="UFV6" s="70"/>
      <c r="UFW6" s="70"/>
      <c r="UFX6" s="70"/>
      <c r="UFY6" s="70"/>
      <c r="UFZ6" s="70"/>
      <c r="UGA6" s="70"/>
      <c r="UGB6" s="70"/>
      <c r="UGC6" s="70"/>
      <c r="UGD6" s="70"/>
      <c r="UGE6" s="70"/>
      <c r="UGF6" s="70"/>
      <c r="UGG6" s="70"/>
      <c r="UGH6" s="70"/>
      <c r="UGI6" s="70"/>
      <c r="UGJ6" s="70"/>
      <c r="UGK6" s="70"/>
      <c r="UGL6" s="70"/>
      <c r="UGM6" s="70"/>
      <c r="UGN6" s="70"/>
      <c r="UGO6" s="70"/>
      <c r="UGP6" s="70"/>
      <c r="UGQ6" s="70"/>
      <c r="UGR6" s="70"/>
      <c r="UGS6" s="70"/>
      <c r="UGT6" s="70"/>
      <c r="UGU6" s="70"/>
      <c r="UGV6" s="70"/>
      <c r="UGW6" s="70"/>
      <c r="UGX6" s="70"/>
      <c r="UGY6" s="70"/>
      <c r="UGZ6" s="70"/>
      <c r="UHA6" s="70"/>
      <c r="UHB6" s="70"/>
      <c r="UHC6" s="70"/>
      <c r="UHD6" s="70"/>
      <c r="UHE6" s="70"/>
      <c r="UHF6" s="70"/>
      <c r="UHG6" s="70"/>
      <c r="UHH6" s="70"/>
      <c r="UHI6" s="70"/>
      <c r="UHJ6" s="70"/>
      <c r="UHK6" s="70"/>
      <c r="UHL6" s="70"/>
      <c r="UHM6" s="70"/>
      <c r="UHN6" s="70"/>
      <c r="UHO6" s="70"/>
      <c r="UHP6" s="70"/>
      <c r="UHQ6" s="70"/>
      <c r="UHR6" s="70"/>
      <c r="UHS6" s="70"/>
      <c r="UHT6" s="70"/>
      <c r="UHU6" s="70"/>
      <c r="UHV6" s="70"/>
      <c r="UHW6" s="70"/>
      <c r="UHX6" s="70"/>
      <c r="UHY6" s="70"/>
      <c r="UHZ6" s="70"/>
      <c r="UIA6" s="70"/>
      <c r="UIB6" s="70"/>
      <c r="UIC6" s="70"/>
      <c r="UID6" s="70"/>
      <c r="UIE6" s="70"/>
      <c r="UIF6" s="70"/>
      <c r="UIG6" s="70"/>
      <c r="UIH6" s="70"/>
      <c r="UII6" s="70"/>
      <c r="UIJ6" s="70"/>
      <c r="UIK6" s="70"/>
      <c r="UIL6" s="70"/>
      <c r="UIM6" s="70"/>
      <c r="UIN6" s="70"/>
      <c r="UIO6" s="70"/>
      <c r="UIP6" s="70"/>
      <c r="UIQ6" s="70"/>
      <c r="UIR6" s="70"/>
      <c r="UIS6" s="70"/>
      <c r="UIT6" s="70"/>
      <c r="UIU6" s="70"/>
      <c r="UIV6" s="70"/>
      <c r="UIW6" s="70"/>
      <c r="UIX6" s="70"/>
      <c r="UIY6" s="70"/>
      <c r="UIZ6" s="70"/>
      <c r="UJA6" s="70"/>
      <c r="UJB6" s="70"/>
      <c r="UJC6" s="70"/>
      <c r="UJD6" s="70"/>
      <c r="UJE6" s="70"/>
      <c r="UJF6" s="70"/>
      <c r="UJG6" s="70"/>
      <c r="UJH6" s="70"/>
      <c r="UJI6" s="70"/>
      <c r="UJJ6" s="70"/>
      <c r="UJK6" s="70"/>
      <c r="UJL6" s="70"/>
      <c r="UJM6" s="70"/>
      <c r="UJN6" s="70"/>
      <c r="UJO6" s="70"/>
      <c r="UJP6" s="70"/>
      <c r="UJQ6" s="70"/>
      <c r="UJR6" s="70"/>
      <c r="UJS6" s="70"/>
      <c r="UJT6" s="70"/>
      <c r="UJU6" s="70"/>
      <c r="UJV6" s="70"/>
      <c r="UJW6" s="70"/>
      <c r="UJX6" s="70"/>
      <c r="UJY6" s="70"/>
      <c r="UJZ6" s="70"/>
      <c r="UKA6" s="70"/>
      <c r="UKB6" s="70"/>
      <c r="UKC6" s="70"/>
      <c r="UKD6" s="70"/>
      <c r="UKE6" s="70"/>
      <c r="UKF6" s="70"/>
      <c r="UKG6" s="70"/>
      <c r="UKH6" s="70"/>
      <c r="UKI6" s="70"/>
      <c r="UKJ6" s="70"/>
      <c r="UKK6" s="70"/>
      <c r="UKL6" s="70"/>
      <c r="UKM6" s="70"/>
      <c r="UKN6" s="70"/>
      <c r="UKO6" s="70"/>
      <c r="UKP6" s="70"/>
      <c r="UKQ6" s="70"/>
      <c r="UKR6" s="70"/>
      <c r="UKS6" s="70"/>
      <c r="UKT6" s="70"/>
      <c r="UKU6" s="70"/>
      <c r="UKV6" s="70"/>
      <c r="UKW6" s="70"/>
      <c r="UKX6" s="70"/>
      <c r="UKY6" s="70"/>
      <c r="UKZ6" s="70"/>
      <c r="ULA6" s="70"/>
      <c r="ULB6" s="70"/>
      <c r="ULC6" s="70"/>
      <c r="ULD6" s="70"/>
      <c r="ULE6" s="70"/>
      <c r="ULF6" s="70"/>
      <c r="ULG6" s="70"/>
      <c r="ULH6" s="70"/>
      <c r="ULI6" s="70"/>
      <c r="ULJ6" s="70"/>
      <c r="ULK6" s="70"/>
      <c r="ULL6" s="70"/>
      <c r="ULM6" s="70"/>
      <c r="ULN6" s="70"/>
      <c r="ULO6" s="70"/>
      <c r="ULP6" s="70"/>
      <c r="ULQ6" s="70"/>
      <c r="ULR6" s="70"/>
      <c r="ULS6" s="70"/>
      <c r="ULT6" s="70"/>
      <c r="ULU6" s="70"/>
      <c r="ULV6" s="70"/>
      <c r="ULW6" s="70"/>
      <c r="ULX6" s="70"/>
      <c r="ULY6" s="70"/>
      <c r="ULZ6" s="70"/>
      <c r="UMA6" s="70"/>
      <c r="UMB6" s="70"/>
      <c r="UMC6" s="70"/>
      <c r="UMD6" s="70"/>
      <c r="UME6" s="70"/>
      <c r="UMF6" s="70"/>
      <c r="UMG6" s="70"/>
      <c r="UMH6" s="70"/>
      <c r="UMI6" s="70"/>
      <c r="UMJ6" s="70"/>
      <c r="UMK6" s="70"/>
      <c r="UML6" s="70"/>
      <c r="UMM6" s="70"/>
      <c r="UMN6" s="70"/>
      <c r="UMO6" s="70"/>
      <c r="UMP6" s="70"/>
      <c r="UMQ6" s="70"/>
      <c r="UMR6" s="70"/>
      <c r="UMS6" s="70"/>
      <c r="UMT6" s="70"/>
      <c r="UMU6" s="70"/>
      <c r="UMV6" s="70"/>
      <c r="UMW6" s="70"/>
      <c r="UMX6" s="70"/>
      <c r="UMY6" s="70"/>
      <c r="UMZ6" s="70"/>
      <c r="UNA6" s="70"/>
      <c r="UNB6" s="70"/>
      <c r="UNC6" s="70"/>
      <c r="UND6" s="70"/>
      <c r="UNE6" s="70"/>
      <c r="UNF6" s="70"/>
      <c r="UNG6" s="70"/>
      <c r="UNH6" s="70"/>
      <c r="UNI6" s="70"/>
      <c r="UNJ6" s="70"/>
      <c r="UNK6" s="70"/>
      <c r="UNL6" s="70"/>
      <c r="UNM6" s="70"/>
      <c r="UNN6" s="70"/>
      <c r="UNO6" s="70"/>
      <c r="UNP6" s="70"/>
      <c r="UNQ6" s="70"/>
      <c r="UNR6" s="70"/>
      <c r="UNS6" s="70"/>
      <c r="UNT6" s="70"/>
      <c r="UNU6" s="70"/>
      <c r="UNV6" s="70"/>
      <c r="UNW6" s="70"/>
      <c r="UNX6" s="70"/>
      <c r="UNY6" s="70"/>
      <c r="UNZ6" s="70"/>
      <c r="UOA6" s="70"/>
      <c r="UOB6" s="70"/>
      <c r="UOC6" s="70"/>
      <c r="UOD6" s="70"/>
      <c r="UOE6" s="70"/>
      <c r="UOF6" s="70"/>
      <c r="UOG6" s="70"/>
      <c r="UOH6" s="70"/>
      <c r="UOI6" s="70"/>
      <c r="UOJ6" s="70"/>
      <c r="UOK6" s="70"/>
      <c r="UOL6" s="70"/>
      <c r="UOM6" s="70"/>
      <c r="UON6" s="70"/>
      <c r="UOO6" s="70"/>
      <c r="UOP6" s="70"/>
      <c r="UOQ6" s="70"/>
      <c r="UOR6" s="70"/>
      <c r="UOS6" s="70"/>
      <c r="UOT6" s="70"/>
      <c r="UOU6" s="70"/>
      <c r="UOV6" s="70"/>
      <c r="UOW6" s="70"/>
      <c r="UOX6" s="70"/>
      <c r="UOY6" s="70"/>
      <c r="UOZ6" s="70"/>
      <c r="UPA6" s="70"/>
      <c r="UPB6" s="70"/>
      <c r="UPC6" s="70"/>
      <c r="UPD6" s="70"/>
      <c r="UPE6" s="70"/>
      <c r="UPF6" s="70"/>
      <c r="UPG6" s="70"/>
      <c r="UPH6" s="70"/>
      <c r="UPI6" s="70"/>
      <c r="UPJ6" s="70"/>
      <c r="UPK6" s="70"/>
      <c r="UPL6" s="70"/>
      <c r="UPM6" s="70"/>
      <c r="UPN6" s="70"/>
      <c r="UPO6" s="70"/>
      <c r="UPP6" s="70"/>
      <c r="UPQ6" s="70"/>
      <c r="UPR6" s="70"/>
      <c r="UPS6" s="70"/>
      <c r="UPT6" s="70"/>
      <c r="UPU6" s="70"/>
      <c r="UPV6" s="70"/>
      <c r="UPW6" s="70"/>
      <c r="UPX6" s="70"/>
      <c r="UPY6" s="70"/>
      <c r="UPZ6" s="70"/>
      <c r="UQA6" s="70"/>
      <c r="UQB6" s="70"/>
      <c r="UQC6" s="70"/>
      <c r="UQD6" s="70"/>
      <c r="UQE6" s="70"/>
      <c r="UQF6" s="70"/>
      <c r="UQG6" s="70"/>
      <c r="UQH6" s="70"/>
      <c r="UQI6" s="70"/>
      <c r="UQJ6" s="70"/>
      <c r="UQK6" s="70"/>
      <c r="UQL6" s="70"/>
      <c r="UQM6" s="70"/>
      <c r="UQN6" s="70"/>
      <c r="UQO6" s="70"/>
      <c r="UQP6" s="70"/>
      <c r="UQQ6" s="70"/>
      <c r="UQR6" s="70"/>
      <c r="UQS6" s="70"/>
      <c r="UQT6" s="70"/>
      <c r="UQU6" s="70"/>
      <c r="UQV6" s="70"/>
      <c r="UQW6" s="70"/>
      <c r="UQX6" s="70"/>
      <c r="UQY6" s="70"/>
      <c r="UQZ6" s="70"/>
      <c r="URA6" s="70"/>
      <c r="URB6" s="70"/>
      <c r="URC6" s="70"/>
      <c r="URD6" s="70"/>
      <c r="URE6" s="70"/>
      <c r="URF6" s="70"/>
      <c r="URG6" s="70"/>
      <c r="URH6" s="70"/>
      <c r="URI6" s="70"/>
      <c r="URJ6" s="70"/>
      <c r="URK6" s="70"/>
      <c r="URL6" s="70"/>
      <c r="URM6" s="70"/>
      <c r="URN6" s="70"/>
      <c r="URO6" s="70"/>
      <c r="URP6" s="70"/>
      <c r="URQ6" s="70"/>
      <c r="URR6" s="70"/>
      <c r="URS6" s="70"/>
      <c r="URT6" s="70"/>
      <c r="URU6" s="70"/>
      <c r="URV6" s="70"/>
      <c r="URW6" s="70"/>
      <c r="URX6" s="70"/>
      <c r="URY6" s="70"/>
      <c r="URZ6" s="70"/>
      <c r="USA6" s="70"/>
      <c r="USB6" s="70"/>
      <c r="USC6" s="70"/>
      <c r="USD6" s="70"/>
      <c r="USE6" s="70"/>
      <c r="USF6" s="70"/>
      <c r="USG6" s="70"/>
      <c r="USH6" s="70"/>
      <c r="USI6" s="70"/>
      <c r="USJ6" s="70"/>
      <c r="USK6" s="70"/>
      <c r="USL6" s="70"/>
      <c r="USM6" s="70"/>
      <c r="USN6" s="70"/>
      <c r="USO6" s="70"/>
      <c r="USP6" s="70"/>
      <c r="USQ6" s="70"/>
      <c r="USR6" s="70"/>
      <c r="USS6" s="70"/>
      <c r="UST6" s="70"/>
      <c r="USU6" s="70"/>
      <c r="USV6" s="70"/>
      <c r="USW6" s="70"/>
      <c r="USX6" s="70"/>
      <c r="USY6" s="70"/>
      <c r="USZ6" s="70"/>
      <c r="UTA6" s="70"/>
      <c r="UTB6" s="70"/>
      <c r="UTC6" s="70"/>
      <c r="UTD6" s="70"/>
      <c r="UTE6" s="70"/>
      <c r="UTF6" s="70"/>
      <c r="UTG6" s="70"/>
      <c r="UTH6" s="70"/>
      <c r="UTI6" s="70"/>
      <c r="UTJ6" s="70"/>
      <c r="UTK6" s="70"/>
      <c r="UTL6" s="70"/>
      <c r="UTM6" s="70"/>
      <c r="UTN6" s="70"/>
      <c r="UTO6" s="70"/>
      <c r="UTP6" s="70"/>
      <c r="UTQ6" s="70"/>
      <c r="UTR6" s="70"/>
      <c r="UTS6" s="70"/>
      <c r="UTT6" s="70"/>
      <c r="UTU6" s="70"/>
      <c r="UTV6" s="70"/>
      <c r="UTW6" s="70"/>
      <c r="UTX6" s="70"/>
      <c r="UTY6" s="70"/>
      <c r="UTZ6" s="70"/>
      <c r="UUA6" s="70"/>
      <c r="UUB6" s="70"/>
      <c r="UUC6" s="70"/>
      <c r="UUD6" s="70"/>
      <c r="UUE6" s="70"/>
      <c r="UUF6" s="70"/>
      <c r="UUG6" s="70"/>
      <c r="UUH6" s="70"/>
      <c r="UUI6" s="70"/>
      <c r="UUJ6" s="70"/>
      <c r="UUK6" s="70"/>
      <c r="UUL6" s="70"/>
      <c r="UUM6" s="70"/>
      <c r="UUN6" s="70"/>
      <c r="UUO6" s="70"/>
      <c r="UUP6" s="70"/>
      <c r="UUQ6" s="70"/>
      <c r="UUR6" s="70"/>
      <c r="UUS6" s="70"/>
      <c r="UUT6" s="70"/>
      <c r="UUU6" s="70"/>
      <c r="UUV6" s="70"/>
      <c r="UUW6" s="70"/>
      <c r="UUX6" s="70"/>
      <c r="UUY6" s="70"/>
      <c r="UUZ6" s="70"/>
      <c r="UVA6" s="70"/>
      <c r="UVB6" s="70"/>
      <c r="UVC6" s="70"/>
      <c r="UVD6" s="70"/>
      <c r="UVE6" s="70"/>
      <c r="UVF6" s="70"/>
      <c r="UVG6" s="70"/>
      <c r="UVH6" s="70"/>
      <c r="UVI6" s="70"/>
      <c r="UVJ6" s="70"/>
      <c r="UVK6" s="70"/>
      <c r="UVL6" s="70"/>
      <c r="UVM6" s="70"/>
      <c r="UVN6" s="70"/>
      <c r="UVO6" s="70"/>
      <c r="UVP6" s="70"/>
      <c r="UVQ6" s="70"/>
      <c r="UVR6" s="70"/>
      <c r="UVS6" s="70"/>
      <c r="UVT6" s="70"/>
      <c r="UVU6" s="70"/>
      <c r="UVV6" s="70"/>
      <c r="UVW6" s="70"/>
      <c r="UVX6" s="70"/>
      <c r="UVY6" s="70"/>
      <c r="UVZ6" s="70"/>
      <c r="UWA6" s="70"/>
      <c r="UWB6" s="70"/>
      <c r="UWC6" s="70"/>
      <c r="UWD6" s="70"/>
      <c r="UWE6" s="70"/>
      <c r="UWF6" s="70"/>
      <c r="UWG6" s="70"/>
      <c r="UWH6" s="70"/>
      <c r="UWI6" s="70"/>
      <c r="UWJ6" s="70"/>
      <c r="UWK6" s="70"/>
      <c r="UWL6" s="70"/>
      <c r="UWM6" s="70"/>
      <c r="UWN6" s="70"/>
      <c r="UWO6" s="70"/>
      <c r="UWP6" s="70"/>
      <c r="UWQ6" s="70"/>
      <c r="UWR6" s="70"/>
      <c r="UWS6" s="70"/>
      <c r="UWT6" s="70"/>
      <c r="UWU6" s="70"/>
      <c r="UWV6" s="70"/>
      <c r="UWW6" s="70"/>
      <c r="UWX6" s="70"/>
      <c r="UWY6" s="70"/>
      <c r="UWZ6" s="70"/>
      <c r="UXA6" s="70"/>
      <c r="UXB6" s="70"/>
      <c r="UXC6" s="70"/>
      <c r="UXD6" s="70"/>
      <c r="UXE6" s="70"/>
      <c r="UXF6" s="70"/>
      <c r="UXG6" s="70"/>
      <c r="UXH6" s="70"/>
      <c r="UXI6" s="70"/>
      <c r="UXJ6" s="70"/>
      <c r="UXK6" s="70"/>
      <c r="UXL6" s="70"/>
      <c r="UXM6" s="70"/>
      <c r="UXN6" s="70"/>
      <c r="UXO6" s="70"/>
      <c r="UXP6" s="70"/>
      <c r="UXQ6" s="70"/>
      <c r="UXR6" s="70"/>
      <c r="UXS6" s="70"/>
      <c r="UXT6" s="70"/>
      <c r="UXU6" s="70"/>
      <c r="UXV6" s="70"/>
      <c r="UXW6" s="70"/>
      <c r="UXX6" s="70"/>
      <c r="UXY6" s="70"/>
      <c r="UXZ6" s="70"/>
      <c r="UYA6" s="70"/>
      <c r="UYB6" s="70"/>
      <c r="UYC6" s="70"/>
      <c r="UYD6" s="70"/>
      <c r="UYE6" s="70"/>
      <c r="UYF6" s="70"/>
      <c r="UYG6" s="70"/>
      <c r="UYH6" s="70"/>
      <c r="UYI6" s="70"/>
      <c r="UYJ6" s="70"/>
      <c r="UYK6" s="70"/>
      <c r="UYL6" s="70"/>
      <c r="UYM6" s="70"/>
      <c r="UYN6" s="70"/>
      <c r="UYO6" s="70"/>
      <c r="UYP6" s="70"/>
      <c r="UYQ6" s="70"/>
      <c r="UYR6" s="70"/>
      <c r="UYS6" s="70"/>
      <c r="UYT6" s="70"/>
      <c r="UYU6" s="70"/>
      <c r="UYV6" s="70"/>
      <c r="UYW6" s="70"/>
      <c r="UYX6" s="70"/>
      <c r="UYY6" s="70"/>
      <c r="UYZ6" s="70"/>
      <c r="UZA6" s="70"/>
      <c r="UZB6" s="70"/>
      <c r="UZC6" s="70"/>
      <c r="UZD6" s="70"/>
      <c r="UZE6" s="70"/>
      <c r="UZF6" s="70"/>
      <c r="UZG6" s="70"/>
      <c r="UZH6" s="70"/>
      <c r="UZI6" s="70"/>
      <c r="UZJ6" s="70"/>
      <c r="UZK6" s="70"/>
      <c r="UZL6" s="70"/>
      <c r="UZM6" s="70"/>
      <c r="UZN6" s="70"/>
      <c r="UZO6" s="70"/>
      <c r="UZP6" s="70"/>
      <c r="UZQ6" s="70"/>
      <c r="UZR6" s="70"/>
      <c r="UZS6" s="70"/>
      <c r="UZT6" s="70"/>
      <c r="UZU6" s="70"/>
      <c r="UZV6" s="70"/>
      <c r="UZW6" s="70"/>
      <c r="UZX6" s="70"/>
      <c r="UZY6" s="70"/>
      <c r="UZZ6" s="70"/>
      <c r="VAA6" s="70"/>
      <c r="VAB6" s="70"/>
      <c r="VAC6" s="70"/>
      <c r="VAD6" s="70"/>
      <c r="VAE6" s="70"/>
      <c r="VAF6" s="70"/>
      <c r="VAG6" s="70"/>
      <c r="VAH6" s="70"/>
      <c r="VAI6" s="70"/>
      <c r="VAJ6" s="70"/>
      <c r="VAK6" s="70"/>
      <c r="VAL6" s="70"/>
      <c r="VAM6" s="70"/>
      <c r="VAN6" s="70"/>
      <c r="VAO6" s="70"/>
      <c r="VAP6" s="70"/>
      <c r="VAQ6" s="70"/>
      <c r="VAR6" s="70"/>
      <c r="VAS6" s="70"/>
      <c r="VAT6" s="70"/>
      <c r="VAU6" s="70"/>
      <c r="VAV6" s="70"/>
      <c r="VAW6" s="70"/>
      <c r="VAX6" s="70"/>
      <c r="VAY6" s="70"/>
      <c r="VAZ6" s="70"/>
      <c r="VBA6" s="70"/>
      <c r="VBB6" s="70"/>
      <c r="VBC6" s="70"/>
      <c r="VBD6" s="70"/>
      <c r="VBE6" s="70"/>
      <c r="VBF6" s="70"/>
      <c r="VBG6" s="70"/>
      <c r="VBH6" s="70"/>
      <c r="VBI6" s="70"/>
      <c r="VBJ6" s="70"/>
      <c r="VBK6" s="70"/>
      <c r="VBL6" s="70"/>
      <c r="VBM6" s="70"/>
      <c r="VBN6" s="70"/>
      <c r="VBO6" s="70"/>
      <c r="VBP6" s="70"/>
      <c r="VBQ6" s="70"/>
      <c r="VBR6" s="70"/>
      <c r="VBS6" s="70"/>
      <c r="VBT6" s="70"/>
      <c r="VBU6" s="70"/>
      <c r="VBV6" s="70"/>
      <c r="VBW6" s="70"/>
      <c r="VBX6" s="70"/>
      <c r="VBY6" s="70"/>
      <c r="VBZ6" s="70"/>
      <c r="VCA6" s="70"/>
      <c r="VCB6" s="70"/>
      <c r="VCC6" s="70"/>
      <c r="VCD6" s="70"/>
      <c r="VCE6" s="70"/>
      <c r="VCF6" s="70"/>
      <c r="VCG6" s="70"/>
      <c r="VCH6" s="70"/>
      <c r="VCI6" s="70"/>
      <c r="VCJ6" s="70"/>
      <c r="VCK6" s="70"/>
      <c r="VCL6" s="70"/>
      <c r="VCM6" s="70"/>
      <c r="VCN6" s="70"/>
      <c r="VCO6" s="70"/>
      <c r="VCP6" s="70"/>
      <c r="VCQ6" s="70"/>
      <c r="VCR6" s="70"/>
      <c r="VCS6" s="70"/>
      <c r="VCT6" s="70"/>
      <c r="VCU6" s="70"/>
      <c r="VCV6" s="70"/>
      <c r="VCW6" s="70"/>
      <c r="VCX6" s="70"/>
      <c r="VCY6" s="70"/>
      <c r="VCZ6" s="70"/>
      <c r="VDA6" s="70"/>
      <c r="VDB6" s="70"/>
      <c r="VDC6" s="70"/>
      <c r="VDD6" s="70"/>
      <c r="VDE6" s="70"/>
      <c r="VDF6" s="70"/>
      <c r="VDG6" s="70"/>
      <c r="VDH6" s="70"/>
      <c r="VDI6" s="70"/>
      <c r="VDJ6" s="70"/>
      <c r="VDK6" s="70"/>
      <c r="VDL6" s="70"/>
      <c r="VDM6" s="70"/>
      <c r="VDN6" s="70"/>
      <c r="VDO6" s="70"/>
      <c r="VDP6" s="70"/>
      <c r="VDQ6" s="70"/>
      <c r="VDR6" s="70"/>
      <c r="VDS6" s="70"/>
      <c r="VDT6" s="70"/>
      <c r="VDU6" s="70"/>
      <c r="VDV6" s="70"/>
      <c r="VDW6" s="70"/>
      <c r="VDX6" s="70"/>
      <c r="VDY6" s="70"/>
      <c r="VDZ6" s="70"/>
      <c r="VEA6" s="70"/>
      <c r="VEB6" s="70"/>
      <c r="VEC6" s="70"/>
      <c r="VED6" s="70"/>
      <c r="VEE6" s="70"/>
      <c r="VEF6" s="70"/>
      <c r="VEG6" s="70"/>
      <c r="VEH6" s="70"/>
      <c r="VEI6" s="70"/>
      <c r="VEJ6" s="70"/>
      <c r="VEK6" s="70"/>
      <c r="VEL6" s="70"/>
      <c r="VEM6" s="70"/>
      <c r="VEN6" s="70"/>
      <c r="VEO6" s="70"/>
      <c r="VEP6" s="70"/>
      <c r="VEQ6" s="70"/>
      <c r="VER6" s="70"/>
      <c r="VES6" s="70"/>
      <c r="VET6" s="70"/>
      <c r="VEU6" s="70"/>
      <c r="VEV6" s="70"/>
      <c r="VEW6" s="70"/>
      <c r="VEX6" s="70"/>
      <c r="VEY6" s="70"/>
      <c r="VEZ6" s="70"/>
      <c r="VFA6" s="70"/>
      <c r="VFB6" s="70"/>
      <c r="VFC6" s="70"/>
      <c r="VFD6" s="70"/>
      <c r="VFE6" s="70"/>
      <c r="VFF6" s="70"/>
      <c r="VFG6" s="70"/>
      <c r="VFH6" s="70"/>
      <c r="VFI6" s="70"/>
      <c r="VFJ6" s="70"/>
      <c r="VFK6" s="70"/>
      <c r="VFL6" s="70"/>
      <c r="VFM6" s="70"/>
      <c r="VFN6" s="70"/>
      <c r="VFO6" s="70"/>
      <c r="VFP6" s="70"/>
      <c r="VFQ6" s="70"/>
      <c r="VFR6" s="70"/>
      <c r="VFS6" s="70"/>
      <c r="VFT6" s="70"/>
      <c r="VFU6" s="70"/>
      <c r="VFV6" s="70"/>
      <c r="VFW6" s="70"/>
      <c r="VFX6" s="70"/>
      <c r="VFY6" s="70"/>
      <c r="VFZ6" s="70"/>
      <c r="VGA6" s="70"/>
      <c r="VGB6" s="70"/>
      <c r="VGC6" s="70"/>
      <c r="VGD6" s="70"/>
      <c r="VGE6" s="70"/>
      <c r="VGF6" s="70"/>
      <c r="VGG6" s="70"/>
      <c r="VGH6" s="70"/>
      <c r="VGI6" s="70"/>
      <c r="VGJ6" s="70"/>
      <c r="VGK6" s="70"/>
      <c r="VGL6" s="70"/>
      <c r="VGM6" s="70"/>
      <c r="VGN6" s="70"/>
      <c r="VGO6" s="70"/>
      <c r="VGP6" s="70"/>
      <c r="VGQ6" s="70"/>
      <c r="VGR6" s="70"/>
      <c r="VGS6" s="70"/>
      <c r="VGT6" s="70"/>
      <c r="VGU6" s="70"/>
      <c r="VGV6" s="70"/>
      <c r="VGW6" s="70"/>
      <c r="VGX6" s="70"/>
      <c r="VGY6" s="70"/>
      <c r="VGZ6" s="70"/>
      <c r="VHA6" s="70"/>
      <c r="VHB6" s="70"/>
      <c r="VHC6" s="70"/>
      <c r="VHD6" s="70"/>
      <c r="VHE6" s="70"/>
      <c r="VHF6" s="70"/>
      <c r="VHG6" s="70"/>
      <c r="VHH6" s="70"/>
      <c r="VHI6" s="70"/>
      <c r="VHJ6" s="70"/>
      <c r="VHK6" s="70"/>
      <c r="VHL6" s="70"/>
      <c r="VHM6" s="70"/>
      <c r="VHN6" s="70"/>
      <c r="VHO6" s="70"/>
      <c r="VHP6" s="70"/>
      <c r="VHQ6" s="70"/>
      <c r="VHR6" s="70"/>
      <c r="VHS6" s="70"/>
      <c r="VHT6" s="70"/>
      <c r="VHU6" s="70"/>
      <c r="VHV6" s="70"/>
      <c r="VHW6" s="70"/>
      <c r="VHX6" s="70"/>
      <c r="VHY6" s="70"/>
      <c r="VHZ6" s="70"/>
      <c r="VIA6" s="70"/>
      <c r="VIB6" s="70"/>
      <c r="VIC6" s="70"/>
      <c r="VID6" s="70"/>
      <c r="VIE6" s="70"/>
      <c r="VIF6" s="70"/>
      <c r="VIG6" s="70"/>
      <c r="VIH6" s="70"/>
      <c r="VII6" s="70"/>
      <c r="VIJ6" s="70"/>
      <c r="VIK6" s="70"/>
      <c r="VIL6" s="70"/>
      <c r="VIM6" s="70"/>
      <c r="VIN6" s="70"/>
      <c r="VIO6" s="70"/>
      <c r="VIP6" s="70"/>
      <c r="VIQ6" s="70"/>
      <c r="VIR6" s="70"/>
      <c r="VIS6" s="70"/>
      <c r="VIT6" s="70"/>
      <c r="VIU6" s="70"/>
      <c r="VIV6" s="70"/>
      <c r="VIW6" s="70"/>
      <c r="VIX6" s="70"/>
      <c r="VIY6" s="70"/>
      <c r="VIZ6" s="70"/>
      <c r="VJA6" s="70"/>
      <c r="VJB6" s="70"/>
      <c r="VJC6" s="70"/>
      <c r="VJD6" s="70"/>
      <c r="VJE6" s="70"/>
      <c r="VJF6" s="70"/>
      <c r="VJG6" s="70"/>
      <c r="VJH6" s="70"/>
      <c r="VJI6" s="70"/>
      <c r="VJJ6" s="70"/>
      <c r="VJK6" s="70"/>
      <c r="VJL6" s="70"/>
      <c r="VJM6" s="70"/>
      <c r="VJN6" s="70"/>
      <c r="VJO6" s="70"/>
      <c r="VJP6" s="70"/>
      <c r="VJQ6" s="70"/>
      <c r="VJR6" s="70"/>
      <c r="VJS6" s="70"/>
      <c r="VJT6" s="70"/>
      <c r="VJU6" s="70"/>
      <c r="VJV6" s="70"/>
      <c r="VJW6" s="70"/>
      <c r="VJX6" s="70"/>
      <c r="VJY6" s="70"/>
      <c r="VJZ6" s="70"/>
      <c r="VKA6" s="70"/>
      <c r="VKB6" s="70"/>
      <c r="VKC6" s="70"/>
      <c r="VKD6" s="70"/>
      <c r="VKE6" s="70"/>
      <c r="VKF6" s="70"/>
      <c r="VKG6" s="70"/>
      <c r="VKH6" s="70"/>
      <c r="VKI6" s="70"/>
      <c r="VKJ6" s="70"/>
      <c r="VKK6" s="70"/>
      <c r="VKL6" s="70"/>
      <c r="VKM6" s="70"/>
      <c r="VKN6" s="70"/>
      <c r="VKO6" s="70"/>
      <c r="VKP6" s="70"/>
      <c r="VKQ6" s="70"/>
      <c r="VKR6" s="70"/>
      <c r="VKS6" s="70"/>
      <c r="VKT6" s="70"/>
      <c r="VKU6" s="70"/>
      <c r="VKV6" s="70"/>
      <c r="VKW6" s="70"/>
      <c r="VKX6" s="70"/>
      <c r="VKY6" s="70"/>
      <c r="VKZ6" s="70"/>
      <c r="VLA6" s="70"/>
      <c r="VLB6" s="70"/>
      <c r="VLC6" s="70"/>
      <c r="VLD6" s="70"/>
      <c r="VLE6" s="70"/>
      <c r="VLF6" s="70"/>
      <c r="VLG6" s="70"/>
      <c r="VLH6" s="70"/>
      <c r="VLI6" s="70"/>
      <c r="VLJ6" s="70"/>
      <c r="VLK6" s="70"/>
      <c r="VLL6" s="70"/>
      <c r="VLM6" s="70"/>
      <c r="VLN6" s="70"/>
      <c r="VLO6" s="70"/>
      <c r="VLP6" s="70"/>
      <c r="VLQ6" s="70"/>
      <c r="VLR6" s="70"/>
      <c r="VLS6" s="70"/>
      <c r="VLT6" s="70"/>
      <c r="VLU6" s="70"/>
      <c r="VLV6" s="70"/>
      <c r="VLW6" s="70"/>
      <c r="VLX6" s="70"/>
      <c r="VLY6" s="70"/>
      <c r="VLZ6" s="70"/>
      <c r="VMA6" s="70"/>
      <c r="VMB6" s="70"/>
      <c r="VMC6" s="70"/>
      <c r="VMD6" s="70"/>
      <c r="VME6" s="70"/>
      <c r="VMF6" s="70"/>
      <c r="VMG6" s="70"/>
      <c r="VMH6" s="70"/>
      <c r="VMI6" s="70"/>
      <c r="VMJ6" s="70"/>
      <c r="VMK6" s="70"/>
      <c r="VML6" s="70"/>
      <c r="VMM6" s="70"/>
      <c r="VMN6" s="70"/>
      <c r="VMO6" s="70"/>
      <c r="VMP6" s="70"/>
      <c r="VMQ6" s="70"/>
      <c r="VMR6" s="70"/>
      <c r="VMS6" s="70"/>
      <c r="VMT6" s="70"/>
      <c r="VMU6" s="70"/>
      <c r="VMV6" s="70"/>
      <c r="VMW6" s="70"/>
      <c r="VMX6" s="70"/>
      <c r="VMY6" s="70"/>
      <c r="VMZ6" s="70"/>
      <c r="VNA6" s="70"/>
      <c r="VNB6" s="70"/>
      <c r="VNC6" s="70"/>
      <c r="VND6" s="70"/>
      <c r="VNE6" s="70"/>
      <c r="VNF6" s="70"/>
      <c r="VNG6" s="70"/>
      <c r="VNH6" s="70"/>
      <c r="VNI6" s="70"/>
      <c r="VNJ6" s="70"/>
      <c r="VNK6" s="70"/>
      <c r="VNL6" s="70"/>
      <c r="VNM6" s="70"/>
      <c r="VNN6" s="70"/>
      <c r="VNO6" s="70"/>
      <c r="VNP6" s="70"/>
      <c r="VNQ6" s="70"/>
      <c r="VNR6" s="70"/>
      <c r="VNS6" s="70"/>
      <c r="VNT6" s="70"/>
      <c r="VNU6" s="70"/>
      <c r="VNV6" s="70"/>
      <c r="VNW6" s="70"/>
      <c r="VNX6" s="70"/>
      <c r="VNY6" s="70"/>
      <c r="VNZ6" s="70"/>
      <c r="VOA6" s="70"/>
      <c r="VOB6" s="70"/>
      <c r="VOC6" s="70"/>
      <c r="VOD6" s="70"/>
      <c r="VOE6" s="70"/>
      <c r="VOF6" s="70"/>
      <c r="VOG6" s="70"/>
      <c r="VOH6" s="70"/>
      <c r="VOI6" s="70"/>
      <c r="VOJ6" s="70"/>
      <c r="VOK6" s="70"/>
      <c r="VOL6" s="70"/>
      <c r="VOM6" s="70"/>
      <c r="VON6" s="70"/>
      <c r="VOO6" s="70"/>
      <c r="VOP6" s="70"/>
      <c r="VOQ6" s="70"/>
      <c r="VOR6" s="70"/>
      <c r="VOS6" s="70"/>
      <c r="VOT6" s="70"/>
      <c r="VOU6" s="70"/>
      <c r="VOV6" s="70"/>
      <c r="VOW6" s="70"/>
      <c r="VOX6" s="70"/>
      <c r="VOY6" s="70"/>
      <c r="VOZ6" s="70"/>
      <c r="VPA6" s="70"/>
      <c r="VPB6" s="70"/>
      <c r="VPC6" s="70"/>
      <c r="VPD6" s="70"/>
      <c r="VPE6" s="70"/>
      <c r="VPF6" s="70"/>
      <c r="VPG6" s="70"/>
      <c r="VPH6" s="70"/>
      <c r="VPI6" s="70"/>
      <c r="VPJ6" s="70"/>
      <c r="VPK6" s="70"/>
      <c r="VPL6" s="70"/>
      <c r="VPM6" s="70"/>
      <c r="VPN6" s="70"/>
      <c r="VPO6" s="70"/>
      <c r="VPP6" s="70"/>
      <c r="VPQ6" s="70"/>
      <c r="VPR6" s="70"/>
      <c r="VPS6" s="70"/>
      <c r="VPT6" s="70"/>
      <c r="VPU6" s="70"/>
      <c r="VPV6" s="70"/>
      <c r="VPW6" s="70"/>
      <c r="VPX6" s="70"/>
      <c r="VPY6" s="70"/>
      <c r="VPZ6" s="70"/>
      <c r="VQA6" s="70"/>
      <c r="VQB6" s="70"/>
      <c r="VQC6" s="70"/>
      <c r="VQD6" s="70"/>
      <c r="VQE6" s="70"/>
      <c r="VQF6" s="70"/>
      <c r="VQG6" s="70"/>
      <c r="VQH6" s="70"/>
      <c r="VQI6" s="70"/>
      <c r="VQJ6" s="70"/>
      <c r="VQK6" s="70"/>
      <c r="VQL6" s="70"/>
      <c r="VQM6" s="70"/>
      <c r="VQN6" s="70"/>
      <c r="VQO6" s="70"/>
      <c r="VQP6" s="70"/>
      <c r="VQQ6" s="70"/>
      <c r="VQR6" s="70"/>
      <c r="VQS6" s="70"/>
      <c r="VQT6" s="70"/>
      <c r="VQU6" s="70"/>
      <c r="VQV6" s="70"/>
      <c r="VQW6" s="70"/>
      <c r="VQX6" s="70"/>
      <c r="VQY6" s="70"/>
      <c r="VQZ6" s="70"/>
      <c r="VRA6" s="70"/>
      <c r="VRB6" s="70"/>
      <c r="VRC6" s="70"/>
      <c r="VRD6" s="70"/>
      <c r="VRE6" s="70"/>
      <c r="VRF6" s="70"/>
      <c r="VRG6" s="70"/>
      <c r="VRH6" s="70"/>
      <c r="VRI6" s="70"/>
      <c r="VRJ6" s="70"/>
      <c r="VRK6" s="70"/>
      <c r="VRL6" s="70"/>
      <c r="VRM6" s="70"/>
      <c r="VRN6" s="70"/>
      <c r="VRO6" s="70"/>
      <c r="VRP6" s="70"/>
      <c r="VRQ6" s="70"/>
      <c r="VRR6" s="70"/>
      <c r="VRS6" s="70"/>
      <c r="VRT6" s="70"/>
      <c r="VRU6" s="70"/>
      <c r="VRV6" s="70"/>
      <c r="VRW6" s="70"/>
      <c r="VRX6" s="70"/>
      <c r="VRY6" s="70"/>
      <c r="VRZ6" s="70"/>
      <c r="VSA6" s="70"/>
      <c r="VSB6" s="70"/>
      <c r="VSC6" s="70"/>
      <c r="VSD6" s="70"/>
      <c r="VSE6" s="70"/>
      <c r="VSF6" s="70"/>
      <c r="VSG6" s="70"/>
      <c r="VSH6" s="70"/>
      <c r="VSI6" s="70"/>
      <c r="VSJ6" s="70"/>
      <c r="VSK6" s="70"/>
      <c r="VSL6" s="70"/>
      <c r="VSM6" s="70"/>
      <c r="VSN6" s="70"/>
      <c r="VSO6" s="70"/>
      <c r="VSP6" s="70"/>
      <c r="VSQ6" s="70"/>
      <c r="VSR6" s="70"/>
      <c r="VSS6" s="70"/>
      <c r="VST6" s="70"/>
      <c r="VSU6" s="70"/>
      <c r="VSV6" s="70"/>
      <c r="VSW6" s="70"/>
      <c r="VSX6" s="70"/>
      <c r="VSY6" s="70"/>
      <c r="VSZ6" s="70"/>
      <c r="VTA6" s="70"/>
      <c r="VTB6" s="70"/>
      <c r="VTC6" s="70"/>
      <c r="VTD6" s="70"/>
      <c r="VTE6" s="70"/>
      <c r="VTF6" s="70"/>
      <c r="VTG6" s="70"/>
      <c r="VTH6" s="70"/>
      <c r="VTI6" s="70"/>
      <c r="VTJ6" s="70"/>
      <c r="VTK6" s="70"/>
      <c r="VTL6" s="70"/>
      <c r="VTM6" s="70"/>
      <c r="VTN6" s="70"/>
      <c r="VTO6" s="70"/>
      <c r="VTP6" s="70"/>
      <c r="VTQ6" s="70"/>
      <c r="VTR6" s="70"/>
      <c r="VTS6" s="70"/>
      <c r="VTT6" s="70"/>
      <c r="VTU6" s="70"/>
      <c r="VTV6" s="70"/>
      <c r="VTW6" s="70"/>
      <c r="VTX6" s="70"/>
      <c r="VTY6" s="70"/>
      <c r="VTZ6" s="70"/>
      <c r="VUA6" s="70"/>
      <c r="VUB6" s="70"/>
      <c r="VUC6" s="70"/>
      <c r="VUD6" s="70"/>
      <c r="VUE6" s="70"/>
      <c r="VUF6" s="70"/>
      <c r="VUG6" s="70"/>
      <c r="VUH6" s="70"/>
      <c r="VUI6" s="70"/>
      <c r="VUJ6" s="70"/>
      <c r="VUK6" s="70"/>
      <c r="VUL6" s="70"/>
      <c r="VUM6" s="70"/>
      <c r="VUN6" s="70"/>
      <c r="VUO6" s="70"/>
      <c r="VUP6" s="70"/>
      <c r="VUQ6" s="70"/>
      <c r="VUR6" s="70"/>
      <c r="VUS6" s="70"/>
      <c r="VUT6" s="70"/>
      <c r="VUU6" s="70"/>
      <c r="VUV6" s="70"/>
      <c r="VUW6" s="70"/>
      <c r="VUX6" s="70"/>
      <c r="VUY6" s="70"/>
      <c r="VUZ6" s="70"/>
      <c r="VVA6" s="70"/>
      <c r="VVB6" s="70"/>
      <c r="VVC6" s="70"/>
      <c r="VVD6" s="70"/>
      <c r="VVE6" s="70"/>
      <c r="VVF6" s="70"/>
      <c r="VVG6" s="70"/>
      <c r="VVH6" s="70"/>
      <c r="VVI6" s="70"/>
      <c r="VVJ6" s="70"/>
      <c r="VVK6" s="70"/>
      <c r="VVL6" s="70"/>
      <c r="VVM6" s="70"/>
      <c r="VVN6" s="70"/>
      <c r="VVO6" s="70"/>
      <c r="VVP6" s="70"/>
      <c r="VVQ6" s="70"/>
      <c r="VVR6" s="70"/>
      <c r="VVS6" s="70"/>
      <c r="VVT6" s="70"/>
      <c r="VVU6" s="70"/>
      <c r="VVV6" s="70"/>
      <c r="VVW6" s="70"/>
      <c r="VVX6" s="70"/>
      <c r="VVY6" s="70"/>
      <c r="VVZ6" s="70"/>
      <c r="VWA6" s="70"/>
      <c r="VWB6" s="70"/>
      <c r="VWC6" s="70"/>
      <c r="VWD6" s="70"/>
      <c r="VWE6" s="70"/>
      <c r="VWF6" s="70"/>
      <c r="VWG6" s="70"/>
      <c r="VWH6" s="70"/>
      <c r="VWI6" s="70"/>
      <c r="VWJ6" s="70"/>
      <c r="VWK6" s="70"/>
      <c r="VWL6" s="70"/>
      <c r="VWM6" s="70"/>
      <c r="VWN6" s="70"/>
      <c r="VWO6" s="70"/>
      <c r="VWP6" s="70"/>
      <c r="VWQ6" s="70"/>
      <c r="VWR6" s="70"/>
      <c r="VWS6" s="70"/>
      <c r="VWT6" s="70"/>
      <c r="VWU6" s="70"/>
      <c r="VWV6" s="70"/>
      <c r="VWW6" s="70"/>
      <c r="VWX6" s="70"/>
      <c r="VWY6" s="70"/>
      <c r="VWZ6" s="70"/>
      <c r="VXA6" s="70"/>
      <c r="VXB6" s="70"/>
      <c r="VXC6" s="70"/>
      <c r="VXD6" s="70"/>
      <c r="VXE6" s="70"/>
      <c r="VXF6" s="70"/>
      <c r="VXG6" s="70"/>
      <c r="VXH6" s="70"/>
      <c r="VXI6" s="70"/>
      <c r="VXJ6" s="70"/>
      <c r="VXK6" s="70"/>
      <c r="VXL6" s="70"/>
      <c r="VXM6" s="70"/>
      <c r="VXN6" s="70"/>
      <c r="VXO6" s="70"/>
      <c r="VXP6" s="70"/>
      <c r="VXQ6" s="70"/>
      <c r="VXR6" s="70"/>
      <c r="VXS6" s="70"/>
      <c r="VXT6" s="70"/>
      <c r="VXU6" s="70"/>
      <c r="VXV6" s="70"/>
      <c r="VXW6" s="70"/>
      <c r="VXX6" s="70"/>
      <c r="VXY6" s="70"/>
      <c r="VXZ6" s="70"/>
      <c r="VYA6" s="70"/>
      <c r="VYB6" s="70"/>
      <c r="VYC6" s="70"/>
      <c r="VYD6" s="70"/>
      <c r="VYE6" s="70"/>
      <c r="VYF6" s="70"/>
      <c r="VYG6" s="70"/>
      <c r="VYH6" s="70"/>
      <c r="VYI6" s="70"/>
      <c r="VYJ6" s="70"/>
      <c r="VYK6" s="70"/>
      <c r="VYL6" s="70"/>
      <c r="VYM6" s="70"/>
      <c r="VYN6" s="70"/>
      <c r="VYO6" s="70"/>
      <c r="VYP6" s="70"/>
      <c r="VYQ6" s="70"/>
      <c r="VYR6" s="70"/>
      <c r="VYS6" s="70"/>
      <c r="VYT6" s="70"/>
      <c r="VYU6" s="70"/>
      <c r="VYV6" s="70"/>
      <c r="VYW6" s="70"/>
      <c r="VYX6" s="70"/>
      <c r="VYY6" s="70"/>
      <c r="VYZ6" s="70"/>
      <c r="VZA6" s="70"/>
      <c r="VZB6" s="70"/>
      <c r="VZC6" s="70"/>
      <c r="VZD6" s="70"/>
      <c r="VZE6" s="70"/>
      <c r="VZF6" s="70"/>
      <c r="VZG6" s="70"/>
      <c r="VZH6" s="70"/>
      <c r="VZI6" s="70"/>
      <c r="VZJ6" s="70"/>
      <c r="VZK6" s="70"/>
      <c r="VZL6" s="70"/>
      <c r="VZM6" s="70"/>
      <c r="VZN6" s="70"/>
      <c r="VZO6" s="70"/>
      <c r="VZP6" s="70"/>
      <c r="VZQ6" s="70"/>
      <c r="VZR6" s="70"/>
      <c r="VZS6" s="70"/>
      <c r="VZT6" s="70"/>
      <c r="VZU6" s="70"/>
      <c r="VZV6" s="70"/>
      <c r="VZW6" s="70"/>
      <c r="VZX6" s="70"/>
      <c r="VZY6" s="70"/>
      <c r="VZZ6" s="70"/>
      <c r="WAA6" s="70"/>
      <c r="WAB6" s="70"/>
      <c r="WAC6" s="70"/>
      <c r="WAD6" s="70"/>
      <c r="WAE6" s="70"/>
      <c r="WAF6" s="70"/>
      <c r="WAG6" s="70"/>
      <c r="WAH6" s="70"/>
      <c r="WAI6" s="70"/>
      <c r="WAJ6" s="70"/>
      <c r="WAK6" s="70"/>
      <c r="WAL6" s="70"/>
      <c r="WAM6" s="70"/>
      <c r="WAN6" s="70"/>
      <c r="WAO6" s="70"/>
      <c r="WAP6" s="70"/>
      <c r="WAQ6" s="70"/>
      <c r="WAR6" s="70"/>
      <c r="WAS6" s="70"/>
      <c r="WAT6" s="70"/>
      <c r="WAU6" s="70"/>
      <c r="WAV6" s="70"/>
      <c r="WAW6" s="70"/>
      <c r="WAX6" s="70"/>
      <c r="WAY6" s="70"/>
      <c r="WAZ6" s="70"/>
      <c r="WBA6" s="70"/>
      <c r="WBB6" s="70"/>
      <c r="WBC6" s="70"/>
      <c r="WBD6" s="70"/>
      <c r="WBE6" s="70"/>
      <c r="WBF6" s="70"/>
      <c r="WBG6" s="70"/>
      <c r="WBH6" s="70"/>
      <c r="WBI6" s="70"/>
      <c r="WBJ6" s="70"/>
      <c r="WBK6" s="70"/>
      <c r="WBL6" s="70"/>
      <c r="WBM6" s="70"/>
      <c r="WBN6" s="70"/>
      <c r="WBO6" s="70"/>
      <c r="WBP6" s="70"/>
      <c r="WBQ6" s="70"/>
      <c r="WBR6" s="70"/>
      <c r="WBS6" s="70"/>
      <c r="WBT6" s="70"/>
      <c r="WBU6" s="70"/>
      <c r="WBV6" s="70"/>
      <c r="WBW6" s="70"/>
      <c r="WBX6" s="70"/>
      <c r="WBY6" s="70"/>
      <c r="WBZ6" s="70"/>
      <c r="WCA6" s="70"/>
      <c r="WCB6" s="70"/>
      <c r="WCC6" s="70"/>
      <c r="WCD6" s="70"/>
      <c r="WCE6" s="70"/>
      <c r="WCF6" s="70"/>
      <c r="WCG6" s="70"/>
      <c r="WCH6" s="70"/>
      <c r="WCI6" s="70"/>
      <c r="WCJ6" s="70"/>
      <c r="WCK6" s="70"/>
      <c r="WCL6" s="70"/>
      <c r="WCM6" s="70"/>
      <c r="WCN6" s="70"/>
      <c r="WCO6" s="70"/>
      <c r="WCP6" s="70"/>
      <c r="WCQ6" s="70"/>
      <c r="WCR6" s="70"/>
      <c r="WCS6" s="70"/>
      <c r="WCT6" s="70"/>
      <c r="WCU6" s="70"/>
      <c r="WCV6" s="70"/>
      <c r="WCW6" s="70"/>
      <c r="WCX6" s="70"/>
      <c r="WCY6" s="70"/>
      <c r="WCZ6" s="70"/>
      <c r="WDA6" s="70"/>
      <c r="WDB6" s="70"/>
      <c r="WDC6" s="70"/>
      <c r="WDD6" s="70"/>
      <c r="WDE6" s="70"/>
      <c r="WDF6" s="70"/>
      <c r="WDG6" s="70"/>
      <c r="WDH6" s="70"/>
      <c r="WDI6" s="70"/>
      <c r="WDJ6" s="70"/>
      <c r="WDK6" s="70"/>
      <c r="WDL6" s="70"/>
      <c r="WDM6" s="70"/>
      <c r="WDN6" s="70"/>
      <c r="WDO6" s="70"/>
      <c r="WDP6" s="70"/>
      <c r="WDQ6" s="70"/>
      <c r="WDR6" s="70"/>
      <c r="WDS6" s="70"/>
      <c r="WDT6" s="70"/>
      <c r="WDU6" s="70"/>
      <c r="WDV6" s="70"/>
      <c r="WDW6" s="70"/>
      <c r="WDX6" s="70"/>
      <c r="WDY6" s="70"/>
      <c r="WDZ6" s="70"/>
      <c r="WEA6" s="70"/>
      <c r="WEB6" s="70"/>
      <c r="WEC6" s="70"/>
      <c r="WED6" s="70"/>
      <c r="WEE6" s="70"/>
      <c r="WEF6" s="70"/>
      <c r="WEG6" s="70"/>
      <c r="WEH6" s="70"/>
      <c r="WEI6" s="70"/>
      <c r="WEJ6" s="70"/>
      <c r="WEK6" s="70"/>
      <c r="WEL6" s="70"/>
      <c r="WEM6" s="70"/>
      <c r="WEN6" s="70"/>
      <c r="WEO6" s="70"/>
      <c r="WEP6" s="70"/>
      <c r="WEQ6" s="70"/>
      <c r="WER6" s="70"/>
      <c r="WES6" s="70"/>
      <c r="WET6" s="70"/>
      <c r="WEU6" s="70"/>
      <c r="WEV6" s="70"/>
      <c r="WEW6" s="70"/>
      <c r="WEX6" s="70"/>
      <c r="WEY6" s="70"/>
      <c r="WEZ6" s="70"/>
      <c r="WFA6" s="70"/>
      <c r="WFB6" s="70"/>
      <c r="WFC6" s="70"/>
      <c r="WFD6" s="70"/>
      <c r="WFE6" s="70"/>
      <c r="WFF6" s="70"/>
      <c r="WFG6" s="70"/>
      <c r="WFH6" s="70"/>
      <c r="WFI6" s="70"/>
      <c r="WFJ6" s="70"/>
      <c r="WFK6" s="70"/>
      <c r="WFL6" s="70"/>
      <c r="WFM6" s="70"/>
      <c r="WFN6" s="70"/>
      <c r="WFO6" s="70"/>
      <c r="WFP6" s="70"/>
      <c r="WFQ6" s="70"/>
      <c r="WFR6" s="70"/>
      <c r="WFS6" s="70"/>
      <c r="WFT6" s="70"/>
      <c r="WFU6" s="70"/>
      <c r="WFV6" s="70"/>
      <c r="WFW6" s="70"/>
      <c r="WFX6" s="70"/>
      <c r="WFY6" s="70"/>
      <c r="WFZ6" s="70"/>
      <c r="WGA6" s="70"/>
      <c r="WGB6" s="70"/>
      <c r="WGC6" s="70"/>
      <c r="WGD6" s="70"/>
      <c r="WGE6" s="70"/>
      <c r="WGF6" s="70"/>
      <c r="WGG6" s="70"/>
      <c r="WGH6" s="70"/>
      <c r="WGI6" s="70"/>
      <c r="WGJ6" s="70"/>
      <c r="WGK6" s="70"/>
      <c r="WGL6" s="70"/>
      <c r="WGM6" s="70"/>
      <c r="WGN6" s="70"/>
      <c r="WGO6" s="70"/>
      <c r="WGP6" s="70"/>
      <c r="WGQ6" s="70"/>
      <c r="WGR6" s="70"/>
      <c r="WGS6" s="70"/>
      <c r="WGT6" s="70"/>
      <c r="WGU6" s="70"/>
      <c r="WGV6" s="70"/>
      <c r="WGW6" s="70"/>
      <c r="WGX6" s="70"/>
      <c r="WGY6" s="70"/>
      <c r="WGZ6" s="70"/>
      <c r="WHA6" s="70"/>
      <c r="WHB6" s="70"/>
      <c r="WHC6" s="70"/>
      <c r="WHD6" s="70"/>
      <c r="WHE6" s="70"/>
      <c r="WHF6" s="70"/>
      <c r="WHG6" s="70"/>
      <c r="WHH6" s="70"/>
      <c r="WHI6" s="70"/>
      <c r="WHJ6" s="70"/>
      <c r="WHK6" s="70"/>
      <c r="WHL6" s="70"/>
      <c r="WHM6" s="70"/>
      <c r="WHN6" s="70"/>
      <c r="WHO6" s="70"/>
      <c r="WHP6" s="70"/>
      <c r="WHQ6" s="70"/>
      <c r="WHR6" s="70"/>
      <c r="WHS6" s="70"/>
      <c r="WHT6" s="70"/>
      <c r="WHU6" s="70"/>
      <c r="WHV6" s="70"/>
      <c r="WHW6" s="70"/>
      <c r="WHX6" s="70"/>
      <c r="WHY6" s="70"/>
      <c r="WHZ6" s="70"/>
      <c r="WIA6" s="70"/>
      <c r="WIB6" s="70"/>
      <c r="WIC6" s="70"/>
      <c r="WID6" s="70"/>
      <c r="WIE6" s="70"/>
      <c r="WIF6" s="70"/>
      <c r="WIG6" s="70"/>
      <c r="WIH6" s="70"/>
      <c r="WII6" s="70"/>
      <c r="WIJ6" s="70"/>
      <c r="WIK6" s="70"/>
      <c r="WIL6" s="70"/>
      <c r="WIM6" s="70"/>
      <c r="WIN6" s="70"/>
      <c r="WIO6" s="70"/>
      <c r="WIP6" s="70"/>
      <c r="WIQ6" s="70"/>
      <c r="WIR6" s="70"/>
      <c r="WIS6" s="70"/>
      <c r="WIT6" s="70"/>
      <c r="WIU6" s="70"/>
      <c r="WIV6" s="70"/>
      <c r="WIW6" s="70"/>
      <c r="WIX6" s="70"/>
      <c r="WIY6" s="70"/>
      <c r="WIZ6" s="70"/>
      <c r="WJA6" s="70"/>
      <c r="WJB6" s="70"/>
      <c r="WJC6" s="70"/>
      <c r="WJD6" s="70"/>
      <c r="WJE6" s="70"/>
      <c r="WJF6" s="70"/>
      <c r="WJG6" s="70"/>
      <c r="WJH6" s="70"/>
      <c r="WJI6" s="70"/>
      <c r="WJJ6" s="70"/>
      <c r="WJK6" s="70"/>
      <c r="WJL6" s="70"/>
      <c r="WJM6" s="70"/>
      <c r="WJN6" s="70"/>
      <c r="WJO6" s="70"/>
      <c r="WJP6" s="70"/>
      <c r="WJQ6" s="70"/>
      <c r="WJR6" s="70"/>
      <c r="WJS6" s="70"/>
      <c r="WJT6" s="70"/>
      <c r="WJU6" s="70"/>
      <c r="WJV6" s="70"/>
      <c r="WJW6" s="70"/>
      <c r="WJX6" s="70"/>
      <c r="WJY6" s="70"/>
      <c r="WJZ6" s="70"/>
      <c r="WKA6" s="70"/>
      <c r="WKB6" s="70"/>
      <c r="WKC6" s="70"/>
      <c r="WKD6" s="70"/>
      <c r="WKE6" s="70"/>
      <c r="WKF6" s="70"/>
      <c r="WKG6" s="70"/>
      <c r="WKH6" s="70"/>
      <c r="WKI6" s="70"/>
      <c r="WKJ6" s="70"/>
      <c r="WKK6" s="70"/>
      <c r="WKL6" s="70"/>
      <c r="WKM6" s="70"/>
      <c r="WKN6" s="70"/>
      <c r="WKO6" s="70"/>
      <c r="WKP6" s="70"/>
      <c r="WKQ6" s="70"/>
      <c r="WKR6" s="70"/>
      <c r="WKS6" s="70"/>
      <c r="WKT6" s="70"/>
      <c r="WKU6" s="70"/>
      <c r="WKV6" s="70"/>
      <c r="WKW6" s="70"/>
      <c r="WKX6" s="70"/>
      <c r="WKY6" s="70"/>
      <c r="WKZ6" s="70"/>
      <c r="WLA6" s="70"/>
      <c r="WLB6" s="70"/>
      <c r="WLC6" s="70"/>
      <c r="WLD6" s="70"/>
      <c r="WLE6" s="70"/>
      <c r="WLF6" s="70"/>
      <c r="WLG6" s="70"/>
      <c r="WLH6" s="70"/>
      <c r="WLI6" s="70"/>
      <c r="WLJ6" s="70"/>
      <c r="WLK6" s="70"/>
      <c r="WLL6" s="70"/>
      <c r="WLM6" s="70"/>
      <c r="WLN6" s="70"/>
      <c r="WLO6" s="70"/>
      <c r="WLP6" s="70"/>
      <c r="WLQ6" s="70"/>
      <c r="WLR6" s="70"/>
      <c r="WLS6" s="70"/>
      <c r="WLT6" s="70"/>
      <c r="WLU6" s="70"/>
      <c r="WLV6" s="70"/>
      <c r="WLW6" s="70"/>
      <c r="WLX6" s="70"/>
      <c r="WLY6" s="70"/>
      <c r="WLZ6" s="70"/>
      <c r="WMA6" s="70"/>
      <c r="WMB6" s="70"/>
      <c r="WMC6" s="70"/>
      <c r="WMD6" s="70"/>
      <c r="WME6" s="70"/>
      <c r="WMF6" s="70"/>
      <c r="WMG6" s="70"/>
      <c r="WMH6" s="70"/>
      <c r="WMI6" s="70"/>
      <c r="WMJ6" s="70"/>
      <c r="WMK6" s="70"/>
      <c r="WML6" s="70"/>
      <c r="WMM6" s="70"/>
      <c r="WMN6" s="70"/>
      <c r="WMO6" s="70"/>
      <c r="WMP6" s="70"/>
      <c r="WMQ6" s="70"/>
      <c r="WMR6" s="70"/>
      <c r="WMS6" s="70"/>
      <c r="WMT6" s="70"/>
      <c r="WMU6" s="70"/>
      <c r="WMV6" s="70"/>
      <c r="WMW6" s="70"/>
      <c r="WMX6" s="70"/>
      <c r="WMY6" s="70"/>
      <c r="WMZ6" s="70"/>
      <c r="WNA6" s="70"/>
      <c r="WNB6" s="70"/>
      <c r="WNC6" s="70"/>
      <c r="WND6" s="70"/>
      <c r="WNE6" s="70"/>
      <c r="WNF6" s="70"/>
      <c r="WNG6" s="70"/>
      <c r="WNH6" s="70"/>
      <c r="WNI6" s="70"/>
      <c r="WNJ6" s="70"/>
      <c r="WNK6" s="70"/>
      <c r="WNL6" s="70"/>
      <c r="WNM6" s="70"/>
      <c r="WNN6" s="70"/>
      <c r="WNO6" s="70"/>
      <c r="WNP6" s="70"/>
      <c r="WNQ6" s="70"/>
      <c r="WNR6" s="70"/>
      <c r="WNS6" s="70"/>
      <c r="WNT6" s="70"/>
      <c r="WNU6" s="70"/>
      <c r="WNV6" s="70"/>
      <c r="WNW6" s="70"/>
      <c r="WNX6" s="70"/>
      <c r="WNY6" s="70"/>
      <c r="WNZ6" s="70"/>
      <c r="WOA6" s="70"/>
      <c r="WOB6" s="70"/>
      <c r="WOC6" s="70"/>
      <c r="WOD6" s="70"/>
      <c r="WOE6" s="70"/>
      <c r="WOF6" s="70"/>
      <c r="WOG6" s="70"/>
      <c r="WOH6" s="70"/>
      <c r="WOI6" s="70"/>
      <c r="WOJ6" s="70"/>
      <c r="WOK6" s="70"/>
      <c r="WOL6" s="70"/>
      <c r="WOM6" s="70"/>
      <c r="WON6" s="70"/>
      <c r="WOO6" s="70"/>
      <c r="WOP6" s="70"/>
      <c r="WOQ6" s="70"/>
      <c r="WOR6" s="70"/>
      <c r="WOS6" s="70"/>
      <c r="WOT6" s="70"/>
      <c r="WOU6" s="70"/>
      <c r="WOV6" s="70"/>
      <c r="WOW6" s="70"/>
      <c r="WOX6" s="70"/>
      <c r="WOY6" s="70"/>
      <c r="WOZ6" s="70"/>
      <c r="WPA6" s="70"/>
      <c r="WPB6" s="70"/>
      <c r="WPC6" s="70"/>
      <c r="WPD6" s="70"/>
      <c r="WPE6" s="70"/>
      <c r="WPF6" s="70"/>
      <c r="WPG6" s="70"/>
      <c r="WPH6" s="70"/>
      <c r="WPI6" s="70"/>
      <c r="WPJ6" s="70"/>
      <c r="WPK6" s="70"/>
      <c r="WPL6" s="70"/>
      <c r="WPM6" s="70"/>
      <c r="WPN6" s="70"/>
      <c r="WPO6" s="70"/>
      <c r="WPP6" s="70"/>
      <c r="WPQ6" s="70"/>
      <c r="WPR6" s="70"/>
      <c r="WPS6" s="70"/>
      <c r="WPT6" s="70"/>
      <c r="WPU6" s="70"/>
      <c r="WPV6" s="70"/>
      <c r="WPW6" s="70"/>
      <c r="WPX6" s="70"/>
      <c r="WPY6" s="70"/>
      <c r="WPZ6" s="70"/>
      <c r="WQA6" s="70"/>
      <c r="WQB6" s="70"/>
      <c r="WQC6" s="70"/>
      <c r="WQD6" s="70"/>
      <c r="WQE6" s="70"/>
      <c r="WQF6" s="70"/>
      <c r="WQG6" s="70"/>
      <c r="WQH6" s="70"/>
      <c r="WQI6" s="70"/>
      <c r="WQJ6" s="70"/>
      <c r="WQK6" s="70"/>
      <c r="WQL6" s="70"/>
      <c r="WQM6" s="70"/>
      <c r="WQN6" s="70"/>
      <c r="WQO6" s="70"/>
      <c r="WQP6" s="70"/>
      <c r="WQQ6" s="70"/>
      <c r="WQR6" s="70"/>
      <c r="WQS6" s="70"/>
      <c r="WQT6" s="70"/>
      <c r="WQU6" s="70"/>
      <c r="WQV6" s="70"/>
      <c r="WQW6" s="70"/>
      <c r="WQX6" s="70"/>
      <c r="WQY6" s="70"/>
      <c r="WQZ6" s="70"/>
      <c r="WRA6" s="70"/>
      <c r="WRB6" s="70"/>
      <c r="WRC6" s="70"/>
      <c r="WRD6" s="70"/>
      <c r="WRE6" s="70"/>
      <c r="WRF6" s="70"/>
      <c r="WRG6" s="70"/>
      <c r="WRH6" s="70"/>
      <c r="WRI6" s="70"/>
      <c r="WRJ6" s="70"/>
      <c r="WRK6" s="70"/>
      <c r="WRL6" s="70"/>
      <c r="WRM6" s="70"/>
      <c r="WRN6" s="70"/>
      <c r="WRO6" s="70"/>
      <c r="WRP6" s="70"/>
      <c r="WRQ6" s="70"/>
      <c r="WRR6" s="70"/>
      <c r="WRS6" s="70"/>
      <c r="WRT6" s="70"/>
      <c r="WRU6" s="70"/>
      <c r="WRV6" s="70"/>
      <c r="WRW6" s="70"/>
      <c r="WRX6" s="70"/>
      <c r="WRY6" s="70"/>
      <c r="WRZ6" s="70"/>
      <c r="WSA6" s="70"/>
      <c r="WSB6" s="70"/>
      <c r="WSC6" s="70"/>
      <c r="WSD6" s="70"/>
      <c r="WSE6" s="70"/>
      <c r="WSF6" s="70"/>
      <c r="WSG6" s="70"/>
      <c r="WSH6" s="70"/>
      <c r="WSI6" s="70"/>
      <c r="WSJ6" s="70"/>
      <c r="WSK6" s="70"/>
      <c r="WSL6" s="70"/>
      <c r="WSM6" s="70"/>
      <c r="WSN6" s="70"/>
      <c r="WSO6" s="70"/>
      <c r="WSP6" s="70"/>
      <c r="WSQ6" s="70"/>
      <c r="WSR6" s="70"/>
      <c r="WSS6" s="70"/>
      <c r="WST6" s="70"/>
      <c r="WSU6" s="70"/>
      <c r="WSV6" s="70"/>
      <c r="WSW6" s="70"/>
      <c r="WSX6" s="70"/>
      <c r="WSY6" s="70"/>
      <c r="WSZ6" s="70"/>
      <c r="WTA6" s="70"/>
      <c r="WTB6" s="70"/>
      <c r="WTC6" s="70"/>
      <c r="WTD6" s="70"/>
      <c r="WTE6" s="70"/>
      <c r="WTF6" s="70"/>
      <c r="WTG6" s="70"/>
      <c r="WTH6" s="70"/>
      <c r="WTI6" s="70"/>
      <c r="WTJ6" s="70"/>
      <c r="WTK6" s="70"/>
      <c r="WTL6" s="70"/>
      <c r="WTM6" s="70"/>
      <c r="WTN6" s="70"/>
      <c r="WTO6" s="70"/>
      <c r="WTP6" s="70"/>
      <c r="WTQ6" s="70"/>
      <c r="WTR6" s="70"/>
      <c r="WTS6" s="70"/>
      <c r="WTT6" s="70"/>
      <c r="WTU6" s="70"/>
      <c r="WTV6" s="70"/>
      <c r="WTW6" s="70"/>
      <c r="WTX6" s="70"/>
      <c r="WTY6" s="70"/>
      <c r="WTZ6" s="70"/>
      <c r="WUA6" s="70"/>
      <c r="WUB6" s="70"/>
      <c r="WUC6" s="70"/>
      <c r="WUD6" s="70"/>
      <c r="WUE6" s="70"/>
      <c r="WUF6" s="70"/>
      <c r="WUG6" s="70"/>
      <c r="WUH6" s="70"/>
      <c r="WUI6" s="70"/>
      <c r="WUJ6" s="70"/>
      <c r="WUK6" s="70"/>
      <c r="WUL6" s="70"/>
      <c r="WUM6" s="70"/>
      <c r="WUN6" s="70"/>
      <c r="WUO6" s="70"/>
      <c r="WUP6" s="70"/>
      <c r="WUQ6" s="70"/>
      <c r="WUR6" s="70"/>
      <c r="WUS6" s="70"/>
      <c r="WUT6" s="70"/>
      <c r="WUU6" s="70"/>
      <c r="WUV6" s="70"/>
      <c r="WUW6" s="70"/>
      <c r="WUX6" s="70"/>
      <c r="WUY6" s="70"/>
      <c r="WUZ6" s="70"/>
      <c r="WVA6" s="70"/>
      <c r="WVB6" s="70"/>
      <c r="WVC6" s="70"/>
      <c r="WVD6" s="70"/>
      <c r="WVE6" s="70"/>
      <c r="WVF6" s="70"/>
      <c r="WVG6" s="70"/>
      <c r="WVH6" s="70"/>
      <c r="WVI6" s="70"/>
      <c r="WVJ6" s="70"/>
      <c r="WVK6" s="70"/>
      <c r="WVL6" s="70"/>
      <c r="WVM6" s="70"/>
      <c r="WVN6" s="70"/>
      <c r="WVO6" s="70"/>
      <c r="WVP6" s="70"/>
      <c r="WVQ6" s="70"/>
      <c r="WVR6" s="70"/>
      <c r="WVS6" s="70"/>
      <c r="WVT6" s="70"/>
      <c r="WVU6" s="70"/>
      <c r="WVV6" s="70"/>
      <c r="WVW6" s="70"/>
      <c r="WVX6" s="70"/>
      <c r="WVY6" s="70"/>
      <c r="WVZ6" s="70"/>
      <c r="WWA6" s="70"/>
      <c r="WWB6" s="70"/>
      <c r="WWC6" s="70"/>
      <c r="WWD6" s="70"/>
      <c r="WWE6" s="70"/>
      <c r="WWF6" s="70"/>
      <c r="WWG6" s="70"/>
      <c r="WWH6" s="70"/>
      <c r="WWI6" s="70"/>
      <c r="WWJ6" s="70"/>
      <c r="WWK6" s="70"/>
      <c r="WWL6" s="70"/>
      <c r="WWM6" s="70"/>
      <c r="WWN6" s="70"/>
      <c r="WWO6" s="70"/>
      <c r="WWP6" s="70"/>
      <c r="WWQ6" s="70"/>
      <c r="WWR6" s="70"/>
      <c r="WWS6" s="70"/>
      <c r="WWT6" s="70"/>
      <c r="WWU6" s="70"/>
      <c r="WWV6" s="70"/>
      <c r="WWW6" s="70"/>
      <c r="WWX6" s="70"/>
      <c r="WWY6" s="70"/>
      <c r="WWZ6" s="70"/>
      <c r="WXA6" s="70"/>
      <c r="WXB6" s="70"/>
      <c r="WXC6" s="70"/>
      <c r="WXD6" s="70"/>
      <c r="WXE6" s="70"/>
      <c r="WXF6" s="70"/>
      <c r="WXG6" s="70"/>
      <c r="WXH6" s="70"/>
      <c r="WXI6" s="70"/>
      <c r="WXJ6" s="70"/>
      <c r="WXK6" s="70"/>
      <c r="WXL6" s="70"/>
      <c r="WXM6" s="70"/>
      <c r="WXN6" s="70"/>
      <c r="WXO6" s="70"/>
      <c r="WXP6" s="70"/>
      <c r="WXQ6" s="70"/>
      <c r="WXR6" s="70"/>
      <c r="WXS6" s="70"/>
      <c r="WXT6" s="70"/>
      <c r="WXU6" s="70"/>
      <c r="WXV6" s="70"/>
      <c r="WXW6" s="70"/>
      <c r="WXX6" s="70"/>
      <c r="WXY6" s="70"/>
      <c r="WXZ6" s="70"/>
      <c r="WYA6" s="70"/>
      <c r="WYB6" s="70"/>
      <c r="WYC6" s="70"/>
      <c r="WYD6" s="70"/>
      <c r="WYE6" s="70"/>
      <c r="WYF6" s="70"/>
      <c r="WYG6" s="70"/>
      <c r="WYH6" s="70"/>
      <c r="WYI6" s="70"/>
      <c r="WYJ6" s="70"/>
      <c r="WYK6" s="70"/>
      <c r="WYL6" s="70"/>
      <c r="WYM6" s="70"/>
      <c r="WYN6" s="70"/>
      <c r="WYO6" s="70"/>
      <c r="WYP6" s="70"/>
      <c r="WYQ6" s="70"/>
      <c r="WYR6" s="70"/>
      <c r="WYS6" s="70"/>
      <c r="WYT6" s="70"/>
      <c r="WYU6" s="70"/>
      <c r="WYV6" s="70"/>
      <c r="WYW6" s="70"/>
      <c r="WYX6" s="70"/>
      <c r="WYY6" s="70"/>
      <c r="WYZ6" s="70"/>
      <c r="WZA6" s="70"/>
      <c r="WZB6" s="70"/>
      <c r="WZC6" s="70"/>
      <c r="WZD6" s="70"/>
      <c r="WZE6" s="70"/>
      <c r="WZF6" s="70"/>
      <c r="WZG6" s="70"/>
      <c r="WZH6" s="70"/>
      <c r="WZI6" s="70"/>
      <c r="WZJ6" s="70"/>
      <c r="WZK6" s="70"/>
      <c r="WZL6" s="70"/>
      <c r="WZM6" s="70"/>
      <c r="WZN6" s="70"/>
      <c r="WZO6" s="70"/>
      <c r="WZP6" s="70"/>
      <c r="WZQ6" s="70"/>
      <c r="WZR6" s="70"/>
      <c r="WZS6" s="70"/>
      <c r="WZT6" s="70"/>
      <c r="WZU6" s="70"/>
      <c r="WZV6" s="70"/>
      <c r="WZW6" s="70"/>
      <c r="WZX6" s="70"/>
      <c r="WZY6" s="70"/>
      <c r="WZZ6" s="70"/>
      <c r="XAA6" s="70"/>
      <c r="XAB6" s="70"/>
      <c r="XAC6" s="70"/>
      <c r="XAD6" s="70"/>
      <c r="XAE6" s="70"/>
      <c r="XAF6" s="70"/>
      <c r="XAG6" s="70"/>
      <c r="XAH6" s="70"/>
      <c r="XAI6" s="70"/>
      <c r="XAJ6" s="70"/>
      <c r="XAK6" s="70"/>
      <c r="XAL6" s="70"/>
      <c r="XAM6" s="70"/>
      <c r="XAN6" s="70"/>
      <c r="XAO6" s="70"/>
      <c r="XAP6" s="70"/>
      <c r="XAQ6" s="70"/>
      <c r="XAR6" s="70"/>
      <c r="XAS6" s="70"/>
      <c r="XAT6" s="70"/>
      <c r="XAU6" s="70"/>
      <c r="XAV6" s="70"/>
      <c r="XAW6" s="70"/>
      <c r="XAX6" s="70"/>
      <c r="XAY6" s="70"/>
      <c r="XAZ6" s="70"/>
      <c r="XBA6" s="70"/>
      <c r="XBB6" s="70"/>
      <c r="XBC6" s="70"/>
      <c r="XBD6" s="70"/>
      <c r="XBE6" s="70"/>
      <c r="XBF6" s="70"/>
      <c r="XBG6" s="70"/>
      <c r="XBH6" s="70"/>
      <c r="XBI6" s="70"/>
      <c r="XBJ6" s="70"/>
      <c r="XBK6" s="70"/>
      <c r="XBL6" s="70"/>
      <c r="XBM6" s="70"/>
      <c r="XBN6" s="70"/>
      <c r="XBO6" s="70"/>
      <c r="XBP6" s="70"/>
      <c r="XBQ6" s="70"/>
      <c r="XBR6" s="70"/>
      <c r="XBS6" s="70"/>
      <c r="XBT6" s="70"/>
      <c r="XBU6" s="70"/>
      <c r="XBV6" s="70"/>
      <c r="XBW6" s="70"/>
      <c r="XBX6" s="70"/>
      <c r="XBY6" s="70"/>
      <c r="XBZ6" s="70"/>
      <c r="XCA6" s="70"/>
      <c r="XCB6" s="70"/>
      <c r="XCC6" s="70"/>
      <c r="XCD6" s="70"/>
      <c r="XCE6" s="70"/>
      <c r="XCF6" s="70"/>
      <c r="XCG6" s="70"/>
      <c r="XCH6" s="70"/>
      <c r="XCI6" s="70"/>
      <c r="XCJ6" s="70"/>
      <c r="XCK6" s="70"/>
      <c r="XCL6" s="70"/>
      <c r="XCM6" s="70"/>
      <c r="XCN6" s="70"/>
      <c r="XCO6" s="70"/>
      <c r="XCP6" s="70"/>
      <c r="XCQ6" s="70"/>
      <c r="XCR6" s="70"/>
      <c r="XCS6" s="70"/>
      <c r="XCT6" s="70"/>
      <c r="XCU6" s="70"/>
      <c r="XCV6" s="70"/>
      <c r="XCW6" s="70"/>
      <c r="XCX6" s="70"/>
      <c r="XCY6" s="70"/>
      <c r="XCZ6" s="70"/>
      <c r="XDA6" s="70"/>
      <c r="XDB6" s="70"/>
      <c r="XDC6" s="70"/>
      <c r="XDD6" s="70"/>
      <c r="XDE6" s="70"/>
      <c r="XDF6" s="70"/>
      <c r="XDG6" s="70"/>
      <c r="XDH6" s="70"/>
      <c r="XDI6" s="70"/>
      <c r="XDJ6" s="70"/>
      <c r="XDK6" s="70"/>
      <c r="XDL6" s="70"/>
      <c r="XDM6" s="70"/>
      <c r="XDN6" s="70"/>
      <c r="XDO6" s="70"/>
      <c r="XDP6" s="70"/>
      <c r="XDQ6" s="70"/>
      <c r="XDR6" s="70"/>
      <c r="XDS6" s="70"/>
      <c r="XDT6" s="70"/>
      <c r="XDU6" s="70"/>
      <c r="XDV6" s="70"/>
      <c r="XDW6" s="70"/>
      <c r="XDX6" s="70"/>
      <c r="XDY6" s="70"/>
      <c r="XDZ6" s="70"/>
      <c r="XEA6" s="70"/>
      <c r="XEB6" s="70"/>
      <c r="XEC6" s="70"/>
      <c r="XED6" s="70"/>
      <c r="XEE6" s="70"/>
      <c r="XEF6" s="70"/>
      <c r="XEG6" s="70"/>
      <c r="XEH6" s="70"/>
      <c r="XEI6" s="70"/>
    </row>
    <row r="7" spans="1:16363" x14ac:dyDescent="0.2">
      <c r="A7" s="2" t="s">
        <v>95</v>
      </c>
      <c r="B7" s="66" t="s">
        <v>33</v>
      </c>
      <c r="C7" s="66"/>
      <c r="D7" s="1"/>
      <c r="E7" s="236" t="s">
        <v>96</v>
      </c>
      <c r="F7" s="1" t="s">
        <v>74</v>
      </c>
      <c r="G7" s="1" t="s">
        <v>36</v>
      </c>
      <c r="H7" s="1" t="s">
        <v>37</v>
      </c>
      <c r="I7" s="249">
        <v>222.3</v>
      </c>
      <c r="J7" s="249">
        <v>205.01</v>
      </c>
      <c r="K7" s="249">
        <v>190.19</v>
      </c>
      <c r="L7" s="249">
        <v>247</v>
      </c>
      <c r="M7" s="94" t="s">
        <v>38</v>
      </c>
      <c r="N7" s="1" t="s">
        <v>39</v>
      </c>
      <c r="O7" s="1" t="s">
        <v>33</v>
      </c>
      <c r="P7" s="1" t="s">
        <v>33</v>
      </c>
      <c r="Q7" s="1" t="s">
        <v>33</v>
      </c>
      <c r="R7" s="1" t="s">
        <v>33</v>
      </c>
      <c r="S7" s="1">
        <v>1</v>
      </c>
      <c r="T7" s="1">
        <v>9</v>
      </c>
      <c r="U7" s="1">
        <v>2</v>
      </c>
      <c r="V7" s="1">
        <v>6</v>
      </c>
      <c r="W7" s="1">
        <v>4</v>
      </c>
      <c r="X7" s="97">
        <v>1</v>
      </c>
      <c r="Y7" s="1" t="s">
        <v>51</v>
      </c>
      <c r="Z7" s="1" t="s">
        <v>33</v>
      </c>
      <c r="AA7" s="1" t="s">
        <v>33</v>
      </c>
      <c r="AB7" s="1"/>
      <c r="AC7" s="1"/>
      <c r="AD7" s="1"/>
      <c r="AE7" s="1" t="s">
        <v>33</v>
      </c>
      <c r="AF7" s="3" t="s">
        <v>71</v>
      </c>
      <c r="AG7" s="2" t="s">
        <v>73</v>
      </c>
      <c r="AH7" s="1" t="s">
        <v>75</v>
      </c>
      <c r="AI7" s="1" t="s">
        <v>43</v>
      </c>
      <c r="AJ7" s="1" t="s">
        <v>2632</v>
      </c>
      <c r="AK7" s="1" t="s">
        <v>2629</v>
      </c>
      <c r="AL7" s="80" t="s">
        <v>2659</v>
      </c>
      <c r="AM7" s="80" t="s">
        <v>2658</v>
      </c>
      <c r="AN7" s="1"/>
      <c r="AO7" s="1" t="s">
        <v>74</v>
      </c>
      <c r="AP7" s="2" t="s">
        <v>73</v>
      </c>
      <c r="AQ7" s="162" t="s">
        <v>2668</v>
      </c>
    </row>
    <row r="8" spans="1:16363" ht="17.25" customHeight="1" x14ac:dyDescent="0.2">
      <c r="A8" s="2" t="s">
        <v>105</v>
      </c>
      <c r="B8" s="66">
        <v>810092172475</v>
      </c>
      <c r="C8" s="66"/>
      <c r="D8" s="1"/>
      <c r="E8" s="236" t="s">
        <v>106</v>
      </c>
      <c r="F8" s="1" t="s">
        <v>78</v>
      </c>
      <c r="G8" s="1" t="s">
        <v>36</v>
      </c>
      <c r="H8" s="1" t="s">
        <v>37</v>
      </c>
      <c r="I8" s="249">
        <v>782.1</v>
      </c>
      <c r="J8" s="249">
        <v>721.2700000000001</v>
      </c>
      <c r="K8" s="249">
        <v>669.12999999999988</v>
      </c>
      <c r="L8" s="249">
        <v>869</v>
      </c>
      <c r="M8" s="94" t="s">
        <v>38</v>
      </c>
      <c r="N8" s="1" t="s">
        <v>39</v>
      </c>
      <c r="O8" s="1" t="s">
        <v>79</v>
      </c>
      <c r="P8" s="1" t="s">
        <v>33</v>
      </c>
      <c r="Q8" s="1" t="s">
        <v>33</v>
      </c>
      <c r="R8" s="1" t="s">
        <v>80</v>
      </c>
      <c r="S8" s="1">
        <v>1</v>
      </c>
      <c r="T8" s="1">
        <v>20</v>
      </c>
      <c r="U8" s="1">
        <v>12</v>
      </c>
      <c r="V8" s="1">
        <v>20</v>
      </c>
      <c r="W8" s="1">
        <v>13</v>
      </c>
      <c r="X8" s="97">
        <v>1</v>
      </c>
      <c r="Y8" s="1" t="s">
        <v>51</v>
      </c>
      <c r="Z8" s="3" t="s">
        <v>81</v>
      </c>
      <c r="AA8" s="80" t="s">
        <v>33</v>
      </c>
      <c r="AE8" s="1" t="s">
        <v>33</v>
      </c>
      <c r="AF8" s="3" t="s">
        <v>82</v>
      </c>
      <c r="AG8" s="2" t="s">
        <v>76</v>
      </c>
      <c r="AH8" s="1" t="s">
        <v>75</v>
      </c>
      <c r="AI8" s="1" t="s">
        <v>43</v>
      </c>
      <c r="AJ8" s="1" t="s">
        <v>2632</v>
      </c>
      <c r="AK8" s="1" t="s">
        <v>2629</v>
      </c>
      <c r="AL8" s="80" t="s">
        <v>2659</v>
      </c>
      <c r="AM8" s="80" t="s">
        <v>2658</v>
      </c>
      <c r="AN8" s="1"/>
      <c r="AO8" s="1" t="s">
        <v>77</v>
      </c>
      <c r="AP8" s="2" t="s">
        <v>76</v>
      </c>
      <c r="AQ8" s="162" t="s">
        <v>2668</v>
      </c>
    </row>
    <row r="9" spans="1:16363" x14ac:dyDescent="0.2">
      <c r="A9" s="2" t="s">
        <v>111</v>
      </c>
      <c r="B9" s="66">
        <v>810092172482</v>
      </c>
      <c r="C9" s="66"/>
      <c r="D9" s="1"/>
      <c r="E9" s="236" t="s">
        <v>112</v>
      </c>
      <c r="F9" s="1" t="s">
        <v>85</v>
      </c>
      <c r="G9" s="1" t="s">
        <v>36</v>
      </c>
      <c r="H9" s="1" t="s">
        <v>37</v>
      </c>
      <c r="I9" s="249">
        <v>833.39999999999986</v>
      </c>
      <c r="J9" s="249">
        <v>768.58</v>
      </c>
      <c r="K9" s="249">
        <v>713.02</v>
      </c>
      <c r="L9" s="249">
        <v>926</v>
      </c>
      <c r="M9" s="94" t="s">
        <v>38</v>
      </c>
      <c r="N9" s="1" t="s">
        <v>39</v>
      </c>
      <c r="O9" s="1" t="s">
        <v>86</v>
      </c>
      <c r="P9" s="1" t="s">
        <v>33</v>
      </c>
      <c r="Q9" s="1" t="s">
        <v>33</v>
      </c>
      <c r="R9" s="1" t="s">
        <v>33</v>
      </c>
      <c r="S9" s="1">
        <v>1</v>
      </c>
      <c r="T9" s="1">
        <v>18</v>
      </c>
      <c r="U9" s="1">
        <v>4</v>
      </c>
      <c r="V9" s="1">
        <v>18</v>
      </c>
      <c r="W9" s="1">
        <v>3</v>
      </c>
      <c r="X9" s="97">
        <v>1</v>
      </c>
      <c r="Y9" s="1" t="s">
        <v>51</v>
      </c>
      <c r="Z9" s="3" t="s">
        <v>87</v>
      </c>
      <c r="AA9" s="1" t="s">
        <v>33</v>
      </c>
      <c r="AB9" s="1"/>
      <c r="AC9" s="1"/>
      <c r="AD9" s="1"/>
      <c r="AE9" s="1" t="s">
        <v>33</v>
      </c>
      <c r="AF9" s="3" t="s">
        <v>88</v>
      </c>
      <c r="AG9" s="2" t="s">
        <v>83</v>
      </c>
      <c r="AH9" s="1" t="s">
        <v>55</v>
      </c>
      <c r="AI9" s="80" t="s">
        <v>43</v>
      </c>
      <c r="AJ9" s="1" t="s">
        <v>2632</v>
      </c>
      <c r="AK9" s="1" t="s">
        <v>2629</v>
      </c>
      <c r="AL9" s="80" t="s">
        <v>2659</v>
      </c>
      <c r="AM9" s="80" t="s">
        <v>2658</v>
      </c>
      <c r="AN9" s="1"/>
      <c r="AO9" s="1" t="s">
        <v>84</v>
      </c>
      <c r="AP9" s="2" t="s">
        <v>83</v>
      </c>
      <c r="AQ9" s="162" t="s">
        <v>2668</v>
      </c>
    </row>
    <row r="10" spans="1:16363" x14ac:dyDescent="0.2">
      <c r="A10" s="2" t="s">
        <v>117</v>
      </c>
      <c r="B10" s="66">
        <v>810092170549</v>
      </c>
      <c r="C10" s="66"/>
      <c r="D10" s="1"/>
      <c r="E10" s="236" t="s">
        <v>118</v>
      </c>
      <c r="F10" s="8"/>
      <c r="G10" s="1" t="s">
        <v>36</v>
      </c>
      <c r="H10" s="1" t="s">
        <v>37</v>
      </c>
      <c r="I10" s="249">
        <v>346.5</v>
      </c>
      <c r="J10" s="249">
        <v>319.55</v>
      </c>
      <c r="K10" s="249">
        <v>296.45</v>
      </c>
      <c r="L10" s="249">
        <v>385</v>
      </c>
      <c r="M10" s="94" t="s">
        <v>38</v>
      </c>
      <c r="N10" s="1" t="s">
        <v>39</v>
      </c>
      <c r="O10" s="99" t="s">
        <v>91</v>
      </c>
      <c r="P10" s="1"/>
      <c r="Q10" s="1"/>
      <c r="R10" s="1" t="s">
        <v>33</v>
      </c>
      <c r="S10" s="1">
        <v>1</v>
      </c>
      <c r="T10" s="1">
        <v>18</v>
      </c>
      <c r="U10" s="1">
        <v>2</v>
      </c>
      <c r="V10" s="1">
        <v>16</v>
      </c>
      <c r="W10" s="1">
        <v>3</v>
      </c>
      <c r="X10" s="97">
        <v>1</v>
      </c>
      <c r="Y10" s="1" t="s">
        <v>51</v>
      </c>
      <c r="Z10" s="4" t="s">
        <v>92</v>
      </c>
      <c r="AA10" s="4" t="s">
        <v>3044</v>
      </c>
      <c r="AB10" s="4"/>
      <c r="AC10" s="4"/>
      <c r="AD10" s="4"/>
      <c r="AE10" s="4" t="s">
        <v>93</v>
      </c>
      <c r="AF10" s="4" t="s">
        <v>94</v>
      </c>
      <c r="AG10" s="2" t="s">
        <v>89</v>
      </c>
      <c r="AH10" s="1" t="s">
        <v>55</v>
      </c>
      <c r="AI10" s="1" t="s">
        <v>43</v>
      </c>
      <c r="AJ10" s="1" t="s">
        <v>2632</v>
      </c>
      <c r="AK10" s="1" t="s">
        <v>2629</v>
      </c>
      <c r="AL10" s="80" t="s">
        <v>2659</v>
      </c>
      <c r="AM10" s="80" t="s">
        <v>2658</v>
      </c>
      <c r="AN10" s="1"/>
      <c r="AO10" s="1" t="s">
        <v>90</v>
      </c>
      <c r="AP10" s="2" t="s">
        <v>89</v>
      </c>
      <c r="AQ10" s="162" t="s">
        <v>2671</v>
      </c>
    </row>
    <row r="11" spans="1:16363" x14ac:dyDescent="0.2">
      <c r="A11" s="2" t="s">
        <v>117</v>
      </c>
      <c r="B11" s="66">
        <v>810092170549</v>
      </c>
      <c r="C11" s="66"/>
      <c r="D11" s="1"/>
      <c r="E11" s="236" t="s">
        <v>118</v>
      </c>
      <c r="F11" s="1" t="s">
        <v>97</v>
      </c>
      <c r="G11" s="1" t="s">
        <v>36</v>
      </c>
      <c r="H11" s="1" t="s">
        <v>37</v>
      </c>
      <c r="I11" s="249">
        <v>346.5</v>
      </c>
      <c r="J11" s="249">
        <v>319.55</v>
      </c>
      <c r="K11" s="249">
        <v>296.45</v>
      </c>
      <c r="L11" s="249">
        <v>385</v>
      </c>
      <c r="M11" s="94" t="s">
        <v>38</v>
      </c>
      <c r="N11" s="1" t="s">
        <v>39</v>
      </c>
      <c r="O11" s="1" t="s">
        <v>98</v>
      </c>
      <c r="P11" s="1" t="s">
        <v>99</v>
      </c>
      <c r="Q11" s="1" t="s">
        <v>100</v>
      </c>
      <c r="R11" s="1" t="s">
        <v>101</v>
      </c>
      <c r="S11" s="1">
        <v>2</v>
      </c>
      <c r="T11" s="1">
        <v>29</v>
      </c>
      <c r="U11" s="1">
        <v>7</v>
      </c>
      <c r="V11" s="1">
        <v>9</v>
      </c>
      <c r="W11" s="1">
        <v>14</v>
      </c>
      <c r="X11" s="97">
        <v>1</v>
      </c>
      <c r="Y11" s="1" t="s">
        <v>51</v>
      </c>
      <c r="Z11" s="1" t="s">
        <v>33</v>
      </c>
      <c r="AA11" s="1" t="s">
        <v>33</v>
      </c>
      <c r="AB11" s="1"/>
      <c r="AC11" s="1"/>
      <c r="AD11" s="1"/>
      <c r="AE11" s="3" t="s">
        <v>102</v>
      </c>
      <c r="AF11" s="3" t="s">
        <v>103</v>
      </c>
      <c r="AG11" s="2" t="s">
        <v>95</v>
      </c>
      <c r="AH11" s="1" t="s">
        <v>55</v>
      </c>
      <c r="AI11" s="1" t="s">
        <v>43</v>
      </c>
      <c r="AJ11" s="1" t="s">
        <v>2632</v>
      </c>
      <c r="AK11" s="1" t="s">
        <v>2629</v>
      </c>
      <c r="AL11" s="80" t="s">
        <v>2659</v>
      </c>
      <c r="AM11" s="80" t="s">
        <v>2658</v>
      </c>
      <c r="AN11" s="1" t="s">
        <v>104</v>
      </c>
      <c r="AO11" s="1" t="s">
        <v>96</v>
      </c>
      <c r="AP11" s="2" t="s">
        <v>95</v>
      </c>
      <c r="AQ11" s="162" t="s">
        <v>2668</v>
      </c>
    </row>
    <row r="12" spans="1:16363" x14ac:dyDescent="0.2">
      <c r="A12" s="2" t="s">
        <v>128</v>
      </c>
      <c r="B12" s="66">
        <v>810092170181</v>
      </c>
      <c r="C12" s="66"/>
      <c r="D12" s="1"/>
      <c r="E12" s="236" t="s">
        <v>129</v>
      </c>
      <c r="F12" s="8"/>
      <c r="G12" s="1" t="s">
        <v>36</v>
      </c>
      <c r="H12" s="1" t="s">
        <v>37</v>
      </c>
      <c r="I12" s="249">
        <v>393.3</v>
      </c>
      <c r="J12" s="249">
        <v>362.71</v>
      </c>
      <c r="K12" s="249">
        <v>336.49</v>
      </c>
      <c r="L12" s="249">
        <v>437</v>
      </c>
      <c r="M12" s="94" t="s">
        <v>38</v>
      </c>
      <c r="N12" s="1" t="s">
        <v>39</v>
      </c>
      <c r="O12" s="1" t="s">
        <v>107</v>
      </c>
      <c r="P12" s="1" t="s">
        <v>65</v>
      </c>
      <c r="Q12" s="1" t="s">
        <v>108</v>
      </c>
      <c r="R12" s="1" t="s">
        <v>67</v>
      </c>
      <c r="S12" s="1">
        <v>4</v>
      </c>
      <c r="T12" s="157" t="s">
        <v>2664</v>
      </c>
      <c r="U12" s="114"/>
      <c r="V12" s="100"/>
      <c r="W12" s="101">
        <v>100</v>
      </c>
      <c r="X12" s="192">
        <v>2</v>
      </c>
      <c r="Y12" s="1" t="s">
        <v>51</v>
      </c>
      <c r="Z12" s="3" t="s">
        <v>109</v>
      </c>
      <c r="AA12" s="80" t="s">
        <v>33</v>
      </c>
      <c r="AE12" s="3" t="s">
        <v>70</v>
      </c>
      <c r="AF12" s="3" t="s">
        <v>110</v>
      </c>
      <c r="AG12" s="2" t="s">
        <v>105</v>
      </c>
      <c r="AH12" s="1" t="s">
        <v>55</v>
      </c>
      <c r="AI12" s="1" t="s">
        <v>43</v>
      </c>
      <c r="AJ12" s="1" t="s">
        <v>2632</v>
      </c>
      <c r="AK12" s="1" t="s">
        <v>2629</v>
      </c>
      <c r="AL12" s="80" t="s">
        <v>2659</v>
      </c>
      <c r="AM12" s="80" t="s">
        <v>2658</v>
      </c>
      <c r="AN12" s="1" t="s">
        <v>67</v>
      </c>
      <c r="AO12" s="1" t="s">
        <v>106</v>
      </c>
      <c r="AP12" s="2" t="s">
        <v>105</v>
      </c>
      <c r="AQ12" s="162" t="s">
        <v>2668</v>
      </c>
    </row>
    <row r="13" spans="1:16363" s="104" customFormat="1" x14ac:dyDescent="0.2">
      <c r="A13" s="2" t="s">
        <v>128</v>
      </c>
      <c r="B13" s="66">
        <v>810092170181</v>
      </c>
      <c r="C13" s="66"/>
      <c r="D13" s="1"/>
      <c r="E13" s="236" t="s">
        <v>129</v>
      </c>
      <c r="F13" s="1" t="s">
        <v>113</v>
      </c>
      <c r="G13" s="1" t="s">
        <v>36</v>
      </c>
      <c r="H13" s="1" t="s">
        <v>37</v>
      </c>
      <c r="I13" s="249">
        <v>393.3</v>
      </c>
      <c r="J13" s="249">
        <v>362.71</v>
      </c>
      <c r="K13" s="249">
        <v>336.49</v>
      </c>
      <c r="L13" s="249">
        <v>437</v>
      </c>
      <c r="M13" s="94" t="s">
        <v>38</v>
      </c>
      <c r="N13" s="1" t="s">
        <v>39</v>
      </c>
      <c r="O13" s="1" t="s">
        <v>107</v>
      </c>
      <c r="P13" s="1" t="s">
        <v>65</v>
      </c>
      <c r="Q13" s="1" t="s">
        <v>108</v>
      </c>
      <c r="R13" s="1" t="s">
        <v>67</v>
      </c>
      <c r="S13" s="1">
        <v>4</v>
      </c>
      <c r="T13" s="157" t="s">
        <v>2664</v>
      </c>
      <c r="U13" s="114"/>
      <c r="V13" s="100"/>
      <c r="W13" s="103">
        <v>104</v>
      </c>
      <c r="X13" s="158">
        <v>3</v>
      </c>
      <c r="Y13" s="1" t="s">
        <v>51</v>
      </c>
      <c r="Z13" s="3" t="s">
        <v>114</v>
      </c>
      <c r="AA13" s="80" t="s">
        <v>33</v>
      </c>
      <c r="AB13" s="80"/>
      <c r="AC13" s="80"/>
      <c r="AD13" s="80"/>
      <c r="AE13" s="3" t="s">
        <v>70</v>
      </c>
      <c r="AF13" s="3" t="s">
        <v>110</v>
      </c>
      <c r="AG13" s="2" t="s">
        <v>111</v>
      </c>
      <c r="AH13" s="9" t="s">
        <v>115</v>
      </c>
      <c r="AI13" s="1" t="s">
        <v>43</v>
      </c>
      <c r="AJ13" s="1" t="s">
        <v>2632</v>
      </c>
      <c r="AK13" s="1" t="s">
        <v>2629</v>
      </c>
      <c r="AL13" s="80" t="s">
        <v>2659</v>
      </c>
      <c r="AM13" s="80" t="s">
        <v>2658</v>
      </c>
      <c r="AN13" s="1" t="s">
        <v>116</v>
      </c>
      <c r="AO13" s="1" t="s">
        <v>112</v>
      </c>
      <c r="AP13" s="2" t="s">
        <v>111</v>
      </c>
      <c r="AQ13" s="162" t="s">
        <v>2668</v>
      </c>
      <c r="AR13" s="80"/>
      <c r="AS13" s="80"/>
      <c r="AT13" s="80"/>
      <c r="AU13" s="80"/>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80"/>
      <c r="BU13" s="80"/>
      <c r="BV13" s="80"/>
      <c r="BW13" s="80"/>
      <c r="BX13" s="80"/>
      <c r="BY13" s="80"/>
      <c r="BZ13" s="80"/>
      <c r="CA13" s="80"/>
      <c r="CB13" s="80"/>
      <c r="CC13" s="80"/>
      <c r="CD13" s="80"/>
      <c r="CE13" s="80"/>
      <c r="CF13" s="80"/>
      <c r="CG13" s="80"/>
      <c r="CH13" s="80"/>
      <c r="CI13" s="80"/>
      <c r="CJ13" s="80"/>
      <c r="CK13" s="80"/>
      <c r="CL13" s="80"/>
      <c r="CM13" s="80"/>
      <c r="CN13" s="80"/>
      <c r="CO13" s="80"/>
      <c r="CP13" s="80"/>
      <c r="CQ13" s="80"/>
      <c r="CR13" s="80"/>
      <c r="CS13" s="80"/>
      <c r="CT13" s="80"/>
      <c r="CU13" s="80"/>
      <c r="CV13" s="80"/>
      <c r="CW13" s="80"/>
      <c r="CX13" s="80"/>
      <c r="CY13" s="80"/>
      <c r="CZ13" s="80"/>
      <c r="DA13" s="80"/>
      <c r="DB13" s="80"/>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c r="ED13" s="80"/>
      <c r="EE13" s="80"/>
      <c r="EF13" s="80"/>
      <c r="EG13" s="80"/>
      <c r="EH13" s="80"/>
      <c r="EI13" s="80"/>
      <c r="EJ13" s="80"/>
      <c r="EK13" s="80"/>
      <c r="EL13" s="80"/>
      <c r="EM13" s="80"/>
      <c r="EN13" s="80"/>
      <c r="EO13" s="80"/>
      <c r="EP13" s="80"/>
      <c r="EQ13" s="80"/>
      <c r="ER13" s="80"/>
      <c r="ES13" s="80"/>
      <c r="ET13" s="80"/>
      <c r="EU13" s="80"/>
      <c r="EV13" s="80"/>
      <c r="EW13" s="80"/>
      <c r="EX13" s="80"/>
      <c r="EY13" s="80"/>
      <c r="EZ13" s="80"/>
      <c r="FA13" s="80"/>
      <c r="FB13" s="80"/>
      <c r="FC13" s="80"/>
      <c r="FD13" s="80"/>
      <c r="FE13" s="80"/>
      <c r="FF13" s="80"/>
      <c r="FG13" s="80"/>
      <c r="FH13" s="80"/>
      <c r="FI13" s="80"/>
      <c r="FJ13" s="80"/>
      <c r="FK13" s="80"/>
      <c r="FL13" s="80"/>
      <c r="FM13" s="80"/>
      <c r="FN13" s="80"/>
      <c r="FO13" s="80"/>
      <c r="FP13" s="80"/>
      <c r="FQ13" s="80"/>
      <c r="FR13" s="80"/>
      <c r="FS13" s="80"/>
      <c r="FT13" s="80"/>
      <c r="FU13" s="80"/>
      <c r="FV13" s="80"/>
      <c r="FW13" s="80"/>
      <c r="FX13" s="80"/>
      <c r="FY13" s="80"/>
      <c r="FZ13" s="80"/>
      <c r="GA13" s="80"/>
      <c r="GB13" s="80"/>
      <c r="GC13" s="80"/>
      <c r="GD13" s="80"/>
      <c r="GE13" s="80"/>
      <c r="GF13" s="80"/>
      <c r="GG13" s="80"/>
      <c r="GH13" s="80"/>
      <c r="GI13" s="80"/>
      <c r="GJ13" s="80"/>
      <c r="GK13" s="80"/>
      <c r="GL13" s="80"/>
      <c r="GM13" s="80"/>
      <c r="GN13" s="80"/>
      <c r="GO13" s="80"/>
      <c r="GP13" s="80"/>
      <c r="GQ13" s="80"/>
      <c r="GR13" s="80"/>
      <c r="GS13" s="80"/>
      <c r="GT13" s="80"/>
      <c r="GU13" s="80"/>
      <c r="GV13" s="80"/>
      <c r="GW13" s="80"/>
      <c r="GX13" s="80"/>
      <c r="GY13" s="80"/>
      <c r="GZ13" s="80"/>
      <c r="HA13" s="80"/>
      <c r="HB13" s="80"/>
      <c r="HC13" s="80"/>
      <c r="HD13" s="80"/>
      <c r="HE13" s="80"/>
      <c r="HF13" s="80"/>
      <c r="HG13" s="80"/>
      <c r="HH13" s="80"/>
      <c r="HI13" s="80"/>
      <c r="HJ13" s="80"/>
      <c r="HK13" s="80"/>
      <c r="HL13" s="80"/>
      <c r="HM13" s="80"/>
      <c r="HN13" s="80"/>
      <c r="HO13" s="80"/>
      <c r="HP13" s="80"/>
      <c r="HQ13" s="80"/>
      <c r="HR13" s="80"/>
      <c r="HS13" s="80"/>
      <c r="HT13" s="80"/>
      <c r="HU13" s="80"/>
      <c r="HV13" s="80"/>
      <c r="HW13" s="80"/>
      <c r="HX13" s="80"/>
      <c r="HY13" s="80"/>
      <c r="HZ13" s="80"/>
      <c r="IA13" s="80"/>
      <c r="IB13" s="80"/>
      <c r="IC13" s="80"/>
      <c r="ID13" s="80"/>
      <c r="IE13" s="80"/>
      <c r="IF13" s="80"/>
      <c r="IG13" s="80"/>
      <c r="IH13" s="80"/>
      <c r="II13" s="80"/>
      <c r="IJ13" s="80"/>
      <c r="IK13" s="80"/>
      <c r="IL13" s="80"/>
      <c r="IM13" s="80"/>
      <c r="IN13" s="80"/>
      <c r="IO13" s="80"/>
      <c r="IP13" s="80"/>
      <c r="IQ13" s="80"/>
      <c r="IR13" s="80"/>
      <c r="IS13" s="80"/>
      <c r="IT13" s="80"/>
      <c r="IU13" s="80"/>
      <c r="IV13" s="80"/>
      <c r="IW13" s="80"/>
      <c r="IX13" s="80"/>
      <c r="IY13" s="80"/>
      <c r="IZ13" s="80"/>
      <c r="JA13" s="80"/>
      <c r="JB13" s="80"/>
      <c r="JC13" s="80"/>
      <c r="JD13" s="80"/>
      <c r="JE13" s="80"/>
      <c r="JF13" s="80"/>
      <c r="JG13" s="80"/>
      <c r="JH13" s="80"/>
      <c r="JI13" s="80"/>
      <c r="JJ13" s="80"/>
      <c r="JK13" s="80"/>
      <c r="JL13" s="80"/>
      <c r="JM13" s="80"/>
      <c r="JN13" s="80"/>
      <c r="JO13" s="80"/>
      <c r="JP13" s="80"/>
      <c r="JQ13" s="80"/>
      <c r="JR13" s="80"/>
      <c r="JS13" s="80"/>
      <c r="JT13" s="80"/>
      <c r="JU13" s="80"/>
      <c r="JV13" s="80"/>
      <c r="JW13" s="80"/>
      <c r="JX13" s="80"/>
      <c r="JY13" s="80"/>
      <c r="JZ13" s="80"/>
      <c r="KA13" s="80"/>
      <c r="KB13" s="80"/>
      <c r="KC13" s="80"/>
      <c r="KD13" s="80"/>
      <c r="KE13" s="80"/>
      <c r="KF13" s="80"/>
      <c r="KG13" s="80"/>
      <c r="KH13" s="80"/>
      <c r="KI13" s="80"/>
      <c r="KJ13" s="80"/>
      <c r="KK13" s="80"/>
      <c r="KL13" s="80"/>
      <c r="KM13" s="80"/>
      <c r="KN13" s="80"/>
      <c r="KO13" s="80"/>
      <c r="KP13" s="80"/>
      <c r="KQ13" s="80"/>
      <c r="KR13" s="80"/>
      <c r="KS13" s="80"/>
      <c r="KT13" s="80"/>
      <c r="KU13" s="80"/>
      <c r="KV13" s="80"/>
      <c r="KW13" s="80"/>
      <c r="KX13" s="80"/>
      <c r="KY13" s="80"/>
      <c r="KZ13" s="80"/>
      <c r="LA13" s="80"/>
      <c r="LB13" s="80"/>
      <c r="LC13" s="80"/>
      <c r="LD13" s="80"/>
      <c r="LE13" s="80"/>
      <c r="LF13" s="80"/>
      <c r="LG13" s="80"/>
      <c r="LH13" s="80"/>
      <c r="LI13" s="80"/>
      <c r="LJ13" s="80"/>
      <c r="LK13" s="80"/>
      <c r="LL13" s="80"/>
      <c r="LM13" s="80"/>
      <c r="LN13" s="80"/>
      <c r="LO13" s="80"/>
      <c r="LP13" s="80"/>
      <c r="LQ13" s="80"/>
      <c r="LR13" s="80"/>
      <c r="LS13" s="80"/>
      <c r="LT13" s="80"/>
      <c r="LU13" s="80"/>
      <c r="LV13" s="80"/>
      <c r="LW13" s="80"/>
      <c r="LX13" s="80"/>
      <c r="LY13" s="80"/>
      <c r="LZ13" s="80"/>
      <c r="MA13" s="80"/>
      <c r="MB13" s="80"/>
      <c r="MC13" s="80"/>
      <c r="MD13" s="80"/>
      <c r="ME13" s="80"/>
      <c r="MF13" s="80"/>
      <c r="MG13" s="80"/>
      <c r="MH13" s="80"/>
      <c r="MI13" s="80"/>
      <c r="MJ13" s="80"/>
      <c r="MK13" s="80"/>
      <c r="ML13" s="80"/>
      <c r="MM13" s="80"/>
      <c r="MN13" s="80"/>
      <c r="MO13" s="80"/>
      <c r="MP13" s="80"/>
      <c r="MQ13" s="80"/>
      <c r="MR13" s="80"/>
      <c r="MS13" s="80"/>
      <c r="MT13" s="80"/>
      <c r="MU13" s="80"/>
      <c r="MV13" s="80"/>
      <c r="MW13" s="80"/>
      <c r="MX13" s="80"/>
      <c r="MY13" s="80"/>
      <c r="MZ13" s="80"/>
      <c r="NA13" s="80"/>
      <c r="NB13" s="80"/>
      <c r="NC13" s="80"/>
      <c r="ND13" s="80"/>
      <c r="NE13" s="80"/>
      <c r="NF13" s="80"/>
      <c r="NG13" s="80"/>
      <c r="NH13" s="80"/>
      <c r="NI13" s="80"/>
      <c r="NJ13" s="80"/>
      <c r="NK13" s="80"/>
      <c r="NL13" s="80"/>
      <c r="NM13" s="80"/>
      <c r="NN13" s="80"/>
      <c r="NO13" s="80"/>
      <c r="NP13" s="80"/>
      <c r="NQ13" s="80"/>
      <c r="NR13" s="80"/>
      <c r="NS13" s="80"/>
      <c r="NT13" s="80"/>
      <c r="NU13" s="80"/>
      <c r="NV13" s="80"/>
      <c r="NW13" s="80"/>
      <c r="NX13" s="80"/>
      <c r="NY13" s="80"/>
      <c r="NZ13" s="80"/>
      <c r="OA13" s="80"/>
      <c r="OB13" s="80"/>
      <c r="OC13" s="80"/>
      <c r="OD13" s="80"/>
      <c r="OE13" s="80"/>
      <c r="OF13" s="80"/>
      <c r="OG13" s="80"/>
      <c r="OH13" s="80"/>
      <c r="OI13" s="80"/>
      <c r="OJ13" s="80"/>
      <c r="OK13" s="80"/>
      <c r="OL13" s="80"/>
      <c r="OM13" s="80"/>
      <c r="ON13" s="80"/>
      <c r="OO13" s="80"/>
      <c r="OP13" s="80"/>
      <c r="OQ13" s="80"/>
      <c r="OR13" s="80"/>
      <c r="OS13" s="80"/>
      <c r="OT13" s="80"/>
      <c r="OU13" s="80"/>
      <c r="OV13" s="80"/>
      <c r="OW13" s="80"/>
      <c r="OX13" s="80"/>
      <c r="OY13" s="80"/>
      <c r="OZ13" s="80"/>
      <c r="PA13" s="80"/>
      <c r="PB13" s="80"/>
      <c r="PC13" s="80"/>
      <c r="PD13" s="80"/>
      <c r="PE13" s="80"/>
      <c r="PF13" s="80"/>
      <c r="PG13" s="80"/>
      <c r="PH13" s="80"/>
      <c r="PI13" s="80"/>
      <c r="PJ13" s="80"/>
      <c r="PK13" s="80"/>
      <c r="PL13" s="80"/>
      <c r="PM13" s="80"/>
      <c r="PN13" s="80"/>
      <c r="PO13" s="80"/>
      <c r="PP13" s="80"/>
      <c r="PQ13" s="80"/>
      <c r="PR13" s="80"/>
      <c r="PS13" s="80"/>
      <c r="PT13" s="80"/>
      <c r="PU13" s="80"/>
      <c r="PV13" s="80"/>
      <c r="PW13" s="80"/>
      <c r="PX13" s="80"/>
      <c r="PY13" s="80"/>
      <c r="PZ13" s="80"/>
      <c r="QA13" s="80"/>
      <c r="QB13" s="80"/>
      <c r="QC13" s="80"/>
      <c r="QD13" s="80"/>
      <c r="QE13" s="80"/>
      <c r="QF13" s="80"/>
      <c r="QG13" s="80"/>
      <c r="QH13" s="80"/>
      <c r="QI13" s="80"/>
      <c r="QJ13" s="80"/>
      <c r="QK13" s="80"/>
      <c r="QL13" s="80"/>
      <c r="QM13" s="80"/>
      <c r="QN13" s="80"/>
      <c r="QO13" s="80"/>
      <c r="QP13" s="80"/>
      <c r="QQ13" s="80"/>
      <c r="QR13" s="80"/>
      <c r="QS13" s="80"/>
      <c r="QT13" s="80"/>
      <c r="QU13" s="80"/>
      <c r="QV13" s="80"/>
      <c r="QW13" s="80"/>
      <c r="QX13" s="80"/>
      <c r="QY13" s="80"/>
      <c r="QZ13" s="80"/>
      <c r="RA13" s="80"/>
      <c r="RB13" s="80"/>
      <c r="RC13" s="80"/>
      <c r="RD13" s="80"/>
      <c r="RE13" s="80"/>
      <c r="RF13" s="80"/>
      <c r="RG13" s="80"/>
      <c r="RH13" s="80"/>
      <c r="RI13" s="80"/>
      <c r="RJ13" s="80"/>
      <c r="RK13" s="80"/>
      <c r="RL13" s="80"/>
      <c r="RM13" s="80"/>
      <c r="RN13" s="80"/>
      <c r="RO13" s="80"/>
      <c r="RP13" s="80"/>
      <c r="RQ13" s="80"/>
      <c r="RR13" s="80"/>
      <c r="RS13" s="80"/>
      <c r="RT13" s="80"/>
      <c r="RU13" s="80"/>
      <c r="RV13" s="80"/>
      <c r="RW13" s="80"/>
      <c r="RX13" s="80"/>
      <c r="RY13" s="80"/>
      <c r="RZ13" s="80"/>
      <c r="SA13" s="80"/>
      <c r="SB13" s="80"/>
      <c r="SC13" s="80"/>
      <c r="SD13" s="80"/>
      <c r="SE13" s="80"/>
      <c r="SF13" s="80"/>
      <c r="SG13" s="80"/>
      <c r="SH13" s="80"/>
      <c r="SI13" s="80"/>
      <c r="SJ13" s="80"/>
      <c r="SK13" s="80"/>
      <c r="SL13" s="80"/>
      <c r="SM13" s="80"/>
      <c r="SN13" s="80"/>
      <c r="SO13" s="80"/>
      <c r="SP13" s="80"/>
      <c r="SQ13" s="80"/>
      <c r="SR13" s="80"/>
      <c r="SS13" s="80"/>
      <c r="ST13" s="80"/>
      <c r="SU13" s="80"/>
      <c r="SV13" s="80"/>
      <c r="SW13" s="80"/>
      <c r="SX13" s="80"/>
      <c r="SY13" s="80"/>
      <c r="SZ13" s="80"/>
      <c r="TA13" s="80"/>
      <c r="TB13" s="80"/>
      <c r="TC13" s="80"/>
      <c r="TD13" s="80"/>
      <c r="TE13" s="80"/>
      <c r="TF13" s="80"/>
      <c r="TG13" s="80"/>
      <c r="TH13" s="80"/>
      <c r="TI13" s="80"/>
      <c r="TJ13" s="80"/>
      <c r="TK13" s="80"/>
      <c r="TL13" s="80"/>
      <c r="TM13" s="80"/>
      <c r="TN13" s="80"/>
      <c r="TO13" s="80"/>
      <c r="TP13" s="80"/>
      <c r="TQ13" s="80"/>
      <c r="TR13" s="80"/>
      <c r="TS13" s="80"/>
      <c r="TT13" s="80"/>
      <c r="TU13" s="80"/>
      <c r="TV13" s="80"/>
      <c r="TW13" s="80"/>
      <c r="TX13" s="80"/>
      <c r="TY13" s="80"/>
      <c r="TZ13" s="80"/>
      <c r="UA13" s="80"/>
      <c r="UB13" s="80"/>
      <c r="UC13" s="80"/>
      <c r="UD13" s="80"/>
      <c r="UE13" s="80"/>
      <c r="UF13" s="80"/>
      <c r="UG13" s="80"/>
      <c r="UH13" s="80"/>
      <c r="UI13" s="80"/>
      <c r="UJ13" s="80"/>
      <c r="UK13" s="80"/>
      <c r="UL13" s="80"/>
      <c r="UM13" s="80"/>
      <c r="UN13" s="80"/>
      <c r="UO13" s="80"/>
      <c r="UP13" s="80"/>
      <c r="UQ13" s="80"/>
      <c r="UR13" s="80"/>
      <c r="US13" s="80"/>
      <c r="UT13" s="80"/>
      <c r="UU13" s="80"/>
      <c r="UV13" s="80"/>
      <c r="UW13" s="80"/>
      <c r="UX13" s="80"/>
      <c r="UY13" s="80"/>
      <c r="UZ13" s="80"/>
      <c r="VA13" s="80"/>
      <c r="VB13" s="80"/>
      <c r="VC13" s="80"/>
      <c r="VD13" s="80"/>
      <c r="VE13" s="80"/>
      <c r="VF13" s="80"/>
      <c r="VG13" s="80"/>
      <c r="VH13" s="80"/>
      <c r="VI13" s="80"/>
      <c r="VJ13" s="80"/>
      <c r="VK13" s="80"/>
      <c r="VL13" s="80"/>
      <c r="VM13" s="80"/>
      <c r="VN13" s="80"/>
      <c r="VO13" s="80"/>
      <c r="VP13" s="80"/>
      <c r="VQ13" s="80"/>
      <c r="VR13" s="80"/>
      <c r="VS13" s="80"/>
      <c r="VT13" s="80"/>
      <c r="VU13" s="80"/>
      <c r="VV13" s="80"/>
      <c r="VW13" s="80"/>
      <c r="VX13" s="80"/>
      <c r="VY13" s="80"/>
      <c r="VZ13" s="80"/>
      <c r="WA13" s="80"/>
      <c r="WB13" s="80"/>
      <c r="WC13" s="80"/>
      <c r="WD13" s="80"/>
      <c r="WE13" s="80"/>
      <c r="WF13" s="80"/>
      <c r="WG13" s="80"/>
      <c r="WH13" s="80"/>
      <c r="WI13" s="80"/>
      <c r="WJ13" s="80"/>
      <c r="WK13" s="80"/>
      <c r="WL13" s="80"/>
      <c r="WM13" s="80"/>
      <c r="WN13" s="80"/>
      <c r="WO13" s="80"/>
      <c r="WP13" s="80"/>
      <c r="WQ13" s="80"/>
      <c r="WR13" s="80"/>
      <c r="WS13" s="80"/>
      <c r="WT13" s="80"/>
      <c r="WU13" s="80"/>
      <c r="WV13" s="80"/>
      <c r="WW13" s="80"/>
      <c r="WX13" s="80"/>
      <c r="WY13" s="80"/>
      <c r="WZ13" s="80"/>
      <c r="XA13" s="80"/>
      <c r="XB13" s="80"/>
      <c r="XC13" s="80"/>
      <c r="XD13" s="80"/>
      <c r="XE13" s="80"/>
      <c r="XF13" s="80"/>
      <c r="XG13" s="80"/>
      <c r="XH13" s="80"/>
      <c r="XI13" s="80"/>
      <c r="XJ13" s="80"/>
      <c r="XK13" s="80"/>
      <c r="XL13" s="80"/>
      <c r="XM13" s="80"/>
      <c r="XN13" s="80"/>
      <c r="XO13" s="80"/>
      <c r="XP13" s="80"/>
      <c r="XQ13" s="80"/>
      <c r="XR13" s="80"/>
      <c r="XS13" s="80"/>
      <c r="XT13" s="80"/>
      <c r="XU13" s="80"/>
      <c r="XV13" s="80"/>
      <c r="XW13" s="80"/>
      <c r="XX13" s="80"/>
      <c r="XY13" s="80"/>
      <c r="XZ13" s="80"/>
      <c r="YA13" s="80"/>
      <c r="YB13" s="80"/>
      <c r="YC13" s="80"/>
      <c r="YD13" s="80"/>
      <c r="YE13" s="80"/>
      <c r="YF13" s="80"/>
      <c r="YG13" s="80"/>
      <c r="YH13" s="80"/>
      <c r="YI13" s="80"/>
      <c r="YJ13" s="80"/>
      <c r="YK13" s="80"/>
      <c r="YL13" s="80"/>
      <c r="YM13" s="80"/>
      <c r="YN13" s="80"/>
      <c r="YO13" s="80"/>
      <c r="YP13" s="80"/>
      <c r="YQ13" s="80"/>
      <c r="YR13" s="80"/>
      <c r="YS13" s="80"/>
      <c r="YT13" s="80"/>
      <c r="YU13" s="80"/>
      <c r="YV13" s="80"/>
      <c r="YW13" s="80"/>
      <c r="YX13" s="80"/>
      <c r="YY13" s="80"/>
      <c r="YZ13" s="80"/>
      <c r="ZA13" s="80"/>
      <c r="ZB13" s="80"/>
      <c r="ZC13" s="80"/>
      <c r="ZD13" s="80"/>
      <c r="ZE13" s="80"/>
      <c r="ZF13" s="80"/>
      <c r="ZG13" s="80"/>
      <c r="ZH13" s="80"/>
      <c r="ZI13" s="80"/>
      <c r="ZJ13" s="80"/>
      <c r="ZK13" s="80"/>
      <c r="ZL13" s="80"/>
      <c r="ZM13" s="80"/>
      <c r="ZN13" s="80"/>
      <c r="ZO13" s="80"/>
      <c r="ZP13" s="80"/>
      <c r="ZQ13" s="80"/>
      <c r="ZR13" s="80"/>
      <c r="ZS13" s="80"/>
      <c r="ZT13" s="80"/>
      <c r="ZU13" s="80"/>
      <c r="ZV13" s="80"/>
      <c r="ZW13" s="80"/>
      <c r="ZX13" s="80"/>
      <c r="ZY13" s="80"/>
      <c r="ZZ13" s="80"/>
      <c r="AAA13" s="80"/>
      <c r="AAB13" s="80"/>
      <c r="AAC13" s="80"/>
      <c r="AAD13" s="80"/>
      <c r="AAE13" s="80"/>
      <c r="AAF13" s="80"/>
      <c r="AAG13" s="80"/>
      <c r="AAH13" s="80"/>
      <c r="AAI13" s="80"/>
      <c r="AAJ13" s="80"/>
      <c r="AAK13" s="80"/>
      <c r="AAL13" s="80"/>
      <c r="AAM13" s="80"/>
      <c r="AAN13" s="80"/>
      <c r="AAO13" s="80"/>
      <c r="AAP13" s="80"/>
      <c r="AAQ13" s="80"/>
      <c r="AAR13" s="80"/>
      <c r="AAS13" s="80"/>
      <c r="AAT13" s="80"/>
      <c r="AAU13" s="80"/>
      <c r="AAV13" s="80"/>
      <c r="AAW13" s="80"/>
      <c r="AAX13" s="80"/>
      <c r="AAY13" s="80"/>
      <c r="AAZ13" s="80"/>
      <c r="ABA13" s="80"/>
      <c r="ABB13" s="80"/>
      <c r="ABC13" s="80"/>
      <c r="ABD13" s="80"/>
      <c r="ABE13" s="80"/>
      <c r="ABF13" s="80"/>
      <c r="ABG13" s="80"/>
      <c r="ABH13" s="80"/>
      <c r="ABI13" s="80"/>
      <c r="ABJ13" s="80"/>
      <c r="ABK13" s="80"/>
      <c r="ABL13" s="80"/>
      <c r="ABM13" s="80"/>
      <c r="ABN13" s="80"/>
      <c r="ABO13" s="80"/>
      <c r="ABP13" s="80"/>
      <c r="ABQ13" s="80"/>
      <c r="ABR13" s="80"/>
      <c r="ABS13" s="80"/>
      <c r="ABT13" s="80"/>
      <c r="ABU13" s="80"/>
      <c r="ABV13" s="80"/>
      <c r="ABW13" s="80"/>
      <c r="ABX13" s="80"/>
      <c r="ABY13" s="80"/>
      <c r="ABZ13" s="80"/>
      <c r="ACA13" s="80"/>
      <c r="ACB13" s="80"/>
      <c r="ACC13" s="80"/>
      <c r="ACD13" s="80"/>
      <c r="ACE13" s="80"/>
      <c r="ACF13" s="80"/>
      <c r="ACG13" s="80"/>
      <c r="ACH13" s="80"/>
      <c r="ACI13" s="80"/>
      <c r="ACJ13" s="80"/>
      <c r="ACK13" s="80"/>
      <c r="ACL13" s="80"/>
      <c r="ACM13" s="80"/>
      <c r="ACN13" s="80"/>
      <c r="ACO13" s="80"/>
      <c r="ACP13" s="80"/>
      <c r="ACQ13" s="80"/>
      <c r="ACR13" s="80"/>
      <c r="ACS13" s="80"/>
      <c r="ACT13" s="80"/>
      <c r="ACU13" s="80"/>
      <c r="ACV13" s="80"/>
      <c r="ACW13" s="80"/>
      <c r="ACX13" s="80"/>
      <c r="ACY13" s="80"/>
      <c r="ACZ13" s="80"/>
      <c r="ADA13" s="80"/>
      <c r="ADB13" s="80"/>
      <c r="ADC13" s="80"/>
      <c r="ADD13" s="80"/>
      <c r="ADE13" s="80"/>
      <c r="ADF13" s="80"/>
      <c r="ADG13" s="80"/>
      <c r="ADH13" s="80"/>
      <c r="ADI13" s="80"/>
      <c r="ADJ13" s="80"/>
      <c r="ADK13" s="80"/>
      <c r="ADL13" s="80"/>
      <c r="ADM13" s="80"/>
      <c r="ADN13" s="80"/>
      <c r="ADO13" s="80"/>
      <c r="ADP13" s="80"/>
      <c r="ADQ13" s="80"/>
      <c r="ADR13" s="80"/>
      <c r="ADS13" s="80"/>
      <c r="ADT13" s="80"/>
      <c r="ADU13" s="80"/>
      <c r="ADV13" s="80"/>
      <c r="ADW13" s="80"/>
      <c r="ADX13" s="80"/>
      <c r="ADY13" s="80"/>
      <c r="ADZ13" s="80"/>
      <c r="AEA13" s="80"/>
      <c r="AEB13" s="80"/>
      <c r="AEC13" s="80"/>
      <c r="AED13" s="80"/>
      <c r="AEE13" s="80"/>
      <c r="AEF13" s="80"/>
      <c r="AEG13" s="80"/>
      <c r="AEH13" s="80"/>
      <c r="AEI13" s="80"/>
      <c r="AEJ13" s="80"/>
      <c r="AEK13" s="80"/>
      <c r="AEL13" s="80"/>
      <c r="AEM13" s="80"/>
      <c r="AEN13" s="80"/>
      <c r="AEO13" s="80"/>
      <c r="AEP13" s="80"/>
      <c r="AEQ13" s="80"/>
      <c r="AER13" s="80"/>
      <c r="AES13" s="80"/>
      <c r="AET13" s="80"/>
      <c r="AEU13" s="80"/>
      <c r="AEV13" s="80"/>
      <c r="AEW13" s="80"/>
      <c r="AEX13" s="80"/>
      <c r="AEY13" s="80"/>
      <c r="AEZ13" s="80"/>
      <c r="AFA13" s="80"/>
      <c r="AFB13" s="80"/>
      <c r="AFC13" s="80"/>
      <c r="AFD13" s="80"/>
      <c r="AFE13" s="80"/>
      <c r="AFF13" s="80"/>
      <c r="AFG13" s="80"/>
      <c r="AFH13" s="80"/>
      <c r="AFI13" s="80"/>
      <c r="AFJ13" s="80"/>
      <c r="AFK13" s="80"/>
      <c r="AFL13" s="80"/>
      <c r="AFM13" s="80"/>
      <c r="AFN13" s="80"/>
      <c r="AFO13" s="80"/>
      <c r="AFP13" s="80"/>
      <c r="AFQ13" s="80"/>
      <c r="AFR13" s="80"/>
      <c r="AFS13" s="80"/>
      <c r="AFT13" s="80"/>
      <c r="AFU13" s="80"/>
      <c r="AFV13" s="80"/>
      <c r="AFW13" s="80"/>
      <c r="AFX13" s="80"/>
      <c r="AFY13" s="80"/>
      <c r="AFZ13" s="80"/>
      <c r="AGA13" s="80"/>
      <c r="AGB13" s="80"/>
      <c r="AGC13" s="80"/>
      <c r="AGD13" s="80"/>
      <c r="AGE13" s="80"/>
      <c r="AGF13" s="80"/>
      <c r="AGG13" s="80"/>
      <c r="AGH13" s="80"/>
      <c r="AGI13" s="80"/>
      <c r="AGJ13" s="80"/>
      <c r="AGK13" s="80"/>
      <c r="AGL13" s="80"/>
      <c r="AGM13" s="80"/>
      <c r="AGN13" s="80"/>
      <c r="AGO13" s="80"/>
      <c r="AGP13" s="80"/>
      <c r="AGQ13" s="80"/>
      <c r="AGR13" s="80"/>
      <c r="AGS13" s="80"/>
      <c r="AGT13" s="80"/>
      <c r="AGU13" s="80"/>
      <c r="AGV13" s="80"/>
      <c r="AGW13" s="80"/>
      <c r="AGX13" s="80"/>
      <c r="AGY13" s="80"/>
      <c r="AGZ13" s="80"/>
      <c r="AHA13" s="80"/>
      <c r="AHB13" s="80"/>
      <c r="AHC13" s="80"/>
      <c r="AHD13" s="80"/>
      <c r="AHE13" s="80"/>
      <c r="AHF13" s="80"/>
      <c r="AHG13" s="80"/>
      <c r="AHH13" s="80"/>
      <c r="AHI13" s="80"/>
      <c r="AHJ13" s="80"/>
      <c r="AHK13" s="80"/>
      <c r="AHL13" s="80"/>
      <c r="AHM13" s="80"/>
      <c r="AHN13" s="80"/>
      <c r="AHO13" s="80"/>
      <c r="AHP13" s="80"/>
      <c r="AHQ13" s="80"/>
      <c r="AHR13" s="80"/>
      <c r="AHS13" s="80"/>
      <c r="AHT13" s="80"/>
      <c r="AHU13" s="80"/>
      <c r="AHV13" s="80"/>
      <c r="AHW13" s="80"/>
      <c r="AHX13" s="80"/>
      <c r="AHY13" s="80"/>
      <c r="AHZ13" s="80"/>
      <c r="AIA13" s="80"/>
      <c r="AIB13" s="80"/>
      <c r="AIC13" s="80"/>
      <c r="AID13" s="80"/>
      <c r="AIE13" s="80"/>
      <c r="AIF13" s="80"/>
      <c r="AIG13" s="80"/>
      <c r="AIH13" s="80"/>
      <c r="AII13" s="80"/>
      <c r="AIJ13" s="80"/>
      <c r="AIK13" s="80"/>
      <c r="AIL13" s="80"/>
      <c r="AIM13" s="80"/>
      <c r="AIN13" s="80"/>
      <c r="AIO13" s="80"/>
      <c r="AIP13" s="80"/>
      <c r="AIQ13" s="80"/>
      <c r="AIR13" s="80"/>
      <c r="AIS13" s="80"/>
      <c r="AIT13" s="80"/>
      <c r="AIU13" s="80"/>
      <c r="AIV13" s="80"/>
      <c r="AIW13" s="80"/>
      <c r="AIX13" s="80"/>
      <c r="AIY13" s="80"/>
      <c r="AIZ13" s="80"/>
      <c r="AJA13" s="80"/>
      <c r="AJB13" s="80"/>
      <c r="AJC13" s="80"/>
      <c r="AJD13" s="80"/>
      <c r="AJE13" s="80"/>
      <c r="AJF13" s="80"/>
      <c r="AJG13" s="80"/>
      <c r="AJH13" s="80"/>
      <c r="AJI13" s="80"/>
      <c r="AJJ13" s="80"/>
      <c r="AJK13" s="80"/>
      <c r="AJL13" s="80"/>
      <c r="AJM13" s="80"/>
      <c r="AJN13" s="80"/>
      <c r="AJO13" s="80"/>
      <c r="AJP13" s="80"/>
      <c r="AJQ13" s="80"/>
      <c r="AJR13" s="80"/>
      <c r="AJS13" s="80"/>
      <c r="AJT13" s="80"/>
      <c r="AJU13" s="80"/>
      <c r="AJV13" s="80"/>
      <c r="AJW13" s="80"/>
      <c r="AJX13" s="80"/>
      <c r="AJY13" s="80"/>
      <c r="AJZ13" s="80"/>
      <c r="AKA13" s="80"/>
      <c r="AKB13" s="80"/>
      <c r="AKC13" s="80"/>
      <c r="AKD13" s="80"/>
      <c r="AKE13" s="80"/>
      <c r="AKF13" s="80"/>
      <c r="AKG13" s="80"/>
      <c r="AKH13" s="80"/>
      <c r="AKI13" s="80"/>
      <c r="AKJ13" s="80"/>
      <c r="AKK13" s="80"/>
      <c r="AKL13" s="80"/>
      <c r="AKM13" s="80"/>
      <c r="AKN13" s="80"/>
      <c r="AKO13" s="80"/>
      <c r="AKP13" s="80"/>
      <c r="AKQ13" s="80"/>
      <c r="AKR13" s="80"/>
      <c r="AKS13" s="80"/>
      <c r="AKT13" s="80"/>
      <c r="AKU13" s="80"/>
      <c r="AKV13" s="80"/>
      <c r="AKW13" s="80"/>
      <c r="AKX13" s="80"/>
      <c r="AKY13" s="80"/>
      <c r="AKZ13" s="80"/>
      <c r="ALA13" s="80"/>
      <c r="ALB13" s="80"/>
      <c r="ALC13" s="80"/>
      <c r="ALD13" s="80"/>
      <c r="ALE13" s="80"/>
      <c r="ALF13" s="80"/>
      <c r="ALG13" s="80"/>
      <c r="ALH13" s="80"/>
      <c r="ALI13" s="80"/>
      <c r="ALJ13" s="80"/>
      <c r="ALK13" s="80"/>
      <c r="ALL13" s="80"/>
      <c r="ALM13" s="80"/>
      <c r="ALN13" s="80"/>
      <c r="ALO13" s="80"/>
      <c r="ALP13" s="80"/>
      <c r="ALQ13" s="80"/>
      <c r="ALR13" s="80"/>
      <c r="ALS13" s="80"/>
      <c r="ALT13" s="80"/>
      <c r="ALU13" s="80"/>
      <c r="ALV13" s="80"/>
      <c r="ALW13" s="80"/>
      <c r="ALX13" s="80"/>
      <c r="ALY13" s="80"/>
      <c r="ALZ13" s="80"/>
      <c r="AMA13" s="80"/>
      <c r="AMB13" s="80"/>
      <c r="AMC13" s="80"/>
      <c r="AMD13" s="80"/>
      <c r="AME13" s="80"/>
      <c r="AMF13" s="80"/>
      <c r="AMG13" s="80"/>
      <c r="AMH13" s="80"/>
      <c r="AMI13" s="80"/>
      <c r="AMJ13" s="80"/>
      <c r="AMK13" s="80"/>
      <c r="AML13" s="80"/>
      <c r="AMM13" s="80"/>
      <c r="AMN13" s="80"/>
      <c r="AMO13" s="80"/>
      <c r="AMP13" s="80"/>
      <c r="AMQ13" s="80"/>
      <c r="AMR13" s="80"/>
      <c r="AMS13" s="80"/>
      <c r="AMT13" s="80"/>
      <c r="AMU13" s="80"/>
      <c r="AMV13" s="80"/>
      <c r="AMW13" s="80"/>
      <c r="AMX13" s="80"/>
      <c r="AMY13" s="80"/>
      <c r="AMZ13" s="80"/>
      <c r="ANA13" s="80"/>
      <c r="ANB13" s="80"/>
      <c r="ANC13" s="80"/>
      <c r="AND13" s="80"/>
      <c r="ANE13" s="80"/>
      <c r="ANF13" s="80"/>
      <c r="ANG13" s="80"/>
      <c r="ANH13" s="80"/>
      <c r="ANI13" s="80"/>
      <c r="ANJ13" s="80"/>
      <c r="ANK13" s="80"/>
      <c r="ANL13" s="80"/>
      <c r="ANM13" s="80"/>
      <c r="ANN13" s="80"/>
      <c r="ANO13" s="80"/>
      <c r="ANP13" s="80"/>
      <c r="ANQ13" s="80"/>
      <c r="ANR13" s="80"/>
      <c r="ANS13" s="80"/>
      <c r="ANT13" s="80"/>
      <c r="ANU13" s="80"/>
      <c r="ANV13" s="80"/>
      <c r="ANW13" s="80"/>
      <c r="ANX13" s="80"/>
      <c r="ANY13" s="80"/>
      <c r="ANZ13" s="80"/>
      <c r="AOA13" s="80"/>
      <c r="AOB13" s="80"/>
      <c r="AOC13" s="80"/>
      <c r="AOD13" s="80"/>
      <c r="AOE13" s="80"/>
      <c r="AOF13" s="80"/>
      <c r="AOG13" s="80"/>
      <c r="AOH13" s="80"/>
      <c r="AOI13" s="80"/>
      <c r="AOJ13" s="80"/>
      <c r="AOK13" s="80"/>
      <c r="AOL13" s="80"/>
      <c r="AOM13" s="80"/>
      <c r="AON13" s="80"/>
      <c r="AOO13" s="80"/>
      <c r="AOP13" s="80"/>
      <c r="AOQ13" s="80"/>
      <c r="AOR13" s="80"/>
      <c r="AOS13" s="80"/>
      <c r="AOT13" s="80"/>
      <c r="AOU13" s="80"/>
      <c r="AOV13" s="80"/>
      <c r="AOW13" s="80"/>
      <c r="AOX13" s="80"/>
      <c r="AOY13" s="80"/>
      <c r="AOZ13" s="80"/>
      <c r="APA13" s="80"/>
      <c r="APB13" s="80"/>
      <c r="APC13" s="80"/>
      <c r="APD13" s="80"/>
      <c r="APE13" s="80"/>
      <c r="APF13" s="80"/>
      <c r="APG13" s="80"/>
      <c r="APH13" s="80"/>
      <c r="API13" s="80"/>
      <c r="APJ13" s="80"/>
      <c r="APK13" s="80"/>
      <c r="APL13" s="80"/>
      <c r="APM13" s="80"/>
      <c r="APN13" s="80"/>
      <c r="APO13" s="80"/>
      <c r="APP13" s="80"/>
      <c r="APQ13" s="80"/>
      <c r="APR13" s="80"/>
      <c r="APS13" s="80"/>
      <c r="APT13" s="80"/>
      <c r="APU13" s="80"/>
      <c r="APV13" s="80"/>
      <c r="APW13" s="80"/>
      <c r="APX13" s="80"/>
      <c r="APY13" s="80"/>
      <c r="APZ13" s="80"/>
      <c r="AQA13" s="80"/>
      <c r="AQB13" s="80"/>
      <c r="AQC13" s="80"/>
      <c r="AQD13" s="80"/>
      <c r="AQE13" s="80"/>
      <c r="AQF13" s="80"/>
      <c r="AQG13" s="80"/>
      <c r="AQH13" s="80"/>
      <c r="AQI13" s="80"/>
      <c r="AQJ13" s="80"/>
      <c r="AQK13" s="80"/>
      <c r="AQL13" s="80"/>
      <c r="AQM13" s="80"/>
      <c r="AQN13" s="80"/>
      <c r="AQO13" s="80"/>
      <c r="AQP13" s="80"/>
      <c r="AQQ13" s="80"/>
      <c r="AQR13" s="80"/>
      <c r="AQS13" s="80"/>
      <c r="AQT13" s="80"/>
      <c r="AQU13" s="80"/>
      <c r="AQV13" s="80"/>
      <c r="AQW13" s="80"/>
      <c r="AQX13" s="80"/>
      <c r="AQY13" s="80"/>
      <c r="AQZ13" s="80"/>
      <c r="ARA13" s="80"/>
      <c r="ARB13" s="80"/>
      <c r="ARC13" s="80"/>
      <c r="ARD13" s="80"/>
      <c r="ARE13" s="80"/>
      <c r="ARF13" s="80"/>
      <c r="ARG13" s="80"/>
      <c r="ARH13" s="80"/>
      <c r="ARI13" s="80"/>
      <c r="ARJ13" s="80"/>
      <c r="ARK13" s="80"/>
      <c r="ARL13" s="80"/>
      <c r="ARM13" s="80"/>
      <c r="ARN13" s="80"/>
      <c r="ARO13" s="80"/>
      <c r="ARP13" s="80"/>
      <c r="ARQ13" s="80"/>
      <c r="ARR13" s="80"/>
      <c r="ARS13" s="80"/>
      <c r="ART13" s="80"/>
      <c r="ARU13" s="80"/>
      <c r="ARV13" s="80"/>
      <c r="ARW13" s="80"/>
      <c r="ARX13" s="80"/>
      <c r="ARY13" s="80"/>
      <c r="ARZ13" s="80"/>
      <c r="ASA13" s="80"/>
      <c r="ASB13" s="80"/>
      <c r="ASC13" s="80"/>
      <c r="ASD13" s="80"/>
      <c r="ASE13" s="80"/>
      <c r="ASF13" s="80"/>
      <c r="ASG13" s="80"/>
      <c r="ASH13" s="80"/>
      <c r="ASI13" s="80"/>
      <c r="ASJ13" s="80"/>
      <c r="ASK13" s="80"/>
      <c r="ASL13" s="80"/>
      <c r="ASM13" s="80"/>
      <c r="ASN13" s="80"/>
      <c r="ASO13" s="80"/>
      <c r="ASP13" s="80"/>
      <c r="ASQ13" s="80"/>
      <c r="ASR13" s="80"/>
      <c r="ASS13" s="80"/>
      <c r="AST13" s="80"/>
      <c r="ASU13" s="80"/>
      <c r="ASV13" s="80"/>
      <c r="ASW13" s="80"/>
      <c r="ASX13" s="80"/>
      <c r="ASY13" s="80"/>
      <c r="ASZ13" s="80"/>
      <c r="ATA13" s="80"/>
      <c r="ATB13" s="80"/>
      <c r="ATC13" s="80"/>
      <c r="ATD13" s="80"/>
      <c r="ATE13" s="80"/>
      <c r="ATF13" s="80"/>
      <c r="ATG13" s="80"/>
      <c r="ATH13" s="80"/>
      <c r="ATI13" s="80"/>
      <c r="ATJ13" s="80"/>
      <c r="ATK13" s="80"/>
      <c r="ATL13" s="80"/>
      <c r="ATM13" s="80"/>
      <c r="ATN13" s="80"/>
      <c r="ATO13" s="80"/>
      <c r="ATP13" s="80"/>
      <c r="ATQ13" s="80"/>
      <c r="ATR13" s="80"/>
      <c r="ATS13" s="80"/>
      <c r="ATT13" s="80"/>
      <c r="ATU13" s="80"/>
      <c r="ATV13" s="80"/>
      <c r="ATW13" s="80"/>
      <c r="ATX13" s="80"/>
      <c r="ATY13" s="80"/>
      <c r="ATZ13" s="80"/>
      <c r="AUA13" s="80"/>
      <c r="AUB13" s="80"/>
      <c r="AUC13" s="80"/>
      <c r="AUD13" s="80"/>
      <c r="AUE13" s="80"/>
      <c r="AUF13" s="80"/>
      <c r="AUG13" s="80"/>
      <c r="AUH13" s="80"/>
      <c r="AUI13" s="80"/>
      <c r="AUJ13" s="80"/>
      <c r="AUK13" s="80"/>
      <c r="AUL13" s="80"/>
      <c r="AUM13" s="80"/>
      <c r="AUN13" s="80"/>
      <c r="AUO13" s="80"/>
      <c r="AUP13" s="80"/>
      <c r="AUQ13" s="80"/>
      <c r="AUR13" s="80"/>
      <c r="AUS13" s="80"/>
      <c r="AUT13" s="80"/>
      <c r="AUU13" s="80"/>
      <c r="AUV13" s="80"/>
      <c r="AUW13" s="80"/>
      <c r="AUX13" s="80"/>
      <c r="AUY13" s="80"/>
      <c r="AUZ13" s="80"/>
      <c r="AVA13" s="80"/>
      <c r="AVB13" s="80"/>
      <c r="AVC13" s="80"/>
      <c r="AVD13" s="80"/>
      <c r="AVE13" s="80"/>
      <c r="AVF13" s="80"/>
      <c r="AVG13" s="80"/>
      <c r="AVH13" s="80"/>
      <c r="AVI13" s="80"/>
      <c r="AVJ13" s="80"/>
      <c r="AVK13" s="80"/>
      <c r="AVL13" s="80"/>
      <c r="AVM13" s="80"/>
      <c r="AVN13" s="80"/>
      <c r="AVO13" s="80"/>
      <c r="AVP13" s="80"/>
      <c r="AVQ13" s="80"/>
      <c r="AVR13" s="80"/>
      <c r="AVS13" s="80"/>
      <c r="AVT13" s="80"/>
      <c r="AVU13" s="80"/>
      <c r="AVV13" s="80"/>
      <c r="AVW13" s="80"/>
      <c r="AVX13" s="80"/>
      <c r="AVY13" s="80"/>
      <c r="AVZ13" s="80"/>
      <c r="AWA13" s="80"/>
      <c r="AWB13" s="80"/>
      <c r="AWC13" s="80"/>
      <c r="AWD13" s="80"/>
      <c r="AWE13" s="80"/>
      <c r="AWF13" s="80"/>
      <c r="AWG13" s="80"/>
      <c r="AWH13" s="80"/>
      <c r="AWI13" s="80"/>
      <c r="AWJ13" s="80"/>
      <c r="AWK13" s="80"/>
      <c r="AWL13" s="80"/>
      <c r="AWM13" s="80"/>
      <c r="AWN13" s="80"/>
      <c r="AWO13" s="80"/>
      <c r="AWP13" s="80"/>
      <c r="AWQ13" s="80"/>
      <c r="AWR13" s="80"/>
      <c r="AWS13" s="80"/>
      <c r="AWT13" s="80"/>
      <c r="AWU13" s="80"/>
      <c r="AWV13" s="80"/>
      <c r="AWW13" s="80"/>
      <c r="AWX13" s="80"/>
      <c r="AWY13" s="80"/>
      <c r="AWZ13" s="80"/>
      <c r="AXA13" s="80"/>
      <c r="AXB13" s="80"/>
      <c r="AXC13" s="80"/>
      <c r="AXD13" s="80"/>
      <c r="AXE13" s="80"/>
      <c r="AXF13" s="80"/>
      <c r="AXG13" s="80"/>
      <c r="AXH13" s="80"/>
      <c r="AXI13" s="80"/>
      <c r="AXJ13" s="80"/>
      <c r="AXK13" s="80"/>
      <c r="AXL13" s="80"/>
      <c r="AXM13" s="80"/>
      <c r="AXN13" s="80"/>
      <c r="AXO13" s="80"/>
      <c r="AXP13" s="80"/>
      <c r="AXQ13" s="80"/>
      <c r="AXR13" s="80"/>
      <c r="AXS13" s="80"/>
      <c r="AXT13" s="80"/>
      <c r="AXU13" s="80"/>
      <c r="AXV13" s="80"/>
      <c r="AXW13" s="80"/>
      <c r="AXX13" s="80"/>
      <c r="AXY13" s="80"/>
      <c r="AXZ13" s="80"/>
      <c r="AYA13" s="80"/>
      <c r="AYB13" s="80"/>
      <c r="AYC13" s="80"/>
      <c r="AYD13" s="80"/>
      <c r="AYE13" s="80"/>
      <c r="AYF13" s="80"/>
      <c r="AYG13" s="80"/>
      <c r="AYH13" s="80"/>
      <c r="AYI13" s="80"/>
      <c r="AYJ13" s="80"/>
      <c r="AYK13" s="80"/>
      <c r="AYL13" s="80"/>
      <c r="AYM13" s="80"/>
      <c r="AYN13" s="80"/>
      <c r="AYO13" s="80"/>
      <c r="AYP13" s="80"/>
      <c r="AYQ13" s="80"/>
      <c r="AYR13" s="80"/>
      <c r="AYS13" s="80"/>
      <c r="AYT13" s="80"/>
      <c r="AYU13" s="80"/>
      <c r="AYV13" s="80"/>
      <c r="AYW13" s="80"/>
      <c r="AYX13" s="80"/>
      <c r="AYY13" s="80"/>
      <c r="AYZ13" s="80"/>
      <c r="AZA13" s="80"/>
      <c r="AZB13" s="80"/>
      <c r="AZC13" s="80"/>
      <c r="AZD13" s="80"/>
      <c r="AZE13" s="80"/>
      <c r="AZF13" s="80"/>
      <c r="AZG13" s="80"/>
      <c r="AZH13" s="80"/>
      <c r="AZI13" s="80"/>
      <c r="AZJ13" s="80"/>
      <c r="AZK13" s="80"/>
      <c r="AZL13" s="80"/>
      <c r="AZM13" s="80"/>
      <c r="AZN13" s="80"/>
      <c r="AZO13" s="80"/>
      <c r="AZP13" s="80"/>
      <c r="AZQ13" s="80"/>
      <c r="AZR13" s="80"/>
      <c r="AZS13" s="80"/>
      <c r="AZT13" s="80"/>
      <c r="AZU13" s="80"/>
      <c r="AZV13" s="80"/>
      <c r="AZW13" s="80"/>
      <c r="AZX13" s="80"/>
      <c r="AZY13" s="80"/>
      <c r="AZZ13" s="80"/>
      <c r="BAA13" s="80"/>
      <c r="BAB13" s="80"/>
      <c r="BAC13" s="80"/>
      <c r="BAD13" s="80"/>
      <c r="BAE13" s="80"/>
      <c r="BAF13" s="80"/>
      <c r="BAG13" s="80"/>
      <c r="BAH13" s="80"/>
      <c r="BAI13" s="80"/>
      <c r="BAJ13" s="80"/>
      <c r="BAK13" s="80"/>
      <c r="BAL13" s="80"/>
      <c r="BAM13" s="80"/>
      <c r="BAN13" s="80"/>
      <c r="BAO13" s="80"/>
      <c r="BAP13" s="80"/>
      <c r="BAQ13" s="80"/>
      <c r="BAR13" s="80"/>
      <c r="BAS13" s="80"/>
      <c r="BAT13" s="80"/>
      <c r="BAU13" s="80"/>
      <c r="BAV13" s="80"/>
      <c r="BAW13" s="80"/>
      <c r="BAX13" s="80"/>
      <c r="BAY13" s="80"/>
      <c r="BAZ13" s="80"/>
      <c r="BBA13" s="80"/>
      <c r="BBB13" s="80"/>
      <c r="BBC13" s="80"/>
      <c r="BBD13" s="80"/>
      <c r="BBE13" s="80"/>
      <c r="BBF13" s="80"/>
      <c r="BBG13" s="80"/>
      <c r="BBH13" s="80"/>
      <c r="BBI13" s="80"/>
      <c r="BBJ13" s="80"/>
      <c r="BBK13" s="80"/>
      <c r="BBL13" s="80"/>
      <c r="BBM13" s="80"/>
      <c r="BBN13" s="80"/>
      <c r="BBO13" s="80"/>
      <c r="BBP13" s="80"/>
      <c r="BBQ13" s="80"/>
      <c r="BBR13" s="80"/>
      <c r="BBS13" s="80"/>
      <c r="BBT13" s="80"/>
      <c r="BBU13" s="80"/>
      <c r="BBV13" s="80"/>
      <c r="BBW13" s="80"/>
      <c r="BBX13" s="80"/>
      <c r="BBY13" s="80"/>
      <c r="BBZ13" s="80"/>
      <c r="BCA13" s="80"/>
      <c r="BCB13" s="80"/>
      <c r="BCC13" s="80"/>
      <c r="BCD13" s="80"/>
      <c r="BCE13" s="80"/>
      <c r="BCF13" s="80"/>
      <c r="BCG13" s="80"/>
      <c r="BCH13" s="80"/>
      <c r="BCI13" s="80"/>
      <c r="BCJ13" s="80"/>
      <c r="BCK13" s="80"/>
      <c r="BCL13" s="80"/>
      <c r="BCM13" s="80"/>
      <c r="BCN13" s="80"/>
      <c r="BCO13" s="80"/>
      <c r="BCP13" s="80"/>
      <c r="BCQ13" s="80"/>
      <c r="BCR13" s="80"/>
      <c r="BCS13" s="80"/>
      <c r="BCT13" s="80"/>
      <c r="BCU13" s="80"/>
      <c r="BCV13" s="80"/>
      <c r="BCW13" s="80"/>
      <c r="BCX13" s="80"/>
      <c r="BCY13" s="80"/>
      <c r="BCZ13" s="80"/>
      <c r="BDA13" s="80"/>
      <c r="BDB13" s="80"/>
      <c r="BDC13" s="80"/>
      <c r="BDD13" s="80"/>
      <c r="BDE13" s="80"/>
      <c r="BDF13" s="80"/>
      <c r="BDG13" s="80"/>
      <c r="BDH13" s="80"/>
      <c r="BDI13" s="80"/>
      <c r="BDJ13" s="80"/>
      <c r="BDK13" s="80"/>
      <c r="BDL13" s="80"/>
      <c r="BDM13" s="80"/>
      <c r="BDN13" s="80"/>
      <c r="BDO13" s="80"/>
      <c r="BDP13" s="80"/>
      <c r="BDQ13" s="80"/>
      <c r="BDR13" s="80"/>
      <c r="BDS13" s="80"/>
      <c r="BDT13" s="80"/>
      <c r="BDU13" s="80"/>
      <c r="BDV13" s="80"/>
      <c r="BDW13" s="80"/>
      <c r="BDX13" s="80"/>
      <c r="BDY13" s="80"/>
      <c r="BDZ13" s="80"/>
      <c r="BEA13" s="80"/>
      <c r="BEB13" s="80"/>
      <c r="BEC13" s="80"/>
      <c r="BED13" s="80"/>
      <c r="BEE13" s="80"/>
      <c r="BEF13" s="80"/>
      <c r="BEG13" s="80"/>
      <c r="BEH13" s="80"/>
      <c r="BEI13" s="80"/>
      <c r="BEJ13" s="80"/>
      <c r="BEK13" s="80"/>
      <c r="BEL13" s="80"/>
      <c r="BEM13" s="80"/>
      <c r="BEN13" s="80"/>
      <c r="BEO13" s="80"/>
      <c r="BEP13" s="80"/>
      <c r="BEQ13" s="80"/>
      <c r="BER13" s="80"/>
      <c r="BES13" s="80"/>
      <c r="BET13" s="80"/>
      <c r="BEU13" s="80"/>
      <c r="BEV13" s="80"/>
      <c r="BEW13" s="80"/>
      <c r="BEX13" s="80"/>
      <c r="BEY13" s="80"/>
      <c r="BEZ13" s="80"/>
      <c r="BFA13" s="80"/>
      <c r="BFB13" s="80"/>
      <c r="BFC13" s="80"/>
      <c r="BFD13" s="80"/>
      <c r="BFE13" s="80"/>
      <c r="BFF13" s="80"/>
      <c r="BFG13" s="80"/>
      <c r="BFH13" s="80"/>
      <c r="BFI13" s="80"/>
      <c r="BFJ13" s="80"/>
      <c r="BFK13" s="80"/>
      <c r="BFL13" s="80"/>
      <c r="BFM13" s="80"/>
      <c r="BFN13" s="80"/>
      <c r="BFO13" s="80"/>
      <c r="BFP13" s="80"/>
      <c r="BFQ13" s="80"/>
      <c r="BFR13" s="80"/>
      <c r="BFS13" s="80"/>
      <c r="BFT13" s="80"/>
      <c r="BFU13" s="80"/>
      <c r="BFV13" s="80"/>
      <c r="BFW13" s="80"/>
      <c r="BFX13" s="80"/>
      <c r="BFY13" s="80"/>
      <c r="BFZ13" s="80"/>
      <c r="BGA13" s="80"/>
      <c r="BGB13" s="80"/>
      <c r="BGC13" s="80"/>
      <c r="BGD13" s="80"/>
      <c r="BGE13" s="80"/>
      <c r="BGF13" s="80"/>
      <c r="BGG13" s="80"/>
      <c r="BGH13" s="80"/>
      <c r="BGI13" s="80"/>
      <c r="BGJ13" s="80"/>
      <c r="BGK13" s="80"/>
      <c r="BGL13" s="80"/>
      <c r="BGM13" s="80"/>
      <c r="BGN13" s="80"/>
      <c r="BGO13" s="80"/>
      <c r="BGP13" s="80"/>
      <c r="BGQ13" s="80"/>
      <c r="BGR13" s="80"/>
      <c r="BGS13" s="80"/>
      <c r="BGT13" s="80"/>
      <c r="BGU13" s="80"/>
      <c r="BGV13" s="80"/>
      <c r="BGW13" s="80"/>
      <c r="BGX13" s="80"/>
      <c r="BGY13" s="80"/>
      <c r="BGZ13" s="80"/>
      <c r="BHA13" s="80"/>
      <c r="BHB13" s="80"/>
      <c r="BHC13" s="80"/>
      <c r="BHD13" s="80"/>
      <c r="BHE13" s="80"/>
      <c r="BHF13" s="80"/>
      <c r="BHG13" s="80"/>
      <c r="BHH13" s="80"/>
      <c r="BHI13" s="80"/>
      <c r="BHJ13" s="80"/>
      <c r="BHK13" s="80"/>
      <c r="BHL13" s="80"/>
      <c r="BHM13" s="80"/>
      <c r="BHN13" s="80"/>
      <c r="BHO13" s="80"/>
      <c r="BHP13" s="80"/>
      <c r="BHQ13" s="80"/>
      <c r="BHR13" s="80"/>
      <c r="BHS13" s="80"/>
      <c r="BHT13" s="80"/>
      <c r="BHU13" s="80"/>
      <c r="BHV13" s="80"/>
      <c r="BHW13" s="80"/>
      <c r="BHX13" s="80"/>
      <c r="BHY13" s="80"/>
      <c r="BHZ13" s="80"/>
      <c r="BIA13" s="80"/>
      <c r="BIB13" s="80"/>
      <c r="BIC13" s="80"/>
      <c r="BID13" s="80"/>
      <c r="BIE13" s="80"/>
      <c r="BIF13" s="80"/>
      <c r="BIG13" s="80"/>
      <c r="BIH13" s="80"/>
      <c r="BII13" s="80"/>
      <c r="BIJ13" s="80"/>
      <c r="BIK13" s="80"/>
      <c r="BIL13" s="80"/>
      <c r="BIM13" s="80"/>
      <c r="BIN13" s="80"/>
      <c r="BIO13" s="80"/>
      <c r="BIP13" s="80"/>
      <c r="BIQ13" s="80"/>
      <c r="BIR13" s="80"/>
      <c r="BIS13" s="80"/>
      <c r="BIT13" s="80"/>
      <c r="BIU13" s="80"/>
      <c r="BIV13" s="80"/>
      <c r="BIW13" s="80"/>
      <c r="BIX13" s="80"/>
      <c r="BIY13" s="80"/>
      <c r="BIZ13" s="80"/>
      <c r="BJA13" s="80"/>
      <c r="BJB13" s="80"/>
      <c r="BJC13" s="80"/>
      <c r="BJD13" s="80"/>
      <c r="BJE13" s="80"/>
      <c r="BJF13" s="80"/>
      <c r="BJG13" s="80"/>
      <c r="BJH13" s="80"/>
      <c r="BJI13" s="80"/>
      <c r="BJJ13" s="80"/>
      <c r="BJK13" s="80"/>
      <c r="BJL13" s="80"/>
      <c r="BJM13" s="80"/>
      <c r="BJN13" s="80"/>
      <c r="BJO13" s="80"/>
      <c r="BJP13" s="80"/>
      <c r="BJQ13" s="80"/>
      <c r="BJR13" s="80"/>
      <c r="BJS13" s="80"/>
      <c r="BJT13" s="80"/>
      <c r="BJU13" s="80"/>
      <c r="BJV13" s="80"/>
      <c r="BJW13" s="80"/>
      <c r="BJX13" s="80"/>
      <c r="BJY13" s="80"/>
      <c r="BJZ13" s="80"/>
      <c r="BKA13" s="80"/>
      <c r="BKB13" s="80"/>
      <c r="BKC13" s="80"/>
      <c r="BKD13" s="80"/>
      <c r="BKE13" s="80"/>
      <c r="BKF13" s="80"/>
      <c r="BKG13" s="80"/>
      <c r="BKH13" s="80"/>
      <c r="BKI13" s="80"/>
      <c r="BKJ13" s="80"/>
      <c r="BKK13" s="80"/>
      <c r="BKL13" s="80"/>
      <c r="BKM13" s="80"/>
      <c r="BKN13" s="80"/>
      <c r="BKO13" s="80"/>
      <c r="BKP13" s="80"/>
      <c r="BKQ13" s="80"/>
      <c r="BKR13" s="80"/>
      <c r="BKS13" s="80"/>
      <c r="BKT13" s="80"/>
      <c r="BKU13" s="80"/>
      <c r="BKV13" s="80"/>
      <c r="BKW13" s="80"/>
      <c r="BKX13" s="80"/>
      <c r="BKY13" s="80"/>
      <c r="BKZ13" s="80"/>
      <c r="BLA13" s="80"/>
      <c r="BLB13" s="80"/>
      <c r="BLC13" s="80"/>
      <c r="BLD13" s="80"/>
      <c r="BLE13" s="80"/>
      <c r="BLF13" s="80"/>
      <c r="BLG13" s="80"/>
      <c r="BLH13" s="80"/>
      <c r="BLI13" s="80"/>
      <c r="BLJ13" s="80"/>
      <c r="BLK13" s="80"/>
      <c r="BLL13" s="80"/>
      <c r="BLM13" s="80"/>
      <c r="BLN13" s="80"/>
      <c r="BLO13" s="80"/>
      <c r="BLP13" s="80"/>
      <c r="BLQ13" s="80"/>
      <c r="BLR13" s="80"/>
      <c r="BLS13" s="80"/>
      <c r="BLT13" s="80"/>
      <c r="BLU13" s="80"/>
      <c r="BLV13" s="80"/>
      <c r="BLW13" s="80"/>
      <c r="BLX13" s="80"/>
      <c r="BLY13" s="80"/>
      <c r="BLZ13" s="80"/>
      <c r="BMA13" s="80"/>
      <c r="BMB13" s="80"/>
      <c r="BMC13" s="80"/>
      <c r="BMD13" s="80"/>
      <c r="BME13" s="80"/>
      <c r="BMF13" s="80"/>
      <c r="BMG13" s="80"/>
      <c r="BMH13" s="80"/>
      <c r="BMI13" s="80"/>
      <c r="BMJ13" s="80"/>
      <c r="BMK13" s="80"/>
      <c r="BML13" s="80"/>
      <c r="BMM13" s="80"/>
      <c r="BMN13" s="80"/>
      <c r="BMO13" s="80"/>
      <c r="BMP13" s="80"/>
      <c r="BMQ13" s="80"/>
      <c r="BMR13" s="80"/>
      <c r="BMS13" s="80"/>
      <c r="BMT13" s="80"/>
      <c r="BMU13" s="80"/>
      <c r="BMV13" s="80"/>
      <c r="BMW13" s="80"/>
      <c r="BMX13" s="80"/>
      <c r="BMY13" s="80"/>
      <c r="BMZ13" s="80"/>
      <c r="BNA13" s="80"/>
      <c r="BNB13" s="80"/>
      <c r="BNC13" s="80"/>
      <c r="BND13" s="80"/>
      <c r="BNE13" s="80"/>
      <c r="BNF13" s="80"/>
      <c r="BNG13" s="80"/>
      <c r="BNH13" s="80"/>
      <c r="BNI13" s="80"/>
      <c r="BNJ13" s="80"/>
      <c r="BNK13" s="80"/>
      <c r="BNL13" s="80"/>
      <c r="BNM13" s="80"/>
      <c r="BNN13" s="80"/>
      <c r="BNO13" s="80"/>
      <c r="BNP13" s="80"/>
      <c r="BNQ13" s="80"/>
      <c r="BNR13" s="80"/>
      <c r="BNS13" s="80"/>
      <c r="BNT13" s="80"/>
      <c r="BNU13" s="80"/>
      <c r="BNV13" s="80"/>
      <c r="BNW13" s="80"/>
      <c r="BNX13" s="80"/>
      <c r="BNY13" s="80"/>
      <c r="BNZ13" s="80"/>
      <c r="BOA13" s="80"/>
      <c r="BOB13" s="80"/>
      <c r="BOC13" s="80"/>
      <c r="BOD13" s="80"/>
      <c r="BOE13" s="80"/>
      <c r="BOF13" s="80"/>
      <c r="BOG13" s="80"/>
      <c r="BOH13" s="80"/>
      <c r="BOI13" s="80"/>
      <c r="BOJ13" s="80"/>
      <c r="BOK13" s="80"/>
      <c r="BOL13" s="80"/>
      <c r="BOM13" s="80"/>
      <c r="BON13" s="80"/>
      <c r="BOO13" s="80"/>
      <c r="BOP13" s="80"/>
      <c r="BOQ13" s="80"/>
      <c r="BOR13" s="80"/>
      <c r="BOS13" s="80"/>
      <c r="BOT13" s="80"/>
      <c r="BOU13" s="80"/>
      <c r="BOV13" s="80"/>
      <c r="BOW13" s="80"/>
      <c r="BOX13" s="80"/>
      <c r="BOY13" s="80"/>
      <c r="BOZ13" s="80"/>
      <c r="BPA13" s="80"/>
      <c r="BPB13" s="80"/>
      <c r="BPC13" s="80"/>
      <c r="BPD13" s="80"/>
      <c r="BPE13" s="80"/>
      <c r="BPF13" s="80"/>
      <c r="BPG13" s="80"/>
      <c r="BPH13" s="80"/>
      <c r="BPI13" s="80"/>
      <c r="BPJ13" s="80"/>
      <c r="BPK13" s="80"/>
      <c r="BPL13" s="80"/>
      <c r="BPM13" s="80"/>
      <c r="BPN13" s="80"/>
      <c r="BPO13" s="80"/>
      <c r="BPP13" s="80"/>
      <c r="BPQ13" s="80"/>
      <c r="BPR13" s="80"/>
      <c r="BPS13" s="80"/>
      <c r="BPT13" s="80"/>
      <c r="BPU13" s="80"/>
      <c r="BPV13" s="80"/>
      <c r="BPW13" s="80"/>
      <c r="BPX13" s="80"/>
      <c r="BPY13" s="80"/>
      <c r="BPZ13" s="80"/>
      <c r="BQA13" s="80"/>
      <c r="BQB13" s="80"/>
      <c r="BQC13" s="80"/>
      <c r="BQD13" s="80"/>
      <c r="BQE13" s="80"/>
      <c r="BQF13" s="80"/>
      <c r="BQG13" s="80"/>
      <c r="BQH13" s="80"/>
      <c r="BQI13" s="80"/>
      <c r="BQJ13" s="80"/>
      <c r="BQK13" s="80"/>
      <c r="BQL13" s="80"/>
      <c r="BQM13" s="80"/>
      <c r="BQN13" s="80"/>
      <c r="BQO13" s="80"/>
      <c r="BQP13" s="80"/>
      <c r="BQQ13" s="80"/>
      <c r="BQR13" s="80"/>
      <c r="BQS13" s="80"/>
      <c r="BQT13" s="80"/>
      <c r="BQU13" s="80"/>
      <c r="BQV13" s="80"/>
      <c r="BQW13" s="80"/>
      <c r="BQX13" s="80"/>
      <c r="BQY13" s="80"/>
      <c r="BQZ13" s="80"/>
      <c r="BRA13" s="80"/>
      <c r="BRB13" s="80"/>
      <c r="BRC13" s="80"/>
      <c r="BRD13" s="80"/>
      <c r="BRE13" s="80"/>
      <c r="BRF13" s="80"/>
      <c r="BRG13" s="80"/>
      <c r="BRH13" s="80"/>
      <c r="BRI13" s="80"/>
      <c r="BRJ13" s="80"/>
      <c r="BRK13" s="80"/>
      <c r="BRL13" s="80"/>
      <c r="BRM13" s="80"/>
      <c r="BRN13" s="80"/>
      <c r="BRO13" s="80"/>
      <c r="BRP13" s="80"/>
      <c r="BRQ13" s="80"/>
      <c r="BRR13" s="80"/>
      <c r="BRS13" s="80"/>
      <c r="BRT13" s="80"/>
      <c r="BRU13" s="80"/>
      <c r="BRV13" s="80"/>
      <c r="BRW13" s="80"/>
      <c r="BRX13" s="80"/>
      <c r="BRY13" s="80"/>
      <c r="BRZ13" s="80"/>
      <c r="BSA13" s="80"/>
      <c r="BSB13" s="80"/>
      <c r="BSC13" s="80"/>
      <c r="BSD13" s="80"/>
      <c r="BSE13" s="80"/>
      <c r="BSF13" s="80"/>
      <c r="BSG13" s="80"/>
      <c r="BSH13" s="80"/>
      <c r="BSI13" s="80"/>
      <c r="BSJ13" s="80"/>
      <c r="BSK13" s="80"/>
      <c r="BSL13" s="80"/>
      <c r="BSM13" s="80"/>
      <c r="BSN13" s="80"/>
      <c r="BSO13" s="80"/>
      <c r="BSP13" s="80"/>
      <c r="BSQ13" s="80"/>
      <c r="BSR13" s="80"/>
      <c r="BSS13" s="80"/>
      <c r="BST13" s="80"/>
      <c r="BSU13" s="80"/>
      <c r="BSV13" s="80"/>
      <c r="BSW13" s="80"/>
      <c r="BSX13" s="80"/>
      <c r="BSY13" s="80"/>
      <c r="BSZ13" s="80"/>
      <c r="BTA13" s="80"/>
      <c r="BTB13" s="80"/>
      <c r="BTC13" s="80"/>
      <c r="BTD13" s="80"/>
      <c r="BTE13" s="80"/>
      <c r="BTF13" s="80"/>
      <c r="BTG13" s="80"/>
      <c r="BTH13" s="80"/>
      <c r="BTI13" s="80"/>
      <c r="BTJ13" s="80"/>
      <c r="BTK13" s="80"/>
      <c r="BTL13" s="80"/>
      <c r="BTM13" s="80"/>
      <c r="BTN13" s="80"/>
      <c r="BTO13" s="80"/>
      <c r="BTP13" s="80"/>
      <c r="BTQ13" s="80"/>
      <c r="BTR13" s="80"/>
      <c r="BTS13" s="80"/>
      <c r="BTT13" s="80"/>
      <c r="BTU13" s="80"/>
      <c r="BTV13" s="80"/>
      <c r="BTW13" s="80"/>
      <c r="BTX13" s="80"/>
      <c r="BTY13" s="80"/>
      <c r="BTZ13" s="80"/>
      <c r="BUA13" s="80"/>
      <c r="BUB13" s="80"/>
      <c r="BUC13" s="80"/>
      <c r="BUD13" s="80"/>
      <c r="BUE13" s="80"/>
      <c r="BUF13" s="80"/>
      <c r="BUG13" s="80"/>
      <c r="BUH13" s="80"/>
      <c r="BUI13" s="80"/>
      <c r="BUJ13" s="80"/>
      <c r="BUK13" s="80"/>
      <c r="BUL13" s="80"/>
      <c r="BUM13" s="80"/>
      <c r="BUN13" s="80"/>
      <c r="BUO13" s="80"/>
      <c r="BUP13" s="80"/>
      <c r="BUQ13" s="80"/>
      <c r="BUR13" s="80"/>
      <c r="BUS13" s="80"/>
      <c r="BUT13" s="80"/>
      <c r="BUU13" s="80"/>
      <c r="BUV13" s="80"/>
      <c r="BUW13" s="80"/>
      <c r="BUX13" s="80"/>
      <c r="BUY13" s="80"/>
      <c r="BUZ13" s="80"/>
      <c r="BVA13" s="80"/>
      <c r="BVB13" s="80"/>
      <c r="BVC13" s="80"/>
      <c r="BVD13" s="80"/>
      <c r="BVE13" s="80"/>
      <c r="BVF13" s="80"/>
      <c r="BVG13" s="80"/>
      <c r="BVH13" s="80"/>
      <c r="BVI13" s="80"/>
      <c r="BVJ13" s="80"/>
      <c r="BVK13" s="80"/>
      <c r="BVL13" s="80"/>
      <c r="BVM13" s="80"/>
      <c r="BVN13" s="80"/>
      <c r="BVO13" s="80"/>
      <c r="BVP13" s="80"/>
      <c r="BVQ13" s="80"/>
      <c r="BVR13" s="80"/>
      <c r="BVS13" s="80"/>
      <c r="BVT13" s="80"/>
      <c r="BVU13" s="80"/>
      <c r="BVV13" s="80"/>
      <c r="BVW13" s="80"/>
      <c r="BVX13" s="80"/>
      <c r="BVY13" s="80"/>
      <c r="BVZ13" s="80"/>
      <c r="BWA13" s="80"/>
      <c r="BWB13" s="80"/>
      <c r="BWC13" s="80"/>
      <c r="BWD13" s="80"/>
      <c r="BWE13" s="80"/>
      <c r="BWF13" s="80"/>
      <c r="BWG13" s="80"/>
      <c r="BWH13" s="80"/>
      <c r="BWI13" s="80"/>
      <c r="BWJ13" s="80"/>
      <c r="BWK13" s="80"/>
      <c r="BWL13" s="80"/>
      <c r="BWM13" s="80"/>
      <c r="BWN13" s="80"/>
      <c r="BWO13" s="80"/>
      <c r="BWP13" s="80"/>
      <c r="BWQ13" s="80"/>
      <c r="BWR13" s="80"/>
      <c r="BWS13" s="80"/>
      <c r="BWT13" s="80"/>
      <c r="BWU13" s="80"/>
      <c r="BWV13" s="80"/>
      <c r="BWW13" s="80"/>
      <c r="BWX13" s="80"/>
      <c r="BWY13" s="80"/>
      <c r="BWZ13" s="80"/>
      <c r="BXA13" s="80"/>
      <c r="BXB13" s="80"/>
      <c r="BXC13" s="80"/>
      <c r="BXD13" s="80"/>
      <c r="BXE13" s="80"/>
      <c r="BXF13" s="80"/>
      <c r="BXG13" s="80"/>
      <c r="BXH13" s="80"/>
      <c r="BXI13" s="80"/>
      <c r="BXJ13" s="80"/>
      <c r="BXK13" s="80"/>
      <c r="BXL13" s="80"/>
      <c r="BXM13" s="80"/>
      <c r="BXN13" s="80"/>
      <c r="BXO13" s="80"/>
      <c r="BXP13" s="80"/>
      <c r="BXQ13" s="80"/>
      <c r="BXR13" s="80"/>
      <c r="BXS13" s="80"/>
      <c r="BXT13" s="80"/>
      <c r="BXU13" s="80"/>
      <c r="BXV13" s="80"/>
      <c r="BXW13" s="80"/>
      <c r="BXX13" s="80"/>
      <c r="BXY13" s="80"/>
      <c r="BXZ13" s="80"/>
      <c r="BYA13" s="80"/>
      <c r="BYB13" s="80"/>
      <c r="BYC13" s="80"/>
      <c r="BYD13" s="80"/>
      <c r="BYE13" s="80"/>
      <c r="BYF13" s="80"/>
      <c r="BYG13" s="80"/>
      <c r="BYH13" s="80"/>
      <c r="BYI13" s="80"/>
      <c r="BYJ13" s="80"/>
      <c r="BYK13" s="80"/>
      <c r="BYL13" s="80"/>
      <c r="BYM13" s="80"/>
      <c r="BYN13" s="80"/>
      <c r="BYO13" s="80"/>
      <c r="BYP13" s="80"/>
      <c r="BYQ13" s="80"/>
      <c r="BYR13" s="80"/>
      <c r="BYS13" s="80"/>
      <c r="BYT13" s="80"/>
      <c r="BYU13" s="80"/>
      <c r="BYV13" s="80"/>
      <c r="BYW13" s="80"/>
      <c r="BYX13" s="80"/>
      <c r="BYY13" s="80"/>
      <c r="BYZ13" s="80"/>
      <c r="BZA13" s="80"/>
      <c r="BZB13" s="80"/>
      <c r="BZC13" s="80"/>
      <c r="BZD13" s="80"/>
      <c r="BZE13" s="80"/>
      <c r="BZF13" s="80"/>
      <c r="BZG13" s="80"/>
      <c r="BZH13" s="80"/>
      <c r="BZI13" s="80"/>
      <c r="BZJ13" s="80"/>
      <c r="BZK13" s="80"/>
      <c r="BZL13" s="80"/>
      <c r="BZM13" s="80"/>
      <c r="BZN13" s="80"/>
      <c r="BZO13" s="80"/>
      <c r="BZP13" s="80"/>
      <c r="BZQ13" s="80"/>
      <c r="BZR13" s="80"/>
      <c r="BZS13" s="80"/>
      <c r="BZT13" s="80"/>
      <c r="BZU13" s="80"/>
      <c r="BZV13" s="80"/>
      <c r="BZW13" s="80"/>
      <c r="BZX13" s="80"/>
      <c r="BZY13" s="80"/>
      <c r="BZZ13" s="80"/>
      <c r="CAA13" s="80"/>
      <c r="CAB13" s="80"/>
      <c r="CAC13" s="80"/>
      <c r="CAD13" s="80"/>
      <c r="CAE13" s="80"/>
      <c r="CAF13" s="80"/>
      <c r="CAG13" s="80"/>
      <c r="CAH13" s="80"/>
      <c r="CAI13" s="80"/>
      <c r="CAJ13" s="80"/>
      <c r="CAK13" s="80"/>
      <c r="CAL13" s="80"/>
      <c r="CAM13" s="80"/>
      <c r="CAN13" s="80"/>
      <c r="CAO13" s="80"/>
      <c r="CAP13" s="80"/>
      <c r="CAQ13" s="80"/>
      <c r="CAR13" s="80"/>
      <c r="CAS13" s="80"/>
      <c r="CAT13" s="80"/>
      <c r="CAU13" s="80"/>
      <c r="CAV13" s="80"/>
      <c r="CAW13" s="80"/>
      <c r="CAX13" s="80"/>
      <c r="CAY13" s="80"/>
      <c r="CAZ13" s="80"/>
      <c r="CBA13" s="80"/>
      <c r="CBB13" s="80"/>
      <c r="CBC13" s="80"/>
      <c r="CBD13" s="80"/>
      <c r="CBE13" s="80"/>
      <c r="CBF13" s="80"/>
      <c r="CBG13" s="80"/>
      <c r="CBH13" s="80"/>
      <c r="CBI13" s="80"/>
      <c r="CBJ13" s="80"/>
      <c r="CBK13" s="80"/>
      <c r="CBL13" s="80"/>
      <c r="CBM13" s="80"/>
      <c r="CBN13" s="80"/>
      <c r="CBO13" s="80"/>
      <c r="CBP13" s="80"/>
      <c r="CBQ13" s="80"/>
      <c r="CBR13" s="80"/>
      <c r="CBS13" s="80"/>
      <c r="CBT13" s="80"/>
      <c r="CBU13" s="80"/>
      <c r="CBV13" s="80"/>
      <c r="CBW13" s="80"/>
      <c r="CBX13" s="80"/>
      <c r="CBY13" s="80"/>
      <c r="CBZ13" s="80"/>
      <c r="CCA13" s="80"/>
      <c r="CCB13" s="80"/>
      <c r="CCC13" s="80"/>
      <c r="CCD13" s="80"/>
      <c r="CCE13" s="80"/>
      <c r="CCF13" s="80"/>
      <c r="CCG13" s="80"/>
      <c r="CCH13" s="80"/>
      <c r="CCI13" s="80"/>
      <c r="CCJ13" s="80"/>
      <c r="CCK13" s="80"/>
      <c r="CCL13" s="80"/>
      <c r="CCM13" s="80"/>
      <c r="CCN13" s="80"/>
      <c r="CCO13" s="80"/>
      <c r="CCP13" s="80"/>
      <c r="CCQ13" s="80"/>
      <c r="CCR13" s="80"/>
      <c r="CCS13" s="80"/>
      <c r="CCT13" s="80"/>
      <c r="CCU13" s="80"/>
      <c r="CCV13" s="80"/>
      <c r="CCW13" s="80"/>
      <c r="CCX13" s="80"/>
      <c r="CCY13" s="80"/>
      <c r="CCZ13" s="80"/>
      <c r="CDA13" s="80"/>
      <c r="CDB13" s="80"/>
      <c r="CDC13" s="80"/>
      <c r="CDD13" s="80"/>
      <c r="CDE13" s="80"/>
      <c r="CDF13" s="80"/>
      <c r="CDG13" s="80"/>
      <c r="CDH13" s="80"/>
      <c r="CDI13" s="80"/>
      <c r="CDJ13" s="80"/>
      <c r="CDK13" s="80"/>
      <c r="CDL13" s="80"/>
      <c r="CDM13" s="80"/>
      <c r="CDN13" s="80"/>
      <c r="CDO13" s="80"/>
      <c r="CDP13" s="80"/>
      <c r="CDQ13" s="80"/>
      <c r="CDR13" s="80"/>
      <c r="CDS13" s="80"/>
      <c r="CDT13" s="80"/>
      <c r="CDU13" s="80"/>
      <c r="CDV13" s="80"/>
      <c r="CDW13" s="80"/>
      <c r="CDX13" s="80"/>
      <c r="CDY13" s="80"/>
      <c r="CDZ13" s="80"/>
      <c r="CEA13" s="80"/>
      <c r="CEB13" s="80"/>
      <c r="CEC13" s="80"/>
      <c r="CED13" s="80"/>
      <c r="CEE13" s="80"/>
      <c r="CEF13" s="80"/>
      <c r="CEG13" s="80"/>
      <c r="CEH13" s="80"/>
      <c r="CEI13" s="80"/>
      <c r="CEJ13" s="80"/>
      <c r="CEK13" s="80"/>
      <c r="CEL13" s="80"/>
      <c r="CEM13" s="80"/>
      <c r="CEN13" s="80"/>
      <c r="CEO13" s="80"/>
      <c r="CEP13" s="80"/>
      <c r="CEQ13" s="80"/>
      <c r="CER13" s="80"/>
      <c r="CES13" s="80"/>
      <c r="CET13" s="80"/>
      <c r="CEU13" s="80"/>
      <c r="CEV13" s="80"/>
      <c r="CEW13" s="80"/>
      <c r="CEX13" s="80"/>
      <c r="CEY13" s="80"/>
      <c r="CEZ13" s="80"/>
      <c r="CFA13" s="80"/>
      <c r="CFB13" s="80"/>
      <c r="CFC13" s="80"/>
      <c r="CFD13" s="80"/>
      <c r="CFE13" s="80"/>
      <c r="CFF13" s="80"/>
      <c r="CFG13" s="80"/>
      <c r="CFH13" s="80"/>
      <c r="CFI13" s="80"/>
      <c r="CFJ13" s="80"/>
      <c r="CFK13" s="80"/>
      <c r="CFL13" s="80"/>
      <c r="CFM13" s="80"/>
      <c r="CFN13" s="80"/>
      <c r="CFO13" s="80"/>
      <c r="CFP13" s="80"/>
      <c r="CFQ13" s="80"/>
      <c r="CFR13" s="80"/>
      <c r="CFS13" s="80"/>
      <c r="CFT13" s="80"/>
      <c r="CFU13" s="80"/>
      <c r="CFV13" s="80"/>
      <c r="CFW13" s="80"/>
      <c r="CFX13" s="80"/>
      <c r="CFY13" s="80"/>
      <c r="CFZ13" s="80"/>
      <c r="CGA13" s="80"/>
      <c r="CGB13" s="80"/>
      <c r="CGC13" s="80"/>
      <c r="CGD13" s="80"/>
      <c r="CGE13" s="80"/>
      <c r="CGF13" s="80"/>
      <c r="CGG13" s="80"/>
      <c r="CGH13" s="80"/>
      <c r="CGI13" s="80"/>
      <c r="CGJ13" s="80"/>
      <c r="CGK13" s="80"/>
      <c r="CGL13" s="80"/>
      <c r="CGM13" s="80"/>
      <c r="CGN13" s="80"/>
      <c r="CGO13" s="80"/>
      <c r="CGP13" s="80"/>
      <c r="CGQ13" s="80"/>
      <c r="CGR13" s="80"/>
      <c r="CGS13" s="80"/>
      <c r="CGT13" s="80"/>
      <c r="CGU13" s="80"/>
      <c r="CGV13" s="80"/>
      <c r="CGW13" s="80"/>
      <c r="CGX13" s="80"/>
      <c r="CGY13" s="80"/>
      <c r="CGZ13" s="80"/>
      <c r="CHA13" s="80"/>
      <c r="CHB13" s="80"/>
      <c r="CHC13" s="80"/>
      <c r="CHD13" s="80"/>
      <c r="CHE13" s="80"/>
      <c r="CHF13" s="80"/>
      <c r="CHG13" s="80"/>
      <c r="CHH13" s="80"/>
      <c r="CHI13" s="80"/>
      <c r="CHJ13" s="80"/>
      <c r="CHK13" s="80"/>
      <c r="CHL13" s="80"/>
      <c r="CHM13" s="80"/>
      <c r="CHN13" s="80"/>
      <c r="CHO13" s="80"/>
      <c r="CHP13" s="80"/>
      <c r="CHQ13" s="80"/>
      <c r="CHR13" s="80"/>
      <c r="CHS13" s="80"/>
      <c r="CHT13" s="80"/>
      <c r="CHU13" s="80"/>
      <c r="CHV13" s="80"/>
      <c r="CHW13" s="80"/>
      <c r="CHX13" s="80"/>
      <c r="CHY13" s="80"/>
      <c r="CHZ13" s="80"/>
      <c r="CIA13" s="80"/>
      <c r="CIB13" s="80"/>
      <c r="CIC13" s="80"/>
      <c r="CID13" s="80"/>
      <c r="CIE13" s="80"/>
      <c r="CIF13" s="80"/>
      <c r="CIG13" s="80"/>
      <c r="CIH13" s="80"/>
      <c r="CII13" s="80"/>
      <c r="CIJ13" s="80"/>
      <c r="CIK13" s="80"/>
      <c r="CIL13" s="80"/>
      <c r="CIM13" s="80"/>
      <c r="CIN13" s="80"/>
      <c r="CIO13" s="80"/>
      <c r="CIP13" s="80"/>
      <c r="CIQ13" s="80"/>
      <c r="CIR13" s="80"/>
      <c r="CIS13" s="80"/>
      <c r="CIT13" s="80"/>
      <c r="CIU13" s="80"/>
      <c r="CIV13" s="80"/>
      <c r="CIW13" s="80"/>
      <c r="CIX13" s="80"/>
      <c r="CIY13" s="80"/>
      <c r="CIZ13" s="80"/>
      <c r="CJA13" s="80"/>
      <c r="CJB13" s="80"/>
      <c r="CJC13" s="80"/>
      <c r="CJD13" s="80"/>
      <c r="CJE13" s="80"/>
      <c r="CJF13" s="80"/>
      <c r="CJG13" s="80"/>
      <c r="CJH13" s="80"/>
      <c r="CJI13" s="80"/>
      <c r="CJJ13" s="80"/>
      <c r="CJK13" s="80"/>
      <c r="CJL13" s="80"/>
      <c r="CJM13" s="80"/>
      <c r="CJN13" s="80"/>
      <c r="CJO13" s="80"/>
      <c r="CJP13" s="80"/>
      <c r="CJQ13" s="80"/>
      <c r="CJR13" s="80"/>
      <c r="CJS13" s="80"/>
      <c r="CJT13" s="80"/>
      <c r="CJU13" s="80"/>
      <c r="CJV13" s="80"/>
      <c r="CJW13" s="80"/>
      <c r="CJX13" s="80"/>
      <c r="CJY13" s="80"/>
      <c r="CJZ13" s="80"/>
      <c r="CKA13" s="80"/>
      <c r="CKB13" s="80"/>
      <c r="CKC13" s="80"/>
      <c r="CKD13" s="80"/>
      <c r="CKE13" s="80"/>
      <c r="CKF13" s="80"/>
      <c r="CKG13" s="80"/>
      <c r="CKH13" s="80"/>
      <c r="CKI13" s="80"/>
      <c r="CKJ13" s="80"/>
      <c r="CKK13" s="80"/>
      <c r="CKL13" s="80"/>
      <c r="CKM13" s="80"/>
      <c r="CKN13" s="80"/>
      <c r="CKO13" s="80"/>
      <c r="CKP13" s="80"/>
      <c r="CKQ13" s="80"/>
      <c r="CKR13" s="80"/>
      <c r="CKS13" s="80"/>
      <c r="CKT13" s="80"/>
      <c r="CKU13" s="80"/>
      <c r="CKV13" s="80"/>
      <c r="CKW13" s="80"/>
      <c r="CKX13" s="80"/>
      <c r="CKY13" s="80"/>
      <c r="CKZ13" s="80"/>
      <c r="CLA13" s="80"/>
      <c r="CLB13" s="80"/>
      <c r="CLC13" s="80"/>
      <c r="CLD13" s="80"/>
      <c r="CLE13" s="80"/>
      <c r="CLF13" s="80"/>
      <c r="CLG13" s="80"/>
      <c r="CLH13" s="80"/>
      <c r="CLI13" s="80"/>
      <c r="CLJ13" s="80"/>
      <c r="CLK13" s="80"/>
      <c r="CLL13" s="80"/>
      <c r="CLM13" s="80"/>
      <c r="CLN13" s="80"/>
      <c r="CLO13" s="80"/>
      <c r="CLP13" s="80"/>
      <c r="CLQ13" s="80"/>
      <c r="CLR13" s="80"/>
      <c r="CLS13" s="80"/>
      <c r="CLT13" s="80"/>
      <c r="CLU13" s="80"/>
      <c r="CLV13" s="80"/>
      <c r="CLW13" s="80"/>
      <c r="CLX13" s="80"/>
      <c r="CLY13" s="80"/>
      <c r="CLZ13" s="80"/>
      <c r="CMA13" s="80"/>
      <c r="CMB13" s="80"/>
      <c r="CMC13" s="80"/>
      <c r="CMD13" s="80"/>
      <c r="CME13" s="80"/>
      <c r="CMF13" s="80"/>
      <c r="CMG13" s="80"/>
      <c r="CMH13" s="80"/>
      <c r="CMI13" s="80"/>
      <c r="CMJ13" s="80"/>
      <c r="CMK13" s="80"/>
      <c r="CML13" s="80"/>
      <c r="CMM13" s="80"/>
      <c r="CMN13" s="80"/>
      <c r="CMO13" s="80"/>
      <c r="CMP13" s="80"/>
      <c r="CMQ13" s="80"/>
      <c r="CMR13" s="80"/>
      <c r="CMS13" s="80"/>
      <c r="CMT13" s="80"/>
      <c r="CMU13" s="80"/>
      <c r="CMV13" s="80"/>
      <c r="CMW13" s="80"/>
      <c r="CMX13" s="80"/>
      <c r="CMY13" s="80"/>
      <c r="CMZ13" s="80"/>
      <c r="CNA13" s="80"/>
      <c r="CNB13" s="80"/>
      <c r="CNC13" s="80"/>
      <c r="CND13" s="80"/>
      <c r="CNE13" s="80"/>
      <c r="CNF13" s="80"/>
      <c r="CNG13" s="80"/>
      <c r="CNH13" s="80"/>
      <c r="CNI13" s="80"/>
      <c r="CNJ13" s="80"/>
      <c r="CNK13" s="80"/>
      <c r="CNL13" s="80"/>
      <c r="CNM13" s="80"/>
      <c r="CNN13" s="80"/>
      <c r="CNO13" s="80"/>
      <c r="CNP13" s="80"/>
      <c r="CNQ13" s="80"/>
      <c r="CNR13" s="80"/>
      <c r="CNS13" s="80"/>
      <c r="CNT13" s="80"/>
      <c r="CNU13" s="80"/>
      <c r="CNV13" s="80"/>
      <c r="CNW13" s="80"/>
      <c r="CNX13" s="80"/>
      <c r="CNY13" s="80"/>
      <c r="CNZ13" s="80"/>
      <c r="COA13" s="80"/>
      <c r="COB13" s="80"/>
      <c r="COC13" s="80"/>
      <c r="COD13" s="80"/>
      <c r="COE13" s="80"/>
      <c r="COF13" s="80"/>
      <c r="COG13" s="80"/>
      <c r="COH13" s="80"/>
      <c r="COI13" s="80"/>
      <c r="COJ13" s="80"/>
      <c r="COK13" s="80"/>
      <c r="COL13" s="80"/>
      <c r="COM13" s="80"/>
      <c r="CON13" s="80"/>
      <c r="COO13" s="80"/>
      <c r="COP13" s="80"/>
      <c r="COQ13" s="80"/>
      <c r="COR13" s="80"/>
      <c r="COS13" s="80"/>
      <c r="COT13" s="80"/>
      <c r="COU13" s="80"/>
      <c r="COV13" s="80"/>
      <c r="COW13" s="80"/>
      <c r="COX13" s="80"/>
      <c r="COY13" s="80"/>
      <c r="COZ13" s="80"/>
      <c r="CPA13" s="80"/>
      <c r="CPB13" s="80"/>
      <c r="CPC13" s="80"/>
      <c r="CPD13" s="80"/>
      <c r="CPE13" s="80"/>
      <c r="CPF13" s="80"/>
      <c r="CPG13" s="80"/>
      <c r="CPH13" s="80"/>
      <c r="CPI13" s="80"/>
      <c r="CPJ13" s="80"/>
      <c r="CPK13" s="80"/>
      <c r="CPL13" s="80"/>
      <c r="CPM13" s="80"/>
      <c r="CPN13" s="80"/>
      <c r="CPO13" s="80"/>
      <c r="CPP13" s="80"/>
      <c r="CPQ13" s="80"/>
      <c r="CPR13" s="80"/>
      <c r="CPS13" s="80"/>
      <c r="CPT13" s="80"/>
      <c r="CPU13" s="80"/>
      <c r="CPV13" s="80"/>
      <c r="CPW13" s="80"/>
      <c r="CPX13" s="80"/>
      <c r="CPY13" s="80"/>
      <c r="CPZ13" s="80"/>
      <c r="CQA13" s="80"/>
      <c r="CQB13" s="80"/>
      <c r="CQC13" s="80"/>
      <c r="CQD13" s="80"/>
      <c r="CQE13" s="80"/>
      <c r="CQF13" s="80"/>
      <c r="CQG13" s="80"/>
      <c r="CQH13" s="80"/>
      <c r="CQI13" s="80"/>
      <c r="CQJ13" s="80"/>
      <c r="CQK13" s="80"/>
      <c r="CQL13" s="80"/>
      <c r="CQM13" s="80"/>
      <c r="CQN13" s="80"/>
      <c r="CQO13" s="80"/>
      <c r="CQP13" s="80"/>
      <c r="CQQ13" s="80"/>
      <c r="CQR13" s="80"/>
      <c r="CQS13" s="80"/>
      <c r="CQT13" s="80"/>
      <c r="CQU13" s="80"/>
      <c r="CQV13" s="80"/>
      <c r="CQW13" s="80"/>
      <c r="CQX13" s="80"/>
      <c r="CQY13" s="80"/>
      <c r="CQZ13" s="80"/>
      <c r="CRA13" s="80"/>
      <c r="CRB13" s="80"/>
      <c r="CRC13" s="80"/>
      <c r="CRD13" s="80"/>
      <c r="CRE13" s="80"/>
      <c r="CRF13" s="80"/>
      <c r="CRG13" s="80"/>
      <c r="CRH13" s="80"/>
      <c r="CRI13" s="80"/>
      <c r="CRJ13" s="80"/>
      <c r="CRK13" s="80"/>
      <c r="CRL13" s="80"/>
      <c r="CRM13" s="80"/>
      <c r="CRN13" s="80"/>
      <c r="CRO13" s="80"/>
      <c r="CRP13" s="80"/>
      <c r="CRQ13" s="80"/>
      <c r="CRR13" s="80"/>
      <c r="CRS13" s="80"/>
      <c r="CRT13" s="80"/>
      <c r="CRU13" s="80"/>
      <c r="CRV13" s="80"/>
      <c r="CRW13" s="80"/>
      <c r="CRX13" s="80"/>
      <c r="CRY13" s="80"/>
      <c r="CRZ13" s="80"/>
      <c r="CSA13" s="80"/>
      <c r="CSB13" s="80"/>
      <c r="CSC13" s="80"/>
      <c r="CSD13" s="80"/>
      <c r="CSE13" s="80"/>
      <c r="CSF13" s="80"/>
      <c r="CSG13" s="80"/>
      <c r="CSH13" s="80"/>
      <c r="CSI13" s="80"/>
      <c r="CSJ13" s="80"/>
      <c r="CSK13" s="80"/>
      <c r="CSL13" s="80"/>
      <c r="CSM13" s="80"/>
      <c r="CSN13" s="80"/>
      <c r="CSO13" s="80"/>
      <c r="CSP13" s="80"/>
      <c r="CSQ13" s="80"/>
      <c r="CSR13" s="80"/>
      <c r="CSS13" s="80"/>
      <c r="CST13" s="80"/>
      <c r="CSU13" s="80"/>
      <c r="CSV13" s="80"/>
      <c r="CSW13" s="80"/>
      <c r="CSX13" s="80"/>
      <c r="CSY13" s="80"/>
      <c r="CSZ13" s="80"/>
      <c r="CTA13" s="80"/>
      <c r="CTB13" s="80"/>
      <c r="CTC13" s="80"/>
      <c r="CTD13" s="80"/>
      <c r="CTE13" s="80"/>
      <c r="CTF13" s="80"/>
      <c r="CTG13" s="80"/>
      <c r="CTH13" s="80"/>
      <c r="CTI13" s="80"/>
      <c r="CTJ13" s="80"/>
      <c r="CTK13" s="80"/>
      <c r="CTL13" s="80"/>
      <c r="CTM13" s="80"/>
      <c r="CTN13" s="80"/>
      <c r="CTO13" s="80"/>
      <c r="CTP13" s="80"/>
      <c r="CTQ13" s="80"/>
      <c r="CTR13" s="80"/>
      <c r="CTS13" s="80"/>
      <c r="CTT13" s="80"/>
      <c r="CTU13" s="80"/>
      <c r="CTV13" s="80"/>
      <c r="CTW13" s="80"/>
      <c r="CTX13" s="80"/>
      <c r="CTY13" s="80"/>
      <c r="CTZ13" s="80"/>
      <c r="CUA13" s="80"/>
      <c r="CUB13" s="80"/>
      <c r="CUC13" s="80"/>
      <c r="CUD13" s="80"/>
      <c r="CUE13" s="80"/>
      <c r="CUF13" s="80"/>
      <c r="CUG13" s="80"/>
      <c r="CUH13" s="80"/>
      <c r="CUI13" s="80"/>
      <c r="CUJ13" s="80"/>
      <c r="CUK13" s="80"/>
      <c r="CUL13" s="80"/>
      <c r="CUM13" s="80"/>
      <c r="CUN13" s="80"/>
      <c r="CUO13" s="80"/>
      <c r="CUP13" s="80"/>
      <c r="CUQ13" s="80"/>
      <c r="CUR13" s="80"/>
      <c r="CUS13" s="80"/>
      <c r="CUT13" s="80"/>
      <c r="CUU13" s="80"/>
      <c r="CUV13" s="80"/>
      <c r="CUW13" s="80"/>
      <c r="CUX13" s="80"/>
      <c r="CUY13" s="80"/>
      <c r="CUZ13" s="80"/>
      <c r="CVA13" s="80"/>
      <c r="CVB13" s="80"/>
      <c r="CVC13" s="80"/>
      <c r="CVD13" s="80"/>
      <c r="CVE13" s="80"/>
      <c r="CVF13" s="80"/>
      <c r="CVG13" s="80"/>
      <c r="CVH13" s="80"/>
      <c r="CVI13" s="80"/>
      <c r="CVJ13" s="80"/>
      <c r="CVK13" s="80"/>
      <c r="CVL13" s="80"/>
      <c r="CVM13" s="80"/>
      <c r="CVN13" s="80"/>
      <c r="CVO13" s="80"/>
      <c r="CVP13" s="80"/>
      <c r="CVQ13" s="80"/>
      <c r="CVR13" s="80"/>
      <c r="CVS13" s="80"/>
      <c r="CVT13" s="80"/>
      <c r="CVU13" s="80"/>
      <c r="CVV13" s="80"/>
      <c r="CVW13" s="80"/>
      <c r="CVX13" s="80"/>
      <c r="CVY13" s="80"/>
      <c r="CVZ13" s="80"/>
      <c r="CWA13" s="80"/>
      <c r="CWB13" s="80"/>
      <c r="CWC13" s="80"/>
      <c r="CWD13" s="80"/>
      <c r="CWE13" s="80"/>
      <c r="CWF13" s="80"/>
      <c r="CWG13" s="80"/>
      <c r="CWH13" s="80"/>
      <c r="CWI13" s="80"/>
      <c r="CWJ13" s="80"/>
      <c r="CWK13" s="80"/>
      <c r="CWL13" s="80"/>
      <c r="CWM13" s="80"/>
      <c r="CWN13" s="80"/>
      <c r="CWO13" s="80"/>
      <c r="CWP13" s="80"/>
      <c r="CWQ13" s="80"/>
      <c r="CWR13" s="80"/>
      <c r="CWS13" s="80"/>
      <c r="CWT13" s="80"/>
      <c r="CWU13" s="80"/>
      <c r="CWV13" s="80"/>
      <c r="CWW13" s="80"/>
      <c r="CWX13" s="80"/>
      <c r="CWY13" s="80"/>
      <c r="CWZ13" s="80"/>
      <c r="CXA13" s="80"/>
      <c r="CXB13" s="80"/>
      <c r="CXC13" s="80"/>
      <c r="CXD13" s="80"/>
      <c r="CXE13" s="80"/>
      <c r="CXF13" s="80"/>
      <c r="CXG13" s="80"/>
      <c r="CXH13" s="80"/>
      <c r="CXI13" s="80"/>
      <c r="CXJ13" s="80"/>
      <c r="CXK13" s="80"/>
      <c r="CXL13" s="80"/>
      <c r="CXM13" s="80"/>
      <c r="CXN13" s="80"/>
      <c r="CXO13" s="80"/>
      <c r="CXP13" s="80"/>
      <c r="CXQ13" s="80"/>
      <c r="CXR13" s="80"/>
      <c r="CXS13" s="80"/>
      <c r="CXT13" s="80"/>
      <c r="CXU13" s="80"/>
      <c r="CXV13" s="80"/>
      <c r="CXW13" s="80"/>
      <c r="CXX13" s="80"/>
      <c r="CXY13" s="80"/>
      <c r="CXZ13" s="80"/>
      <c r="CYA13" s="80"/>
      <c r="CYB13" s="80"/>
      <c r="CYC13" s="80"/>
      <c r="CYD13" s="80"/>
      <c r="CYE13" s="80"/>
      <c r="CYF13" s="80"/>
      <c r="CYG13" s="80"/>
      <c r="CYH13" s="80"/>
      <c r="CYI13" s="80"/>
      <c r="CYJ13" s="80"/>
      <c r="CYK13" s="80"/>
      <c r="CYL13" s="80"/>
      <c r="CYM13" s="80"/>
      <c r="CYN13" s="80"/>
      <c r="CYO13" s="80"/>
      <c r="CYP13" s="80"/>
      <c r="CYQ13" s="80"/>
      <c r="CYR13" s="80"/>
      <c r="CYS13" s="80"/>
      <c r="CYT13" s="80"/>
      <c r="CYU13" s="80"/>
      <c r="CYV13" s="80"/>
      <c r="CYW13" s="80"/>
      <c r="CYX13" s="80"/>
      <c r="CYY13" s="80"/>
      <c r="CYZ13" s="80"/>
      <c r="CZA13" s="80"/>
      <c r="CZB13" s="80"/>
      <c r="CZC13" s="80"/>
      <c r="CZD13" s="80"/>
      <c r="CZE13" s="80"/>
      <c r="CZF13" s="80"/>
      <c r="CZG13" s="80"/>
      <c r="CZH13" s="80"/>
      <c r="CZI13" s="80"/>
      <c r="CZJ13" s="80"/>
      <c r="CZK13" s="80"/>
      <c r="CZL13" s="80"/>
      <c r="CZM13" s="80"/>
      <c r="CZN13" s="80"/>
      <c r="CZO13" s="80"/>
      <c r="CZP13" s="80"/>
      <c r="CZQ13" s="80"/>
      <c r="CZR13" s="80"/>
      <c r="CZS13" s="80"/>
      <c r="CZT13" s="80"/>
      <c r="CZU13" s="80"/>
      <c r="CZV13" s="80"/>
      <c r="CZW13" s="80"/>
      <c r="CZX13" s="80"/>
      <c r="CZY13" s="80"/>
      <c r="CZZ13" s="80"/>
      <c r="DAA13" s="80"/>
      <c r="DAB13" s="80"/>
      <c r="DAC13" s="80"/>
      <c r="DAD13" s="80"/>
      <c r="DAE13" s="80"/>
      <c r="DAF13" s="80"/>
      <c r="DAG13" s="80"/>
      <c r="DAH13" s="80"/>
      <c r="DAI13" s="80"/>
      <c r="DAJ13" s="80"/>
      <c r="DAK13" s="80"/>
      <c r="DAL13" s="80"/>
      <c r="DAM13" s="80"/>
      <c r="DAN13" s="80"/>
      <c r="DAO13" s="80"/>
      <c r="DAP13" s="80"/>
      <c r="DAQ13" s="80"/>
      <c r="DAR13" s="80"/>
      <c r="DAS13" s="80"/>
      <c r="DAT13" s="80"/>
      <c r="DAU13" s="80"/>
      <c r="DAV13" s="80"/>
      <c r="DAW13" s="80"/>
      <c r="DAX13" s="80"/>
      <c r="DAY13" s="80"/>
      <c r="DAZ13" s="80"/>
      <c r="DBA13" s="80"/>
      <c r="DBB13" s="80"/>
      <c r="DBC13" s="80"/>
      <c r="DBD13" s="80"/>
      <c r="DBE13" s="80"/>
      <c r="DBF13" s="80"/>
      <c r="DBG13" s="80"/>
      <c r="DBH13" s="80"/>
      <c r="DBI13" s="80"/>
      <c r="DBJ13" s="80"/>
      <c r="DBK13" s="80"/>
      <c r="DBL13" s="80"/>
      <c r="DBM13" s="80"/>
      <c r="DBN13" s="80"/>
      <c r="DBO13" s="80"/>
      <c r="DBP13" s="80"/>
      <c r="DBQ13" s="80"/>
      <c r="DBR13" s="80"/>
      <c r="DBS13" s="80"/>
      <c r="DBT13" s="80"/>
      <c r="DBU13" s="80"/>
      <c r="DBV13" s="80"/>
      <c r="DBW13" s="80"/>
      <c r="DBX13" s="80"/>
      <c r="DBY13" s="80"/>
      <c r="DBZ13" s="80"/>
      <c r="DCA13" s="80"/>
      <c r="DCB13" s="80"/>
      <c r="DCC13" s="80"/>
      <c r="DCD13" s="80"/>
      <c r="DCE13" s="80"/>
      <c r="DCF13" s="80"/>
      <c r="DCG13" s="80"/>
      <c r="DCH13" s="80"/>
      <c r="DCI13" s="80"/>
      <c r="DCJ13" s="80"/>
      <c r="DCK13" s="80"/>
      <c r="DCL13" s="80"/>
      <c r="DCM13" s="80"/>
      <c r="DCN13" s="80"/>
      <c r="DCO13" s="80"/>
      <c r="DCP13" s="80"/>
      <c r="DCQ13" s="80"/>
      <c r="DCR13" s="80"/>
      <c r="DCS13" s="80"/>
      <c r="DCT13" s="80"/>
      <c r="DCU13" s="80"/>
      <c r="DCV13" s="80"/>
      <c r="DCW13" s="80"/>
      <c r="DCX13" s="80"/>
      <c r="DCY13" s="80"/>
      <c r="DCZ13" s="80"/>
      <c r="DDA13" s="80"/>
      <c r="DDB13" s="80"/>
      <c r="DDC13" s="80"/>
      <c r="DDD13" s="80"/>
      <c r="DDE13" s="80"/>
      <c r="DDF13" s="80"/>
      <c r="DDG13" s="80"/>
      <c r="DDH13" s="80"/>
      <c r="DDI13" s="80"/>
      <c r="DDJ13" s="80"/>
      <c r="DDK13" s="80"/>
      <c r="DDL13" s="80"/>
      <c r="DDM13" s="80"/>
      <c r="DDN13" s="80"/>
      <c r="DDO13" s="80"/>
      <c r="DDP13" s="80"/>
      <c r="DDQ13" s="80"/>
      <c r="DDR13" s="80"/>
      <c r="DDS13" s="80"/>
      <c r="DDT13" s="80"/>
      <c r="DDU13" s="80"/>
      <c r="DDV13" s="80"/>
      <c r="DDW13" s="80"/>
      <c r="DDX13" s="80"/>
      <c r="DDY13" s="80"/>
      <c r="DDZ13" s="80"/>
      <c r="DEA13" s="80"/>
      <c r="DEB13" s="80"/>
      <c r="DEC13" s="80"/>
      <c r="DED13" s="80"/>
      <c r="DEE13" s="80"/>
      <c r="DEF13" s="80"/>
      <c r="DEG13" s="80"/>
      <c r="DEH13" s="80"/>
      <c r="DEI13" s="80"/>
      <c r="DEJ13" s="80"/>
      <c r="DEK13" s="80"/>
      <c r="DEL13" s="80"/>
      <c r="DEM13" s="80"/>
      <c r="DEN13" s="80"/>
      <c r="DEO13" s="80"/>
      <c r="DEP13" s="80"/>
      <c r="DEQ13" s="80"/>
      <c r="DER13" s="80"/>
      <c r="DES13" s="80"/>
      <c r="DET13" s="80"/>
      <c r="DEU13" s="80"/>
      <c r="DEV13" s="80"/>
      <c r="DEW13" s="80"/>
      <c r="DEX13" s="80"/>
      <c r="DEY13" s="80"/>
      <c r="DEZ13" s="80"/>
      <c r="DFA13" s="80"/>
      <c r="DFB13" s="80"/>
      <c r="DFC13" s="80"/>
      <c r="DFD13" s="80"/>
      <c r="DFE13" s="80"/>
      <c r="DFF13" s="80"/>
      <c r="DFG13" s="80"/>
      <c r="DFH13" s="80"/>
      <c r="DFI13" s="80"/>
      <c r="DFJ13" s="80"/>
      <c r="DFK13" s="80"/>
      <c r="DFL13" s="80"/>
      <c r="DFM13" s="80"/>
      <c r="DFN13" s="80"/>
      <c r="DFO13" s="80"/>
      <c r="DFP13" s="80"/>
      <c r="DFQ13" s="80"/>
      <c r="DFR13" s="80"/>
      <c r="DFS13" s="80"/>
      <c r="DFT13" s="80"/>
      <c r="DFU13" s="80"/>
      <c r="DFV13" s="80"/>
      <c r="DFW13" s="80"/>
      <c r="DFX13" s="80"/>
      <c r="DFY13" s="80"/>
      <c r="DFZ13" s="80"/>
      <c r="DGA13" s="80"/>
      <c r="DGB13" s="80"/>
      <c r="DGC13" s="80"/>
      <c r="DGD13" s="80"/>
      <c r="DGE13" s="80"/>
      <c r="DGF13" s="80"/>
      <c r="DGG13" s="80"/>
      <c r="DGH13" s="80"/>
      <c r="DGI13" s="80"/>
      <c r="DGJ13" s="80"/>
      <c r="DGK13" s="80"/>
      <c r="DGL13" s="80"/>
      <c r="DGM13" s="80"/>
      <c r="DGN13" s="80"/>
      <c r="DGO13" s="80"/>
      <c r="DGP13" s="80"/>
      <c r="DGQ13" s="80"/>
      <c r="DGR13" s="80"/>
      <c r="DGS13" s="80"/>
      <c r="DGT13" s="80"/>
      <c r="DGU13" s="80"/>
      <c r="DGV13" s="80"/>
      <c r="DGW13" s="80"/>
      <c r="DGX13" s="80"/>
      <c r="DGY13" s="80"/>
      <c r="DGZ13" s="80"/>
      <c r="DHA13" s="80"/>
      <c r="DHB13" s="80"/>
      <c r="DHC13" s="80"/>
      <c r="DHD13" s="80"/>
      <c r="DHE13" s="80"/>
      <c r="DHF13" s="80"/>
      <c r="DHG13" s="80"/>
      <c r="DHH13" s="80"/>
      <c r="DHI13" s="80"/>
      <c r="DHJ13" s="80"/>
      <c r="DHK13" s="80"/>
      <c r="DHL13" s="80"/>
      <c r="DHM13" s="80"/>
      <c r="DHN13" s="80"/>
      <c r="DHO13" s="80"/>
      <c r="DHP13" s="80"/>
      <c r="DHQ13" s="80"/>
      <c r="DHR13" s="80"/>
      <c r="DHS13" s="80"/>
      <c r="DHT13" s="80"/>
      <c r="DHU13" s="80"/>
      <c r="DHV13" s="80"/>
      <c r="DHW13" s="80"/>
      <c r="DHX13" s="80"/>
      <c r="DHY13" s="80"/>
      <c r="DHZ13" s="80"/>
      <c r="DIA13" s="80"/>
      <c r="DIB13" s="80"/>
      <c r="DIC13" s="80"/>
      <c r="DID13" s="80"/>
      <c r="DIE13" s="80"/>
      <c r="DIF13" s="80"/>
      <c r="DIG13" s="80"/>
      <c r="DIH13" s="80"/>
      <c r="DII13" s="80"/>
      <c r="DIJ13" s="80"/>
      <c r="DIK13" s="80"/>
      <c r="DIL13" s="80"/>
      <c r="DIM13" s="80"/>
      <c r="DIN13" s="80"/>
      <c r="DIO13" s="80"/>
      <c r="DIP13" s="80"/>
      <c r="DIQ13" s="80"/>
      <c r="DIR13" s="80"/>
      <c r="DIS13" s="80"/>
      <c r="DIT13" s="80"/>
      <c r="DIU13" s="80"/>
      <c r="DIV13" s="80"/>
      <c r="DIW13" s="80"/>
      <c r="DIX13" s="80"/>
      <c r="DIY13" s="80"/>
      <c r="DIZ13" s="80"/>
      <c r="DJA13" s="80"/>
      <c r="DJB13" s="80"/>
      <c r="DJC13" s="80"/>
      <c r="DJD13" s="80"/>
      <c r="DJE13" s="80"/>
      <c r="DJF13" s="80"/>
      <c r="DJG13" s="80"/>
      <c r="DJH13" s="80"/>
      <c r="DJI13" s="80"/>
      <c r="DJJ13" s="80"/>
      <c r="DJK13" s="80"/>
      <c r="DJL13" s="80"/>
      <c r="DJM13" s="80"/>
      <c r="DJN13" s="80"/>
      <c r="DJO13" s="80"/>
      <c r="DJP13" s="80"/>
      <c r="DJQ13" s="80"/>
      <c r="DJR13" s="80"/>
      <c r="DJS13" s="80"/>
      <c r="DJT13" s="80"/>
      <c r="DJU13" s="80"/>
      <c r="DJV13" s="80"/>
      <c r="DJW13" s="80"/>
      <c r="DJX13" s="80"/>
      <c r="DJY13" s="80"/>
      <c r="DJZ13" s="80"/>
      <c r="DKA13" s="80"/>
      <c r="DKB13" s="80"/>
      <c r="DKC13" s="80"/>
      <c r="DKD13" s="80"/>
      <c r="DKE13" s="80"/>
      <c r="DKF13" s="80"/>
      <c r="DKG13" s="80"/>
      <c r="DKH13" s="80"/>
      <c r="DKI13" s="80"/>
      <c r="DKJ13" s="80"/>
      <c r="DKK13" s="80"/>
      <c r="DKL13" s="80"/>
      <c r="DKM13" s="80"/>
      <c r="DKN13" s="80"/>
      <c r="DKO13" s="80"/>
      <c r="DKP13" s="80"/>
      <c r="DKQ13" s="80"/>
      <c r="DKR13" s="80"/>
      <c r="DKS13" s="80"/>
      <c r="DKT13" s="80"/>
      <c r="DKU13" s="80"/>
      <c r="DKV13" s="80"/>
      <c r="DKW13" s="80"/>
      <c r="DKX13" s="80"/>
      <c r="DKY13" s="80"/>
      <c r="DKZ13" s="80"/>
      <c r="DLA13" s="80"/>
      <c r="DLB13" s="80"/>
      <c r="DLC13" s="80"/>
      <c r="DLD13" s="80"/>
      <c r="DLE13" s="80"/>
      <c r="DLF13" s="80"/>
      <c r="DLG13" s="80"/>
      <c r="DLH13" s="80"/>
      <c r="DLI13" s="80"/>
      <c r="DLJ13" s="80"/>
      <c r="DLK13" s="80"/>
      <c r="DLL13" s="80"/>
      <c r="DLM13" s="80"/>
      <c r="DLN13" s="80"/>
      <c r="DLO13" s="80"/>
      <c r="DLP13" s="80"/>
      <c r="DLQ13" s="80"/>
      <c r="DLR13" s="80"/>
      <c r="DLS13" s="80"/>
      <c r="DLT13" s="80"/>
      <c r="DLU13" s="80"/>
      <c r="DLV13" s="80"/>
      <c r="DLW13" s="80"/>
      <c r="DLX13" s="80"/>
      <c r="DLY13" s="80"/>
      <c r="DLZ13" s="80"/>
      <c r="DMA13" s="80"/>
      <c r="DMB13" s="80"/>
      <c r="DMC13" s="80"/>
      <c r="DMD13" s="80"/>
      <c r="DME13" s="80"/>
      <c r="DMF13" s="80"/>
      <c r="DMG13" s="80"/>
      <c r="DMH13" s="80"/>
      <c r="DMI13" s="80"/>
      <c r="DMJ13" s="80"/>
      <c r="DMK13" s="80"/>
      <c r="DML13" s="80"/>
      <c r="DMM13" s="80"/>
      <c r="DMN13" s="80"/>
      <c r="DMO13" s="80"/>
      <c r="DMP13" s="80"/>
      <c r="DMQ13" s="80"/>
      <c r="DMR13" s="80"/>
      <c r="DMS13" s="80"/>
      <c r="DMT13" s="80"/>
      <c r="DMU13" s="80"/>
      <c r="DMV13" s="80"/>
      <c r="DMW13" s="80"/>
      <c r="DMX13" s="80"/>
      <c r="DMY13" s="80"/>
      <c r="DMZ13" s="80"/>
      <c r="DNA13" s="80"/>
      <c r="DNB13" s="80"/>
      <c r="DNC13" s="80"/>
      <c r="DND13" s="80"/>
      <c r="DNE13" s="80"/>
      <c r="DNF13" s="80"/>
      <c r="DNG13" s="80"/>
      <c r="DNH13" s="80"/>
      <c r="DNI13" s="80"/>
      <c r="DNJ13" s="80"/>
      <c r="DNK13" s="80"/>
      <c r="DNL13" s="80"/>
      <c r="DNM13" s="80"/>
      <c r="DNN13" s="80"/>
      <c r="DNO13" s="80"/>
      <c r="DNP13" s="80"/>
      <c r="DNQ13" s="80"/>
      <c r="DNR13" s="80"/>
      <c r="DNS13" s="80"/>
      <c r="DNT13" s="80"/>
      <c r="DNU13" s="80"/>
      <c r="DNV13" s="80"/>
      <c r="DNW13" s="80"/>
      <c r="DNX13" s="80"/>
      <c r="DNY13" s="80"/>
      <c r="DNZ13" s="80"/>
      <c r="DOA13" s="80"/>
      <c r="DOB13" s="80"/>
      <c r="DOC13" s="80"/>
      <c r="DOD13" s="80"/>
      <c r="DOE13" s="80"/>
      <c r="DOF13" s="80"/>
      <c r="DOG13" s="80"/>
      <c r="DOH13" s="80"/>
      <c r="DOI13" s="80"/>
      <c r="DOJ13" s="80"/>
      <c r="DOK13" s="80"/>
      <c r="DOL13" s="80"/>
      <c r="DOM13" s="80"/>
      <c r="DON13" s="80"/>
      <c r="DOO13" s="80"/>
      <c r="DOP13" s="80"/>
      <c r="DOQ13" s="80"/>
      <c r="DOR13" s="80"/>
      <c r="DOS13" s="80"/>
      <c r="DOT13" s="80"/>
      <c r="DOU13" s="80"/>
      <c r="DOV13" s="80"/>
      <c r="DOW13" s="80"/>
      <c r="DOX13" s="80"/>
      <c r="DOY13" s="80"/>
      <c r="DOZ13" s="80"/>
      <c r="DPA13" s="80"/>
      <c r="DPB13" s="80"/>
      <c r="DPC13" s="80"/>
      <c r="DPD13" s="80"/>
      <c r="DPE13" s="80"/>
      <c r="DPF13" s="80"/>
      <c r="DPG13" s="80"/>
      <c r="DPH13" s="80"/>
      <c r="DPI13" s="80"/>
      <c r="DPJ13" s="80"/>
      <c r="DPK13" s="80"/>
      <c r="DPL13" s="80"/>
      <c r="DPM13" s="80"/>
      <c r="DPN13" s="80"/>
      <c r="DPO13" s="80"/>
      <c r="DPP13" s="80"/>
      <c r="DPQ13" s="80"/>
      <c r="DPR13" s="80"/>
      <c r="DPS13" s="80"/>
      <c r="DPT13" s="80"/>
      <c r="DPU13" s="80"/>
      <c r="DPV13" s="80"/>
      <c r="DPW13" s="80"/>
      <c r="DPX13" s="80"/>
      <c r="DPY13" s="80"/>
      <c r="DPZ13" s="80"/>
      <c r="DQA13" s="80"/>
      <c r="DQB13" s="80"/>
      <c r="DQC13" s="80"/>
      <c r="DQD13" s="80"/>
      <c r="DQE13" s="80"/>
      <c r="DQF13" s="80"/>
      <c r="DQG13" s="80"/>
      <c r="DQH13" s="80"/>
      <c r="DQI13" s="80"/>
      <c r="DQJ13" s="80"/>
      <c r="DQK13" s="80"/>
      <c r="DQL13" s="80"/>
      <c r="DQM13" s="80"/>
      <c r="DQN13" s="80"/>
      <c r="DQO13" s="80"/>
      <c r="DQP13" s="80"/>
      <c r="DQQ13" s="80"/>
      <c r="DQR13" s="80"/>
      <c r="DQS13" s="80"/>
      <c r="DQT13" s="80"/>
      <c r="DQU13" s="80"/>
      <c r="DQV13" s="80"/>
      <c r="DQW13" s="80"/>
      <c r="DQX13" s="80"/>
      <c r="DQY13" s="80"/>
      <c r="DQZ13" s="80"/>
      <c r="DRA13" s="80"/>
      <c r="DRB13" s="80"/>
      <c r="DRC13" s="80"/>
      <c r="DRD13" s="80"/>
      <c r="DRE13" s="80"/>
      <c r="DRF13" s="80"/>
      <c r="DRG13" s="80"/>
      <c r="DRH13" s="80"/>
      <c r="DRI13" s="80"/>
      <c r="DRJ13" s="80"/>
      <c r="DRK13" s="80"/>
      <c r="DRL13" s="80"/>
      <c r="DRM13" s="80"/>
      <c r="DRN13" s="80"/>
      <c r="DRO13" s="80"/>
      <c r="DRP13" s="80"/>
      <c r="DRQ13" s="80"/>
      <c r="DRR13" s="80"/>
      <c r="DRS13" s="80"/>
      <c r="DRT13" s="80"/>
      <c r="DRU13" s="80"/>
      <c r="DRV13" s="80"/>
      <c r="DRW13" s="80"/>
      <c r="DRX13" s="80"/>
      <c r="DRY13" s="80"/>
      <c r="DRZ13" s="80"/>
      <c r="DSA13" s="80"/>
      <c r="DSB13" s="80"/>
      <c r="DSC13" s="80"/>
      <c r="DSD13" s="80"/>
      <c r="DSE13" s="80"/>
      <c r="DSF13" s="80"/>
      <c r="DSG13" s="80"/>
      <c r="DSH13" s="80"/>
      <c r="DSI13" s="80"/>
      <c r="DSJ13" s="80"/>
      <c r="DSK13" s="80"/>
      <c r="DSL13" s="80"/>
      <c r="DSM13" s="80"/>
      <c r="DSN13" s="80"/>
      <c r="DSO13" s="80"/>
      <c r="DSP13" s="80"/>
      <c r="DSQ13" s="80"/>
      <c r="DSR13" s="80"/>
      <c r="DSS13" s="80"/>
      <c r="DST13" s="80"/>
      <c r="DSU13" s="80"/>
      <c r="DSV13" s="80"/>
      <c r="DSW13" s="80"/>
      <c r="DSX13" s="80"/>
      <c r="DSY13" s="80"/>
      <c r="DSZ13" s="80"/>
      <c r="DTA13" s="80"/>
      <c r="DTB13" s="80"/>
      <c r="DTC13" s="80"/>
      <c r="DTD13" s="80"/>
      <c r="DTE13" s="80"/>
      <c r="DTF13" s="80"/>
      <c r="DTG13" s="80"/>
      <c r="DTH13" s="80"/>
      <c r="DTI13" s="80"/>
      <c r="DTJ13" s="80"/>
      <c r="DTK13" s="80"/>
      <c r="DTL13" s="80"/>
      <c r="DTM13" s="80"/>
      <c r="DTN13" s="80"/>
      <c r="DTO13" s="80"/>
      <c r="DTP13" s="80"/>
      <c r="DTQ13" s="80"/>
      <c r="DTR13" s="80"/>
      <c r="DTS13" s="80"/>
      <c r="DTT13" s="80"/>
      <c r="DTU13" s="80"/>
      <c r="DTV13" s="80"/>
      <c r="DTW13" s="80"/>
      <c r="DTX13" s="80"/>
      <c r="DTY13" s="80"/>
      <c r="DTZ13" s="80"/>
      <c r="DUA13" s="80"/>
      <c r="DUB13" s="80"/>
      <c r="DUC13" s="80"/>
      <c r="DUD13" s="80"/>
      <c r="DUE13" s="80"/>
      <c r="DUF13" s="80"/>
      <c r="DUG13" s="80"/>
      <c r="DUH13" s="80"/>
      <c r="DUI13" s="80"/>
      <c r="DUJ13" s="80"/>
      <c r="DUK13" s="80"/>
      <c r="DUL13" s="80"/>
      <c r="DUM13" s="80"/>
      <c r="DUN13" s="80"/>
      <c r="DUO13" s="80"/>
      <c r="DUP13" s="80"/>
      <c r="DUQ13" s="80"/>
      <c r="DUR13" s="80"/>
      <c r="DUS13" s="80"/>
      <c r="DUT13" s="80"/>
      <c r="DUU13" s="80"/>
      <c r="DUV13" s="80"/>
      <c r="DUW13" s="80"/>
      <c r="DUX13" s="80"/>
      <c r="DUY13" s="80"/>
      <c r="DUZ13" s="80"/>
      <c r="DVA13" s="80"/>
      <c r="DVB13" s="80"/>
      <c r="DVC13" s="80"/>
      <c r="DVD13" s="80"/>
      <c r="DVE13" s="80"/>
      <c r="DVF13" s="80"/>
      <c r="DVG13" s="80"/>
      <c r="DVH13" s="80"/>
      <c r="DVI13" s="80"/>
      <c r="DVJ13" s="80"/>
      <c r="DVK13" s="80"/>
      <c r="DVL13" s="80"/>
      <c r="DVM13" s="80"/>
      <c r="DVN13" s="80"/>
      <c r="DVO13" s="80"/>
      <c r="DVP13" s="80"/>
      <c r="DVQ13" s="80"/>
      <c r="DVR13" s="80"/>
      <c r="DVS13" s="80"/>
      <c r="DVT13" s="80"/>
      <c r="DVU13" s="80"/>
      <c r="DVV13" s="80"/>
      <c r="DVW13" s="80"/>
      <c r="DVX13" s="80"/>
      <c r="DVY13" s="80"/>
      <c r="DVZ13" s="80"/>
      <c r="DWA13" s="80"/>
      <c r="DWB13" s="80"/>
      <c r="DWC13" s="80"/>
      <c r="DWD13" s="80"/>
      <c r="DWE13" s="80"/>
      <c r="DWF13" s="80"/>
      <c r="DWG13" s="80"/>
      <c r="DWH13" s="80"/>
      <c r="DWI13" s="80"/>
      <c r="DWJ13" s="80"/>
      <c r="DWK13" s="80"/>
      <c r="DWL13" s="80"/>
      <c r="DWM13" s="80"/>
      <c r="DWN13" s="80"/>
      <c r="DWO13" s="80"/>
      <c r="DWP13" s="80"/>
      <c r="DWQ13" s="80"/>
      <c r="DWR13" s="80"/>
      <c r="DWS13" s="80"/>
      <c r="DWT13" s="80"/>
      <c r="DWU13" s="80"/>
      <c r="DWV13" s="80"/>
      <c r="DWW13" s="80"/>
      <c r="DWX13" s="80"/>
      <c r="DWY13" s="80"/>
      <c r="DWZ13" s="80"/>
      <c r="DXA13" s="80"/>
      <c r="DXB13" s="80"/>
      <c r="DXC13" s="80"/>
      <c r="DXD13" s="80"/>
      <c r="DXE13" s="80"/>
      <c r="DXF13" s="80"/>
      <c r="DXG13" s="80"/>
      <c r="DXH13" s="80"/>
      <c r="DXI13" s="80"/>
      <c r="DXJ13" s="80"/>
      <c r="DXK13" s="80"/>
      <c r="DXL13" s="80"/>
      <c r="DXM13" s="80"/>
      <c r="DXN13" s="80"/>
      <c r="DXO13" s="80"/>
      <c r="DXP13" s="80"/>
      <c r="DXQ13" s="80"/>
      <c r="DXR13" s="80"/>
      <c r="DXS13" s="80"/>
      <c r="DXT13" s="80"/>
      <c r="DXU13" s="80"/>
      <c r="DXV13" s="80"/>
      <c r="DXW13" s="80"/>
      <c r="DXX13" s="80"/>
      <c r="DXY13" s="80"/>
      <c r="DXZ13" s="80"/>
      <c r="DYA13" s="80"/>
      <c r="DYB13" s="80"/>
      <c r="DYC13" s="80"/>
      <c r="DYD13" s="80"/>
      <c r="DYE13" s="80"/>
      <c r="DYF13" s="80"/>
      <c r="DYG13" s="80"/>
      <c r="DYH13" s="80"/>
      <c r="DYI13" s="80"/>
      <c r="DYJ13" s="80"/>
      <c r="DYK13" s="80"/>
      <c r="DYL13" s="80"/>
      <c r="DYM13" s="80"/>
      <c r="DYN13" s="80"/>
      <c r="DYO13" s="80"/>
      <c r="DYP13" s="80"/>
      <c r="DYQ13" s="80"/>
      <c r="DYR13" s="80"/>
      <c r="DYS13" s="80"/>
      <c r="DYT13" s="80"/>
      <c r="DYU13" s="80"/>
      <c r="DYV13" s="80"/>
      <c r="DYW13" s="80"/>
      <c r="DYX13" s="80"/>
      <c r="DYY13" s="80"/>
      <c r="DYZ13" s="80"/>
      <c r="DZA13" s="80"/>
      <c r="DZB13" s="80"/>
      <c r="DZC13" s="80"/>
      <c r="DZD13" s="80"/>
      <c r="DZE13" s="80"/>
      <c r="DZF13" s="80"/>
      <c r="DZG13" s="80"/>
      <c r="DZH13" s="80"/>
      <c r="DZI13" s="80"/>
      <c r="DZJ13" s="80"/>
      <c r="DZK13" s="80"/>
      <c r="DZL13" s="80"/>
      <c r="DZM13" s="80"/>
      <c r="DZN13" s="80"/>
      <c r="DZO13" s="80"/>
      <c r="DZP13" s="80"/>
      <c r="DZQ13" s="80"/>
      <c r="DZR13" s="80"/>
      <c r="DZS13" s="80"/>
      <c r="DZT13" s="80"/>
      <c r="DZU13" s="80"/>
      <c r="DZV13" s="80"/>
      <c r="DZW13" s="80"/>
      <c r="DZX13" s="80"/>
      <c r="DZY13" s="80"/>
      <c r="DZZ13" s="80"/>
      <c r="EAA13" s="80"/>
      <c r="EAB13" s="80"/>
      <c r="EAC13" s="80"/>
      <c r="EAD13" s="80"/>
      <c r="EAE13" s="80"/>
      <c r="EAF13" s="80"/>
      <c r="EAG13" s="80"/>
      <c r="EAH13" s="80"/>
      <c r="EAI13" s="80"/>
      <c r="EAJ13" s="80"/>
      <c r="EAK13" s="80"/>
      <c r="EAL13" s="80"/>
      <c r="EAM13" s="80"/>
      <c r="EAN13" s="80"/>
      <c r="EAO13" s="80"/>
      <c r="EAP13" s="80"/>
      <c r="EAQ13" s="80"/>
      <c r="EAR13" s="80"/>
      <c r="EAS13" s="80"/>
      <c r="EAT13" s="80"/>
      <c r="EAU13" s="80"/>
      <c r="EAV13" s="80"/>
      <c r="EAW13" s="80"/>
      <c r="EAX13" s="80"/>
      <c r="EAY13" s="80"/>
      <c r="EAZ13" s="80"/>
      <c r="EBA13" s="80"/>
      <c r="EBB13" s="80"/>
      <c r="EBC13" s="80"/>
      <c r="EBD13" s="80"/>
      <c r="EBE13" s="80"/>
      <c r="EBF13" s="80"/>
      <c r="EBG13" s="80"/>
      <c r="EBH13" s="80"/>
      <c r="EBI13" s="80"/>
      <c r="EBJ13" s="80"/>
      <c r="EBK13" s="80"/>
      <c r="EBL13" s="80"/>
      <c r="EBM13" s="80"/>
      <c r="EBN13" s="80"/>
      <c r="EBO13" s="80"/>
      <c r="EBP13" s="80"/>
      <c r="EBQ13" s="80"/>
      <c r="EBR13" s="80"/>
      <c r="EBS13" s="80"/>
      <c r="EBT13" s="80"/>
      <c r="EBU13" s="80"/>
      <c r="EBV13" s="80"/>
      <c r="EBW13" s="80"/>
      <c r="EBX13" s="80"/>
      <c r="EBY13" s="80"/>
      <c r="EBZ13" s="80"/>
      <c r="ECA13" s="80"/>
      <c r="ECB13" s="80"/>
      <c r="ECC13" s="80"/>
      <c r="ECD13" s="80"/>
      <c r="ECE13" s="80"/>
      <c r="ECF13" s="80"/>
      <c r="ECG13" s="80"/>
      <c r="ECH13" s="80"/>
      <c r="ECI13" s="80"/>
      <c r="ECJ13" s="80"/>
      <c r="ECK13" s="80"/>
      <c r="ECL13" s="80"/>
      <c r="ECM13" s="80"/>
      <c r="ECN13" s="80"/>
      <c r="ECO13" s="80"/>
      <c r="ECP13" s="80"/>
      <c r="ECQ13" s="80"/>
      <c r="ECR13" s="80"/>
      <c r="ECS13" s="80"/>
      <c r="ECT13" s="80"/>
      <c r="ECU13" s="80"/>
      <c r="ECV13" s="80"/>
      <c r="ECW13" s="80"/>
      <c r="ECX13" s="80"/>
      <c r="ECY13" s="80"/>
      <c r="ECZ13" s="80"/>
      <c r="EDA13" s="80"/>
      <c r="EDB13" s="80"/>
      <c r="EDC13" s="80"/>
      <c r="EDD13" s="80"/>
      <c r="EDE13" s="80"/>
      <c r="EDF13" s="80"/>
      <c r="EDG13" s="80"/>
      <c r="EDH13" s="80"/>
      <c r="EDI13" s="80"/>
      <c r="EDJ13" s="80"/>
      <c r="EDK13" s="80"/>
      <c r="EDL13" s="80"/>
      <c r="EDM13" s="80"/>
      <c r="EDN13" s="80"/>
      <c r="EDO13" s="80"/>
      <c r="EDP13" s="80"/>
      <c r="EDQ13" s="80"/>
      <c r="EDR13" s="80"/>
      <c r="EDS13" s="80"/>
      <c r="EDT13" s="80"/>
      <c r="EDU13" s="80"/>
      <c r="EDV13" s="80"/>
      <c r="EDW13" s="80"/>
      <c r="EDX13" s="80"/>
      <c r="EDY13" s="80"/>
      <c r="EDZ13" s="80"/>
      <c r="EEA13" s="80"/>
      <c r="EEB13" s="80"/>
      <c r="EEC13" s="80"/>
      <c r="EED13" s="80"/>
      <c r="EEE13" s="80"/>
      <c r="EEF13" s="80"/>
      <c r="EEG13" s="80"/>
      <c r="EEH13" s="80"/>
      <c r="EEI13" s="80"/>
      <c r="EEJ13" s="80"/>
      <c r="EEK13" s="80"/>
      <c r="EEL13" s="80"/>
      <c r="EEM13" s="80"/>
      <c r="EEN13" s="80"/>
      <c r="EEO13" s="80"/>
      <c r="EEP13" s="80"/>
      <c r="EEQ13" s="80"/>
      <c r="EER13" s="80"/>
      <c r="EES13" s="80"/>
      <c r="EET13" s="80"/>
      <c r="EEU13" s="80"/>
      <c r="EEV13" s="80"/>
      <c r="EEW13" s="80"/>
      <c r="EEX13" s="80"/>
      <c r="EEY13" s="80"/>
      <c r="EEZ13" s="80"/>
      <c r="EFA13" s="80"/>
      <c r="EFB13" s="80"/>
      <c r="EFC13" s="80"/>
      <c r="EFD13" s="80"/>
      <c r="EFE13" s="80"/>
      <c r="EFF13" s="80"/>
      <c r="EFG13" s="80"/>
      <c r="EFH13" s="80"/>
      <c r="EFI13" s="80"/>
      <c r="EFJ13" s="80"/>
      <c r="EFK13" s="80"/>
      <c r="EFL13" s="80"/>
      <c r="EFM13" s="80"/>
      <c r="EFN13" s="80"/>
      <c r="EFO13" s="80"/>
      <c r="EFP13" s="80"/>
      <c r="EFQ13" s="80"/>
      <c r="EFR13" s="80"/>
      <c r="EFS13" s="80"/>
      <c r="EFT13" s="80"/>
      <c r="EFU13" s="80"/>
      <c r="EFV13" s="80"/>
      <c r="EFW13" s="80"/>
      <c r="EFX13" s="80"/>
      <c r="EFY13" s="80"/>
      <c r="EFZ13" s="80"/>
      <c r="EGA13" s="80"/>
      <c r="EGB13" s="80"/>
      <c r="EGC13" s="80"/>
      <c r="EGD13" s="80"/>
      <c r="EGE13" s="80"/>
      <c r="EGF13" s="80"/>
      <c r="EGG13" s="80"/>
      <c r="EGH13" s="80"/>
      <c r="EGI13" s="80"/>
      <c r="EGJ13" s="80"/>
      <c r="EGK13" s="80"/>
      <c r="EGL13" s="80"/>
      <c r="EGM13" s="80"/>
      <c r="EGN13" s="80"/>
      <c r="EGO13" s="80"/>
      <c r="EGP13" s="80"/>
      <c r="EGQ13" s="80"/>
      <c r="EGR13" s="80"/>
      <c r="EGS13" s="80"/>
      <c r="EGT13" s="80"/>
      <c r="EGU13" s="80"/>
      <c r="EGV13" s="80"/>
      <c r="EGW13" s="80"/>
      <c r="EGX13" s="80"/>
      <c r="EGY13" s="80"/>
      <c r="EGZ13" s="80"/>
      <c r="EHA13" s="80"/>
      <c r="EHB13" s="80"/>
      <c r="EHC13" s="80"/>
      <c r="EHD13" s="80"/>
      <c r="EHE13" s="80"/>
      <c r="EHF13" s="80"/>
      <c r="EHG13" s="80"/>
      <c r="EHH13" s="80"/>
      <c r="EHI13" s="80"/>
      <c r="EHJ13" s="80"/>
      <c r="EHK13" s="80"/>
      <c r="EHL13" s="80"/>
      <c r="EHM13" s="80"/>
      <c r="EHN13" s="80"/>
      <c r="EHO13" s="80"/>
      <c r="EHP13" s="80"/>
      <c r="EHQ13" s="80"/>
      <c r="EHR13" s="80"/>
      <c r="EHS13" s="80"/>
      <c r="EHT13" s="80"/>
      <c r="EHU13" s="80"/>
      <c r="EHV13" s="80"/>
      <c r="EHW13" s="80"/>
      <c r="EHX13" s="80"/>
      <c r="EHY13" s="80"/>
      <c r="EHZ13" s="80"/>
      <c r="EIA13" s="80"/>
      <c r="EIB13" s="80"/>
      <c r="EIC13" s="80"/>
      <c r="EID13" s="80"/>
      <c r="EIE13" s="80"/>
      <c r="EIF13" s="80"/>
      <c r="EIG13" s="80"/>
      <c r="EIH13" s="80"/>
      <c r="EII13" s="80"/>
      <c r="EIJ13" s="80"/>
      <c r="EIK13" s="80"/>
      <c r="EIL13" s="80"/>
      <c r="EIM13" s="80"/>
      <c r="EIN13" s="80"/>
      <c r="EIO13" s="80"/>
      <c r="EIP13" s="80"/>
      <c r="EIQ13" s="80"/>
      <c r="EIR13" s="80"/>
      <c r="EIS13" s="80"/>
      <c r="EIT13" s="80"/>
      <c r="EIU13" s="80"/>
      <c r="EIV13" s="80"/>
      <c r="EIW13" s="80"/>
      <c r="EIX13" s="80"/>
      <c r="EIY13" s="80"/>
      <c r="EIZ13" s="80"/>
      <c r="EJA13" s="80"/>
      <c r="EJB13" s="80"/>
      <c r="EJC13" s="80"/>
      <c r="EJD13" s="80"/>
      <c r="EJE13" s="80"/>
      <c r="EJF13" s="80"/>
      <c r="EJG13" s="80"/>
      <c r="EJH13" s="80"/>
      <c r="EJI13" s="80"/>
      <c r="EJJ13" s="80"/>
      <c r="EJK13" s="80"/>
      <c r="EJL13" s="80"/>
      <c r="EJM13" s="80"/>
      <c r="EJN13" s="80"/>
      <c r="EJO13" s="80"/>
      <c r="EJP13" s="80"/>
      <c r="EJQ13" s="80"/>
      <c r="EJR13" s="80"/>
      <c r="EJS13" s="80"/>
      <c r="EJT13" s="80"/>
      <c r="EJU13" s="80"/>
      <c r="EJV13" s="80"/>
      <c r="EJW13" s="80"/>
      <c r="EJX13" s="80"/>
      <c r="EJY13" s="80"/>
      <c r="EJZ13" s="80"/>
      <c r="EKA13" s="80"/>
      <c r="EKB13" s="80"/>
      <c r="EKC13" s="80"/>
      <c r="EKD13" s="80"/>
      <c r="EKE13" s="80"/>
      <c r="EKF13" s="80"/>
      <c r="EKG13" s="80"/>
      <c r="EKH13" s="80"/>
      <c r="EKI13" s="80"/>
      <c r="EKJ13" s="80"/>
      <c r="EKK13" s="80"/>
      <c r="EKL13" s="80"/>
      <c r="EKM13" s="80"/>
      <c r="EKN13" s="80"/>
      <c r="EKO13" s="80"/>
      <c r="EKP13" s="80"/>
      <c r="EKQ13" s="80"/>
      <c r="EKR13" s="80"/>
      <c r="EKS13" s="80"/>
      <c r="EKT13" s="80"/>
      <c r="EKU13" s="80"/>
      <c r="EKV13" s="80"/>
      <c r="EKW13" s="80"/>
      <c r="EKX13" s="80"/>
      <c r="EKY13" s="80"/>
      <c r="EKZ13" s="80"/>
      <c r="ELA13" s="80"/>
      <c r="ELB13" s="80"/>
      <c r="ELC13" s="80"/>
      <c r="ELD13" s="80"/>
      <c r="ELE13" s="80"/>
      <c r="ELF13" s="80"/>
      <c r="ELG13" s="80"/>
      <c r="ELH13" s="80"/>
      <c r="ELI13" s="80"/>
      <c r="ELJ13" s="80"/>
      <c r="ELK13" s="80"/>
      <c r="ELL13" s="80"/>
      <c r="ELM13" s="80"/>
      <c r="ELN13" s="80"/>
      <c r="ELO13" s="80"/>
      <c r="ELP13" s="80"/>
      <c r="ELQ13" s="80"/>
      <c r="ELR13" s="80"/>
      <c r="ELS13" s="80"/>
      <c r="ELT13" s="80"/>
      <c r="ELU13" s="80"/>
      <c r="ELV13" s="80"/>
      <c r="ELW13" s="80"/>
      <c r="ELX13" s="80"/>
      <c r="ELY13" s="80"/>
      <c r="ELZ13" s="80"/>
      <c r="EMA13" s="80"/>
      <c r="EMB13" s="80"/>
      <c r="EMC13" s="80"/>
      <c r="EMD13" s="80"/>
      <c r="EME13" s="80"/>
      <c r="EMF13" s="80"/>
      <c r="EMG13" s="80"/>
      <c r="EMH13" s="80"/>
      <c r="EMI13" s="80"/>
      <c r="EMJ13" s="80"/>
      <c r="EMK13" s="80"/>
      <c r="EML13" s="80"/>
      <c r="EMM13" s="80"/>
      <c r="EMN13" s="80"/>
      <c r="EMO13" s="80"/>
      <c r="EMP13" s="80"/>
      <c r="EMQ13" s="80"/>
      <c r="EMR13" s="80"/>
      <c r="EMS13" s="80"/>
      <c r="EMT13" s="80"/>
      <c r="EMU13" s="80"/>
      <c r="EMV13" s="80"/>
      <c r="EMW13" s="80"/>
      <c r="EMX13" s="80"/>
      <c r="EMY13" s="80"/>
      <c r="EMZ13" s="80"/>
      <c r="ENA13" s="80"/>
      <c r="ENB13" s="80"/>
      <c r="ENC13" s="80"/>
      <c r="END13" s="80"/>
      <c r="ENE13" s="80"/>
      <c r="ENF13" s="80"/>
      <c r="ENG13" s="80"/>
      <c r="ENH13" s="80"/>
      <c r="ENI13" s="80"/>
      <c r="ENJ13" s="80"/>
      <c r="ENK13" s="80"/>
      <c r="ENL13" s="80"/>
      <c r="ENM13" s="80"/>
      <c r="ENN13" s="80"/>
      <c r="ENO13" s="80"/>
      <c r="ENP13" s="80"/>
      <c r="ENQ13" s="80"/>
      <c r="ENR13" s="80"/>
      <c r="ENS13" s="80"/>
      <c r="ENT13" s="80"/>
      <c r="ENU13" s="80"/>
      <c r="ENV13" s="80"/>
      <c r="ENW13" s="80"/>
      <c r="ENX13" s="80"/>
      <c r="ENY13" s="80"/>
      <c r="ENZ13" s="80"/>
      <c r="EOA13" s="80"/>
      <c r="EOB13" s="80"/>
      <c r="EOC13" s="80"/>
      <c r="EOD13" s="80"/>
      <c r="EOE13" s="80"/>
      <c r="EOF13" s="80"/>
      <c r="EOG13" s="80"/>
      <c r="EOH13" s="80"/>
      <c r="EOI13" s="80"/>
      <c r="EOJ13" s="80"/>
      <c r="EOK13" s="80"/>
      <c r="EOL13" s="80"/>
      <c r="EOM13" s="80"/>
      <c r="EON13" s="80"/>
      <c r="EOO13" s="80"/>
      <c r="EOP13" s="80"/>
      <c r="EOQ13" s="80"/>
      <c r="EOR13" s="80"/>
      <c r="EOS13" s="80"/>
      <c r="EOT13" s="80"/>
      <c r="EOU13" s="80"/>
      <c r="EOV13" s="80"/>
      <c r="EOW13" s="80"/>
      <c r="EOX13" s="80"/>
      <c r="EOY13" s="80"/>
      <c r="EOZ13" s="80"/>
      <c r="EPA13" s="80"/>
      <c r="EPB13" s="80"/>
      <c r="EPC13" s="80"/>
      <c r="EPD13" s="80"/>
      <c r="EPE13" s="80"/>
      <c r="EPF13" s="80"/>
      <c r="EPG13" s="80"/>
      <c r="EPH13" s="80"/>
      <c r="EPI13" s="80"/>
      <c r="EPJ13" s="80"/>
      <c r="EPK13" s="80"/>
      <c r="EPL13" s="80"/>
      <c r="EPM13" s="80"/>
      <c r="EPN13" s="80"/>
      <c r="EPO13" s="80"/>
      <c r="EPP13" s="80"/>
      <c r="EPQ13" s="80"/>
      <c r="EPR13" s="80"/>
      <c r="EPS13" s="80"/>
      <c r="EPT13" s="80"/>
      <c r="EPU13" s="80"/>
      <c r="EPV13" s="80"/>
      <c r="EPW13" s="80"/>
      <c r="EPX13" s="80"/>
      <c r="EPY13" s="80"/>
      <c r="EPZ13" s="80"/>
      <c r="EQA13" s="80"/>
      <c r="EQB13" s="80"/>
      <c r="EQC13" s="80"/>
      <c r="EQD13" s="80"/>
      <c r="EQE13" s="80"/>
      <c r="EQF13" s="80"/>
      <c r="EQG13" s="80"/>
      <c r="EQH13" s="80"/>
      <c r="EQI13" s="80"/>
      <c r="EQJ13" s="80"/>
      <c r="EQK13" s="80"/>
      <c r="EQL13" s="80"/>
      <c r="EQM13" s="80"/>
      <c r="EQN13" s="80"/>
      <c r="EQO13" s="80"/>
      <c r="EQP13" s="80"/>
      <c r="EQQ13" s="80"/>
      <c r="EQR13" s="80"/>
      <c r="EQS13" s="80"/>
      <c r="EQT13" s="80"/>
      <c r="EQU13" s="80"/>
      <c r="EQV13" s="80"/>
      <c r="EQW13" s="80"/>
      <c r="EQX13" s="80"/>
      <c r="EQY13" s="80"/>
      <c r="EQZ13" s="80"/>
      <c r="ERA13" s="80"/>
      <c r="ERB13" s="80"/>
      <c r="ERC13" s="80"/>
      <c r="ERD13" s="80"/>
      <c r="ERE13" s="80"/>
      <c r="ERF13" s="80"/>
      <c r="ERG13" s="80"/>
      <c r="ERH13" s="80"/>
      <c r="ERI13" s="80"/>
      <c r="ERJ13" s="80"/>
      <c r="ERK13" s="80"/>
      <c r="ERL13" s="80"/>
      <c r="ERM13" s="80"/>
      <c r="ERN13" s="80"/>
      <c r="ERO13" s="80"/>
      <c r="ERP13" s="80"/>
      <c r="ERQ13" s="80"/>
      <c r="ERR13" s="80"/>
      <c r="ERS13" s="80"/>
      <c r="ERT13" s="80"/>
      <c r="ERU13" s="80"/>
      <c r="ERV13" s="80"/>
      <c r="ERW13" s="80"/>
      <c r="ERX13" s="80"/>
      <c r="ERY13" s="80"/>
      <c r="ERZ13" s="80"/>
      <c r="ESA13" s="80"/>
      <c r="ESB13" s="80"/>
      <c r="ESC13" s="80"/>
      <c r="ESD13" s="80"/>
      <c r="ESE13" s="80"/>
      <c r="ESF13" s="80"/>
      <c r="ESG13" s="80"/>
      <c r="ESH13" s="80"/>
      <c r="ESI13" s="80"/>
      <c r="ESJ13" s="80"/>
      <c r="ESK13" s="80"/>
      <c r="ESL13" s="80"/>
      <c r="ESM13" s="80"/>
      <c r="ESN13" s="80"/>
      <c r="ESO13" s="80"/>
      <c r="ESP13" s="80"/>
      <c r="ESQ13" s="80"/>
      <c r="ESR13" s="80"/>
      <c r="ESS13" s="80"/>
      <c r="EST13" s="80"/>
      <c r="ESU13" s="80"/>
      <c r="ESV13" s="80"/>
      <c r="ESW13" s="80"/>
      <c r="ESX13" s="80"/>
      <c r="ESY13" s="80"/>
      <c r="ESZ13" s="80"/>
      <c r="ETA13" s="80"/>
      <c r="ETB13" s="80"/>
      <c r="ETC13" s="80"/>
      <c r="ETD13" s="80"/>
      <c r="ETE13" s="80"/>
      <c r="ETF13" s="80"/>
      <c r="ETG13" s="80"/>
      <c r="ETH13" s="80"/>
      <c r="ETI13" s="80"/>
      <c r="ETJ13" s="80"/>
      <c r="ETK13" s="80"/>
      <c r="ETL13" s="80"/>
      <c r="ETM13" s="80"/>
      <c r="ETN13" s="80"/>
      <c r="ETO13" s="80"/>
      <c r="ETP13" s="80"/>
      <c r="ETQ13" s="80"/>
      <c r="ETR13" s="80"/>
      <c r="ETS13" s="80"/>
      <c r="ETT13" s="80"/>
      <c r="ETU13" s="80"/>
      <c r="ETV13" s="80"/>
      <c r="ETW13" s="80"/>
      <c r="ETX13" s="80"/>
      <c r="ETY13" s="80"/>
      <c r="ETZ13" s="80"/>
      <c r="EUA13" s="80"/>
      <c r="EUB13" s="80"/>
      <c r="EUC13" s="80"/>
      <c r="EUD13" s="80"/>
      <c r="EUE13" s="80"/>
      <c r="EUF13" s="80"/>
      <c r="EUG13" s="80"/>
      <c r="EUH13" s="80"/>
      <c r="EUI13" s="80"/>
      <c r="EUJ13" s="80"/>
      <c r="EUK13" s="80"/>
      <c r="EUL13" s="80"/>
      <c r="EUM13" s="80"/>
      <c r="EUN13" s="80"/>
      <c r="EUO13" s="80"/>
      <c r="EUP13" s="80"/>
      <c r="EUQ13" s="80"/>
      <c r="EUR13" s="80"/>
      <c r="EUS13" s="80"/>
      <c r="EUT13" s="80"/>
      <c r="EUU13" s="80"/>
      <c r="EUV13" s="80"/>
      <c r="EUW13" s="80"/>
      <c r="EUX13" s="80"/>
      <c r="EUY13" s="80"/>
      <c r="EUZ13" s="80"/>
      <c r="EVA13" s="80"/>
      <c r="EVB13" s="80"/>
      <c r="EVC13" s="80"/>
      <c r="EVD13" s="80"/>
      <c r="EVE13" s="80"/>
      <c r="EVF13" s="80"/>
      <c r="EVG13" s="80"/>
      <c r="EVH13" s="80"/>
      <c r="EVI13" s="80"/>
      <c r="EVJ13" s="80"/>
      <c r="EVK13" s="80"/>
      <c r="EVL13" s="80"/>
      <c r="EVM13" s="80"/>
      <c r="EVN13" s="80"/>
      <c r="EVO13" s="80"/>
      <c r="EVP13" s="80"/>
      <c r="EVQ13" s="80"/>
      <c r="EVR13" s="80"/>
      <c r="EVS13" s="80"/>
      <c r="EVT13" s="80"/>
      <c r="EVU13" s="80"/>
      <c r="EVV13" s="80"/>
      <c r="EVW13" s="80"/>
      <c r="EVX13" s="80"/>
      <c r="EVY13" s="80"/>
      <c r="EVZ13" s="80"/>
      <c r="EWA13" s="80"/>
      <c r="EWB13" s="80"/>
      <c r="EWC13" s="80"/>
      <c r="EWD13" s="80"/>
      <c r="EWE13" s="80"/>
      <c r="EWF13" s="80"/>
      <c r="EWG13" s="80"/>
      <c r="EWH13" s="80"/>
      <c r="EWI13" s="80"/>
      <c r="EWJ13" s="80"/>
      <c r="EWK13" s="80"/>
      <c r="EWL13" s="80"/>
      <c r="EWM13" s="80"/>
      <c r="EWN13" s="80"/>
      <c r="EWO13" s="80"/>
      <c r="EWP13" s="80"/>
      <c r="EWQ13" s="80"/>
      <c r="EWR13" s="80"/>
      <c r="EWS13" s="80"/>
      <c r="EWT13" s="80"/>
      <c r="EWU13" s="80"/>
      <c r="EWV13" s="80"/>
      <c r="EWW13" s="80"/>
      <c r="EWX13" s="80"/>
      <c r="EWY13" s="80"/>
      <c r="EWZ13" s="80"/>
      <c r="EXA13" s="80"/>
      <c r="EXB13" s="80"/>
      <c r="EXC13" s="80"/>
      <c r="EXD13" s="80"/>
      <c r="EXE13" s="80"/>
      <c r="EXF13" s="80"/>
      <c r="EXG13" s="80"/>
      <c r="EXH13" s="80"/>
      <c r="EXI13" s="80"/>
      <c r="EXJ13" s="80"/>
      <c r="EXK13" s="80"/>
      <c r="EXL13" s="80"/>
      <c r="EXM13" s="80"/>
      <c r="EXN13" s="80"/>
      <c r="EXO13" s="80"/>
      <c r="EXP13" s="80"/>
      <c r="EXQ13" s="80"/>
      <c r="EXR13" s="80"/>
      <c r="EXS13" s="80"/>
      <c r="EXT13" s="80"/>
      <c r="EXU13" s="80"/>
      <c r="EXV13" s="80"/>
      <c r="EXW13" s="80"/>
      <c r="EXX13" s="80"/>
      <c r="EXY13" s="80"/>
      <c r="EXZ13" s="80"/>
      <c r="EYA13" s="80"/>
      <c r="EYB13" s="80"/>
      <c r="EYC13" s="80"/>
      <c r="EYD13" s="80"/>
      <c r="EYE13" s="80"/>
      <c r="EYF13" s="80"/>
      <c r="EYG13" s="80"/>
      <c r="EYH13" s="80"/>
      <c r="EYI13" s="80"/>
      <c r="EYJ13" s="80"/>
      <c r="EYK13" s="80"/>
      <c r="EYL13" s="80"/>
      <c r="EYM13" s="80"/>
      <c r="EYN13" s="80"/>
      <c r="EYO13" s="80"/>
      <c r="EYP13" s="80"/>
      <c r="EYQ13" s="80"/>
      <c r="EYR13" s="80"/>
      <c r="EYS13" s="80"/>
      <c r="EYT13" s="80"/>
      <c r="EYU13" s="80"/>
      <c r="EYV13" s="80"/>
      <c r="EYW13" s="80"/>
      <c r="EYX13" s="80"/>
      <c r="EYY13" s="80"/>
      <c r="EYZ13" s="80"/>
      <c r="EZA13" s="80"/>
      <c r="EZB13" s="80"/>
      <c r="EZC13" s="80"/>
      <c r="EZD13" s="80"/>
      <c r="EZE13" s="80"/>
      <c r="EZF13" s="80"/>
      <c r="EZG13" s="80"/>
      <c r="EZH13" s="80"/>
      <c r="EZI13" s="80"/>
      <c r="EZJ13" s="80"/>
      <c r="EZK13" s="80"/>
      <c r="EZL13" s="80"/>
      <c r="EZM13" s="80"/>
      <c r="EZN13" s="80"/>
      <c r="EZO13" s="80"/>
      <c r="EZP13" s="80"/>
      <c r="EZQ13" s="80"/>
      <c r="EZR13" s="80"/>
      <c r="EZS13" s="80"/>
      <c r="EZT13" s="80"/>
      <c r="EZU13" s="80"/>
      <c r="EZV13" s="80"/>
      <c r="EZW13" s="80"/>
      <c r="EZX13" s="80"/>
      <c r="EZY13" s="80"/>
      <c r="EZZ13" s="80"/>
      <c r="FAA13" s="80"/>
      <c r="FAB13" s="80"/>
      <c r="FAC13" s="80"/>
      <c r="FAD13" s="80"/>
      <c r="FAE13" s="80"/>
      <c r="FAF13" s="80"/>
      <c r="FAG13" s="80"/>
      <c r="FAH13" s="80"/>
      <c r="FAI13" s="80"/>
      <c r="FAJ13" s="80"/>
      <c r="FAK13" s="80"/>
      <c r="FAL13" s="80"/>
      <c r="FAM13" s="80"/>
      <c r="FAN13" s="80"/>
      <c r="FAO13" s="80"/>
      <c r="FAP13" s="80"/>
      <c r="FAQ13" s="80"/>
      <c r="FAR13" s="80"/>
      <c r="FAS13" s="80"/>
      <c r="FAT13" s="80"/>
      <c r="FAU13" s="80"/>
      <c r="FAV13" s="80"/>
      <c r="FAW13" s="80"/>
      <c r="FAX13" s="80"/>
      <c r="FAY13" s="80"/>
      <c r="FAZ13" s="80"/>
      <c r="FBA13" s="80"/>
      <c r="FBB13" s="80"/>
      <c r="FBC13" s="80"/>
      <c r="FBD13" s="80"/>
      <c r="FBE13" s="80"/>
      <c r="FBF13" s="80"/>
      <c r="FBG13" s="80"/>
      <c r="FBH13" s="80"/>
      <c r="FBI13" s="80"/>
      <c r="FBJ13" s="80"/>
      <c r="FBK13" s="80"/>
      <c r="FBL13" s="80"/>
      <c r="FBM13" s="80"/>
      <c r="FBN13" s="80"/>
      <c r="FBO13" s="80"/>
      <c r="FBP13" s="80"/>
      <c r="FBQ13" s="80"/>
      <c r="FBR13" s="80"/>
      <c r="FBS13" s="80"/>
      <c r="FBT13" s="80"/>
      <c r="FBU13" s="80"/>
      <c r="FBV13" s="80"/>
      <c r="FBW13" s="80"/>
      <c r="FBX13" s="80"/>
      <c r="FBY13" s="80"/>
      <c r="FBZ13" s="80"/>
      <c r="FCA13" s="80"/>
      <c r="FCB13" s="80"/>
      <c r="FCC13" s="80"/>
      <c r="FCD13" s="80"/>
      <c r="FCE13" s="80"/>
      <c r="FCF13" s="80"/>
      <c r="FCG13" s="80"/>
      <c r="FCH13" s="80"/>
      <c r="FCI13" s="80"/>
      <c r="FCJ13" s="80"/>
      <c r="FCK13" s="80"/>
      <c r="FCL13" s="80"/>
      <c r="FCM13" s="80"/>
      <c r="FCN13" s="80"/>
      <c r="FCO13" s="80"/>
      <c r="FCP13" s="80"/>
      <c r="FCQ13" s="80"/>
      <c r="FCR13" s="80"/>
      <c r="FCS13" s="80"/>
      <c r="FCT13" s="80"/>
      <c r="FCU13" s="80"/>
      <c r="FCV13" s="80"/>
      <c r="FCW13" s="80"/>
      <c r="FCX13" s="80"/>
      <c r="FCY13" s="80"/>
      <c r="FCZ13" s="80"/>
      <c r="FDA13" s="80"/>
      <c r="FDB13" s="80"/>
      <c r="FDC13" s="80"/>
      <c r="FDD13" s="80"/>
      <c r="FDE13" s="80"/>
      <c r="FDF13" s="80"/>
      <c r="FDG13" s="80"/>
      <c r="FDH13" s="80"/>
      <c r="FDI13" s="80"/>
      <c r="FDJ13" s="80"/>
      <c r="FDK13" s="80"/>
      <c r="FDL13" s="80"/>
      <c r="FDM13" s="80"/>
      <c r="FDN13" s="80"/>
      <c r="FDO13" s="80"/>
      <c r="FDP13" s="80"/>
      <c r="FDQ13" s="80"/>
      <c r="FDR13" s="80"/>
      <c r="FDS13" s="80"/>
      <c r="FDT13" s="80"/>
      <c r="FDU13" s="80"/>
      <c r="FDV13" s="80"/>
      <c r="FDW13" s="80"/>
      <c r="FDX13" s="80"/>
      <c r="FDY13" s="80"/>
      <c r="FDZ13" s="80"/>
      <c r="FEA13" s="80"/>
      <c r="FEB13" s="80"/>
      <c r="FEC13" s="80"/>
      <c r="FED13" s="80"/>
      <c r="FEE13" s="80"/>
      <c r="FEF13" s="80"/>
      <c r="FEG13" s="80"/>
      <c r="FEH13" s="80"/>
      <c r="FEI13" s="80"/>
      <c r="FEJ13" s="80"/>
      <c r="FEK13" s="80"/>
      <c r="FEL13" s="80"/>
      <c r="FEM13" s="80"/>
      <c r="FEN13" s="80"/>
      <c r="FEO13" s="80"/>
      <c r="FEP13" s="80"/>
      <c r="FEQ13" s="80"/>
      <c r="FER13" s="80"/>
      <c r="FES13" s="80"/>
      <c r="FET13" s="80"/>
      <c r="FEU13" s="80"/>
      <c r="FEV13" s="80"/>
      <c r="FEW13" s="80"/>
      <c r="FEX13" s="80"/>
      <c r="FEY13" s="80"/>
      <c r="FEZ13" s="80"/>
      <c r="FFA13" s="80"/>
      <c r="FFB13" s="80"/>
      <c r="FFC13" s="80"/>
      <c r="FFD13" s="80"/>
      <c r="FFE13" s="80"/>
      <c r="FFF13" s="80"/>
      <c r="FFG13" s="80"/>
      <c r="FFH13" s="80"/>
      <c r="FFI13" s="80"/>
      <c r="FFJ13" s="80"/>
      <c r="FFK13" s="80"/>
      <c r="FFL13" s="80"/>
      <c r="FFM13" s="80"/>
      <c r="FFN13" s="80"/>
      <c r="FFO13" s="80"/>
      <c r="FFP13" s="80"/>
      <c r="FFQ13" s="80"/>
      <c r="FFR13" s="80"/>
      <c r="FFS13" s="80"/>
      <c r="FFT13" s="80"/>
      <c r="FFU13" s="80"/>
      <c r="FFV13" s="80"/>
      <c r="FFW13" s="80"/>
      <c r="FFX13" s="80"/>
      <c r="FFY13" s="80"/>
      <c r="FFZ13" s="80"/>
      <c r="FGA13" s="80"/>
      <c r="FGB13" s="80"/>
      <c r="FGC13" s="80"/>
      <c r="FGD13" s="80"/>
      <c r="FGE13" s="80"/>
      <c r="FGF13" s="80"/>
      <c r="FGG13" s="80"/>
      <c r="FGH13" s="80"/>
      <c r="FGI13" s="80"/>
      <c r="FGJ13" s="80"/>
      <c r="FGK13" s="80"/>
      <c r="FGL13" s="80"/>
      <c r="FGM13" s="80"/>
      <c r="FGN13" s="80"/>
      <c r="FGO13" s="80"/>
      <c r="FGP13" s="80"/>
      <c r="FGQ13" s="80"/>
      <c r="FGR13" s="80"/>
      <c r="FGS13" s="80"/>
      <c r="FGT13" s="80"/>
      <c r="FGU13" s="80"/>
      <c r="FGV13" s="80"/>
      <c r="FGW13" s="80"/>
      <c r="FGX13" s="80"/>
      <c r="FGY13" s="80"/>
      <c r="FGZ13" s="80"/>
      <c r="FHA13" s="80"/>
      <c r="FHB13" s="80"/>
      <c r="FHC13" s="80"/>
      <c r="FHD13" s="80"/>
      <c r="FHE13" s="80"/>
      <c r="FHF13" s="80"/>
      <c r="FHG13" s="80"/>
      <c r="FHH13" s="80"/>
      <c r="FHI13" s="80"/>
      <c r="FHJ13" s="80"/>
      <c r="FHK13" s="80"/>
      <c r="FHL13" s="80"/>
      <c r="FHM13" s="80"/>
      <c r="FHN13" s="80"/>
      <c r="FHO13" s="80"/>
      <c r="FHP13" s="80"/>
      <c r="FHQ13" s="80"/>
      <c r="FHR13" s="80"/>
      <c r="FHS13" s="80"/>
      <c r="FHT13" s="80"/>
      <c r="FHU13" s="80"/>
      <c r="FHV13" s="80"/>
      <c r="FHW13" s="80"/>
      <c r="FHX13" s="80"/>
      <c r="FHY13" s="80"/>
      <c r="FHZ13" s="80"/>
      <c r="FIA13" s="80"/>
      <c r="FIB13" s="80"/>
      <c r="FIC13" s="80"/>
      <c r="FID13" s="80"/>
      <c r="FIE13" s="80"/>
      <c r="FIF13" s="80"/>
      <c r="FIG13" s="80"/>
      <c r="FIH13" s="80"/>
      <c r="FII13" s="80"/>
      <c r="FIJ13" s="80"/>
      <c r="FIK13" s="80"/>
      <c r="FIL13" s="80"/>
      <c r="FIM13" s="80"/>
      <c r="FIN13" s="80"/>
      <c r="FIO13" s="80"/>
      <c r="FIP13" s="80"/>
      <c r="FIQ13" s="80"/>
      <c r="FIR13" s="80"/>
      <c r="FIS13" s="80"/>
      <c r="FIT13" s="80"/>
      <c r="FIU13" s="80"/>
      <c r="FIV13" s="80"/>
      <c r="FIW13" s="80"/>
      <c r="FIX13" s="80"/>
      <c r="FIY13" s="80"/>
      <c r="FIZ13" s="80"/>
      <c r="FJA13" s="80"/>
      <c r="FJB13" s="80"/>
      <c r="FJC13" s="80"/>
      <c r="FJD13" s="80"/>
      <c r="FJE13" s="80"/>
      <c r="FJF13" s="80"/>
      <c r="FJG13" s="80"/>
      <c r="FJH13" s="80"/>
      <c r="FJI13" s="80"/>
      <c r="FJJ13" s="80"/>
      <c r="FJK13" s="80"/>
      <c r="FJL13" s="80"/>
      <c r="FJM13" s="80"/>
      <c r="FJN13" s="80"/>
      <c r="FJO13" s="80"/>
      <c r="FJP13" s="80"/>
      <c r="FJQ13" s="80"/>
      <c r="FJR13" s="80"/>
      <c r="FJS13" s="80"/>
      <c r="FJT13" s="80"/>
      <c r="FJU13" s="80"/>
      <c r="FJV13" s="80"/>
      <c r="FJW13" s="80"/>
      <c r="FJX13" s="80"/>
      <c r="FJY13" s="80"/>
      <c r="FJZ13" s="80"/>
      <c r="FKA13" s="80"/>
      <c r="FKB13" s="80"/>
      <c r="FKC13" s="80"/>
      <c r="FKD13" s="80"/>
      <c r="FKE13" s="80"/>
      <c r="FKF13" s="80"/>
      <c r="FKG13" s="80"/>
      <c r="FKH13" s="80"/>
      <c r="FKI13" s="80"/>
      <c r="FKJ13" s="80"/>
      <c r="FKK13" s="80"/>
      <c r="FKL13" s="80"/>
      <c r="FKM13" s="80"/>
      <c r="FKN13" s="80"/>
      <c r="FKO13" s="80"/>
      <c r="FKP13" s="80"/>
      <c r="FKQ13" s="80"/>
      <c r="FKR13" s="80"/>
      <c r="FKS13" s="80"/>
      <c r="FKT13" s="80"/>
      <c r="FKU13" s="80"/>
      <c r="FKV13" s="80"/>
      <c r="FKW13" s="80"/>
      <c r="FKX13" s="80"/>
      <c r="FKY13" s="80"/>
      <c r="FKZ13" s="80"/>
      <c r="FLA13" s="80"/>
      <c r="FLB13" s="80"/>
      <c r="FLC13" s="80"/>
      <c r="FLD13" s="80"/>
      <c r="FLE13" s="80"/>
      <c r="FLF13" s="80"/>
      <c r="FLG13" s="80"/>
      <c r="FLH13" s="80"/>
      <c r="FLI13" s="80"/>
      <c r="FLJ13" s="80"/>
      <c r="FLK13" s="80"/>
      <c r="FLL13" s="80"/>
      <c r="FLM13" s="80"/>
      <c r="FLN13" s="80"/>
      <c r="FLO13" s="80"/>
      <c r="FLP13" s="80"/>
      <c r="FLQ13" s="80"/>
      <c r="FLR13" s="80"/>
      <c r="FLS13" s="80"/>
      <c r="FLT13" s="80"/>
      <c r="FLU13" s="80"/>
      <c r="FLV13" s="80"/>
      <c r="FLW13" s="80"/>
      <c r="FLX13" s="80"/>
      <c r="FLY13" s="80"/>
      <c r="FLZ13" s="80"/>
      <c r="FMA13" s="80"/>
      <c r="FMB13" s="80"/>
      <c r="FMC13" s="80"/>
      <c r="FMD13" s="80"/>
      <c r="FME13" s="80"/>
      <c r="FMF13" s="80"/>
      <c r="FMG13" s="80"/>
      <c r="FMH13" s="80"/>
      <c r="FMI13" s="80"/>
      <c r="FMJ13" s="80"/>
      <c r="FMK13" s="80"/>
      <c r="FML13" s="80"/>
      <c r="FMM13" s="80"/>
      <c r="FMN13" s="80"/>
      <c r="FMO13" s="80"/>
      <c r="FMP13" s="80"/>
      <c r="FMQ13" s="80"/>
      <c r="FMR13" s="80"/>
      <c r="FMS13" s="80"/>
      <c r="FMT13" s="80"/>
      <c r="FMU13" s="80"/>
      <c r="FMV13" s="80"/>
      <c r="FMW13" s="80"/>
      <c r="FMX13" s="80"/>
      <c r="FMY13" s="80"/>
      <c r="FMZ13" s="80"/>
      <c r="FNA13" s="80"/>
      <c r="FNB13" s="80"/>
      <c r="FNC13" s="80"/>
      <c r="FND13" s="80"/>
      <c r="FNE13" s="80"/>
      <c r="FNF13" s="80"/>
      <c r="FNG13" s="80"/>
      <c r="FNH13" s="80"/>
      <c r="FNI13" s="80"/>
      <c r="FNJ13" s="80"/>
      <c r="FNK13" s="80"/>
      <c r="FNL13" s="80"/>
      <c r="FNM13" s="80"/>
      <c r="FNN13" s="80"/>
      <c r="FNO13" s="80"/>
      <c r="FNP13" s="80"/>
      <c r="FNQ13" s="80"/>
      <c r="FNR13" s="80"/>
      <c r="FNS13" s="80"/>
      <c r="FNT13" s="80"/>
      <c r="FNU13" s="80"/>
      <c r="FNV13" s="80"/>
      <c r="FNW13" s="80"/>
      <c r="FNX13" s="80"/>
      <c r="FNY13" s="80"/>
      <c r="FNZ13" s="80"/>
      <c r="FOA13" s="80"/>
      <c r="FOB13" s="80"/>
      <c r="FOC13" s="80"/>
      <c r="FOD13" s="80"/>
      <c r="FOE13" s="80"/>
      <c r="FOF13" s="80"/>
      <c r="FOG13" s="80"/>
      <c r="FOH13" s="80"/>
      <c r="FOI13" s="80"/>
      <c r="FOJ13" s="80"/>
      <c r="FOK13" s="80"/>
      <c r="FOL13" s="80"/>
      <c r="FOM13" s="80"/>
      <c r="FON13" s="80"/>
      <c r="FOO13" s="80"/>
      <c r="FOP13" s="80"/>
      <c r="FOQ13" s="80"/>
      <c r="FOR13" s="80"/>
      <c r="FOS13" s="80"/>
      <c r="FOT13" s="80"/>
      <c r="FOU13" s="80"/>
      <c r="FOV13" s="80"/>
      <c r="FOW13" s="80"/>
      <c r="FOX13" s="80"/>
      <c r="FOY13" s="80"/>
      <c r="FOZ13" s="80"/>
      <c r="FPA13" s="80"/>
      <c r="FPB13" s="80"/>
      <c r="FPC13" s="80"/>
      <c r="FPD13" s="80"/>
      <c r="FPE13" s="80"/>
      <c r="FPF13" s="80"/>
      <c r="FPG13" s="80"/>
      <c r="FPH13" s="80"/>
      <c r="FPI13" s="80"/>
      <c r="FPJ13" s="80"/>
      <c r="FPK13" s="80"/>
      <c r="FPL13" s="80"/>
      <c r="FPM13" s="80"/>
      <c r="FPN13" s="80"/>
      <c r="FPO13" s="80"/>
      <c r="FPP13" s="80"/>
      <c r="FPQ13" s="80"/>
      <c r="FPR13" s="80"/>
      <c r="FPS13" s="80"/>
      <c r="FPT13" s="80"/>
      <c r="FPU13" s="80"/>
      <c r="FPV13" s="80"/>
      <c r="FPW13" s="80"/>
      <c r="FPX13" s="80"/>
      <c r="FPY13" s="80"/>
      <c r="FPZ13" s="80"/>
      <c r="FQA13" s="80"/>
      <c r="FQB13" s="80"/>
      <c r="FQC13" s="80"/>
      <c r="FQD13" s="80"/>
      <c r="FQE13" s="80"/>
      <c r="FQF13" s="80"/>
      <c r="FQG13" s="80"/>
      <c r="FQH13" s="80"/>
      <c r="FQI13" s="80"/>
      <c r="FQJ13" s="80"/>
      <c r="FQK13" s="80"/>
      <c r="FQL13" s="80"/>
      <c r="FQM13" s="80"/>
      <c r="FQN13" s="80"/>
      <c r="FQO13" s="80"/>
      <c r="FQP13" s="80"/>
      <c r="FQQ13" s="80"/>
      <c r="FQR13" s="80"/>
      <c r="FQS13" s="80"/>
      <c r="FQT13" s="80"/>
      <c r="FQU13" s="80"/>
      <c r="FQV13" s="80"/>
      <c r="FQW13" s="80"/>
      <c r="FQX13" s="80"/>
      <c r="FQY13" s="80"/>
      <c r="FQZ13" s="80"/>
      <c r="FRA13" s="80"/>
      <c r="FRB13" s="80"/>
      <c r="FRC13" s="80"/>
      <c r="FRD13" s="80"/>
      <c r="FRE13" s="80"/>
      <c r="FRF13" s="80"/>
      <c r="FRG13" s="80"/>
      <c r="FRH13" s="80"/>
      <c r="FRI13" s="80"/>
      <c r="FRJ13" s="80"/>
      <c r="FRK13" s="80"/>
      <c r="FRL13" s="80"/>
      <c r="FRM13" s="80"/>
      <c r="FRN13" s="80"/>
      <c r="FRO13" s="80"/>
      <c r="FRP13" s="80"/>
      <c r="FRQ13" s="80"/>
      <c r="FRR13" s="80"/>
      <c r="FRS13" s="80"/>
      <c r="FRT13" s="80"/>
      <c r="FRU13" s="80"/>
      <c r="FRV13" s="80"/>
      <c r="FRW13" s="80"/>
      <c r="FRX13" s="80"/>
      <c r="FRY13" s="80"/>
      <c r="FRZ13" s="80"/>
      <c r="FSA13" s="80"/>
      <c r="FSB13" s="80"/>
      <c r="FSC13" s="80"/>
      <c r="FSD13" s="80"/>
      <c r="FSE13" s="80"/>
      <c r="FSF13" s="80"/>
      <c r="FSG13" s="80"/>
      <c r="FSH13" s="80"/>
      <c r="FSI13" s="80"/>
      <c r="FSJ13" s="80"/>
      <c r="FSK13" s="80"/>
      <c r="FSL13" s="80"/>
      <c r="FSM13" s="80"/>
      <c r="FSN13" s="80"/>
      <c r="FSO13" s="80"/>
      <c r="FSP13" s="80"/>
      <c r="FSQ13" s="80"/>
      <c r="FSR13" s="80"/>
      <c r="FSS13" s="80"/>
      <c r="FST13" s="80"/>
      <c r="FSU13" s="80"/>
      <c r="FSV13" s="80"/>
      <c r="FSW13" s="80"/>
      <c r="FSX13" s="80"/>
      <c r="FSY13" s="80"/>
      <c r="FSZ13" s="80"/>
      <c r="FTA13" s="80"/>
      <c r="FTB13" s="80"/>
      <c r="FTC13" s="80"/>
      <c r="FTD13" s="80"/>
      <c r="FTE13" s="80"/>
      <c r="FTF13" s="80"/>
      <c r="FTG13" s="80"/>
      <c r="FTH13" s="80"/>
      <c r="FTI13" s="80"/>
      <c r="FTJ13" s="80"/>
      <c r="FTK13" s="80"/>
      <c r="FTL13" s="80"/>
      <c r="FTM13" s="80"/>
      <c r="FTN13" s="80"/>
      <c r="FTO13" s="80"/>
      <c r="FTP13" s="80"/>
      <c r="FTQ13" s="80"/>
      <c r="FTR13" s="80"/>
      <c r="FTS13" s="80"/>
      <c r="FTT13" s="80"/>
      <c r="FTU13" s="80"/>
      <c r="FTV13" s="80"/>
      <c r="FTW13" s="80"/>
      <c r="FTX13" s="80"/>
      <c r="FTY13" s="80"/>
      <c r="FTZ13" s="80"/>
      <c r="FUA13" s="80"/>
      <c r="FUB13" s="80"/>
      <c r="FUC13" s="80"/>
      <c r="FUD13" s="80"/>
      <c r="FUE13" s="80"/>
      <c r="FUF13" s="80"/>
      <c r="FUG13" s="80"/>
      <c r="FUH13" s="80"/>
      <c r="FUI13" s="80"/>
      <c r="FUJ13" s="80"/>
      <c r="FUK13" s="80"/>
      <c r="FUL13" s="80"/>
      <c r="FUM13" s="80"/>
      <c r="FUN13" s="80"/>
      <c r="FUO13" s="80"/>
      <c r="FUP13" s="80"/>
      <c r="FUQ13" s="80"/>
      <c r="FUR13" s="80"/>
      <c r="FUS13" s="80"/>
      <c r="FUT13" s="80"/>
      <c r="FUU13" s="80"/>
      <c r="FUV13" s="80"/>
      <c r="FUW13" s="80"/>
      <c r="FUX13" s="80"/>
      <c r="FUY13" s="80"/>
      <c r="FUZ13" s="80"/>
      <c r="FVA13" s="80"/>
      <c r="FVB13" s="80"/>
      <c r="FVC13" s="80"/>
      <c r="FVD13" s="80"/>
      <c r="FVE13" s="80"/>
      <c r="FVF13" s="80"/>
      <c r="FVG13" s="80"/>
      <c r="FVH13" s="80"/>
      <c r="FVI13" s="80"/>
      <c r="FVJ13" s="80"/>
      <c r="FVK13" s="80"/>
      <c r="FVL13" s="80"/>
      <c r="FVM13" s="80"/>
      <c r="FVN13" s="80"/>
      <c r="FVO13" s="80"/>
      <c r="FVP13" s="80"/>
      <c r="FVQ13" s="80"/>
      <c r="FVR13" s="80"/>
      <c r="FVS13" s="80"/>
      <c r="FVT13" s="80"/>
      <c r="FVU13" s="80"/>
      <c r="FVV13" s="80"/>
      <c r="FVW13" s="80"/>
      <c r="FVX13" s="80"/>
      <c r="FVY13" s="80"/>
      <c r="FVZ13" s="80"/>
      <c r="FWA13" s="80"/>
      <c r="FWB13" s="80"/>
      <c r="FWC13" s="80"/>
      <c r="FWD13" s="80"/>
      <c r="FWE13" s="80"/>
      <c r="FWF13" s="80"/>
      <c r="FWG13" s="80"/>
      <c r="FWH13" s="80"/>
      <c r="FWI13" s="80"/>
      <c r="FWJ13" s="80"/>
      <c r="FWK13" s="80"/>
      <c r="FWL13" s="80"/>
      <c r="FWM13" s="80"/>
      <c r="FWN13" s="80"/>
      <c r="FWO13" s="80"/>
      <c r="FWP13" s="80"/>
      <c r="FWQ13" s="80"/>
      <c r="FWR13" s="80"/>
      <c r="FWS13" s="80"/>
      <c r="FWT13" s="80"/>
      <c r="FWU13" s="80"/>
      <c r="FWV13" s="80"/>
      <c r="FWW13" s="80"/>
      <c r="FWX13" s="80"/>
      <c r="FWY13" s="80"/>
      <c r="FWZ13" s="80"/>
      <c r="FXA13" s="80"/>
      <c r="FXB13" s="80"/>
      <c r="FXC13" s="80"/>
      <c r="FXD13" s="80"/>
      <c r="FXE13" s="80"/>
      <c r="FXF13" s="80"/>
      <c r="FXG13" s="80"/>
      <c r="FXH13" s="80"/>
      <c r="FXI13" s="80"/>
      <c r="FXJ13" s="80"/>
      <c r="FXK13" s="80"/>
      <c r="FXL13" s="80"/>
      <c r="FXM13" s="80"/>
      <c r="FXN13" s="80"/>
      <c r="FXO13" s="80"/>
      <c r="FXP13" s="80"/>
      <c r="FXQ13" s="80"/>
      <c r="FXR13" s="80"/>
      <c r="FXS13" s="80"/>
      <c r="FXT13" s="80"/>
      <c r="FXU13" s="80"/>
      <c r="FXV13" s="80"/>
      <c r="FXW13" s="80"/>
      <c r="FXX13" s="80"/>
      <c r="FXY13" s="80"/>
      <c r="FXZ13" s="80"/>
      <c r="FYA13" s="80"/>
      <c r="FYB13" s="80"/>
      <c r="FYC13" s="80"/>
      <c r="FYD13" s="80"/>
      <c r="FYE13" s="80"/>
      <c r="FYF13" s="80"/>
      <c r="FYG13" s="80"/>
      <c r="FYH13" s="80"/>
      <c r="FYI13" s="80"/>
      <c r="FYJ13" s="80"/>
      <c r="FYK13" s="80"/>
      <c r="FYL13" s="80"/>
      <c r="FYM13" s="80"/>
      <c r="FYN13" s="80"/>
      <c r="FYO13" s="80"/>
      <c r="FYP13" s="80"/>
      <c r="FYQ13" s="80"/>
      <c r="FYR13" s="80"/>
      <c r="FYS13" s="80"/>
      <c r="FYT13" s="80"/>
      <c r="FYU13" s="80"/>
      <c r="FYV13" s="80"/>
      <c r="FYW13" s="80"/>
      <c r="FYX13" s="80"/>
      <c r="FYY13" s="80"/>
      <c r="FYZ13" s="80"/>
      <c r="FZA13" s="80"/>
      <c r="FZB13" s="80"/>
      <c r="FZC13" s="80"/>
      <c r="FZD13" s="80"/>
      <c r="FZE13" s="80"/>
      <c r="FZF13" s="80"/>
      <c r="FZG13" s="80"/>
      <c r="FZH13" s="80"/>
      <c r="FZI13" s="80"/>
      <c r="FZJ13" s="80"/>
      <c r="FZK13" s="80"/>
      <c r="FZL13" s="80"/>
      <c r="FZM13" s="80"/>
      <c r="FZN13" s="80"/>
      <c r="FZO13" s="80"/>
      <c r="FZP13" s="80"/>
      <c r="FZQ13" s="80"/>
      <c r="FZR13" s="80"/>
      <c r="FZS13" s="80"/>
      <c r="FZT13" s="80"/>
      <c r="FZU13" s="80"/>
      <c r="FZV13" s="80"/>
      <c r="FZW13" s="80"/>
      <c r="FZX13" s="80"/>
      <c r="FZY13" s="80"/>
      <c r="FZZ13" s="80"/>
      <c r="GAA13" s="80"/>
      <c r="GAB13" s="80"/>
      <c r="GAC13" s="80"/>
      <c r="GAD13" s="80"/>
      <c r="GAE13" s="80"/>
      <c r="GAF13" s="80"/>
      <c r="GAG13" s="80"/>
      <c r="GAH13" s="80"/>
      <c r="GAI13" s="80"/>
      <c r="GAJ13" s="80"/>
      <c r="GAK13" s="80"/>
      <c r="GAL13" s="80"/>
      <c r="GAM13" s="80"/>
      <c r="GAN13" s="80"/>
      <c r="GAO13" s="80"/>
      <c r="GAP13" s="80"/>
      <c r="GAQ13" s="80"/>
      <c r="GAR13" s="80"/>
      <c r="GAS13" s="80"/>
      <c r="GAT13" s="80"/>
      <c r="GAU13" s="80"/>
      <c r="GAV13" s="80"/>
      <c r="GAW13" s="80"/>
      <c r="GAX13" s="80"/>
      <c r="GAY13" s="80"/>
      <c r="GAZ13" s="80"/>
      <c r="GBA13" s="80"/>
      <c r="GBB13" s="80"/>
      <c r="GBC13" s="80"/>
      <c r="GBD13" s="80"/>
      <c r="GBE13" s="80"/>
      <c r="GBF13" s="80"/>
      <c r="GBG13" s="80"/>
      <c r="GBH13" s="80"/>
      <c r="GBI13" s="80"/>
      <c r="GBJ13" s="80"/>
      <c r="GBK13" s="80"/>
      <c r="GBL13" s="80"/>
      <c r="GBM13" s="80"/>
      <c r="GBN13" s="80"/>
      <c r="GBO13" s="80"/>
      <c r="GBP13" s="80"/>
      <c r="GBQ13" s="80"/>
      <c r="GBR13" s="80"/>
      <c r="GBS13" s="80"/>
      <c r="GBT13" s="80"/>
      <c r="GBU13" s="80"/>
      <c r="GBV13" s="80"/>
      <c r="GBW13" s="80"/>
      <c r="GBX13" s="80"/>
      <c r="GBY13" s="80"/>
      <c r="GBZ13" s="80"/>
      <c r="GCA13" s="80"/>
      <c r="GCB13" s="80"/>
      <c r="GCC13" s="80"/>
      <c r="GCD13" s="80"/>
      <c r="GCE13" s="80"/>
      <c r="GCF13" s="80"/>
      <c r="GCG13" s="80"/>
      <c r="GCH13" s="80"/>
      <c r="GCI13" s="80"/>
      <c r="GCJ13" s="80"/>
      <c r="GCK13" s="80"/>
      <c r="GCL13" s="80"/>
      <c r="GCM13" s="80"/>
      <c r="GCN13" s="80"/>
      <c r="GCO13" s="80"/>
      <c r="GCP13" s="80"/>
      <c r="GCQ13" s="80"/>
      <c r="GCR13" s="80"/>
      <c r="GCS13" s="80"/>
      <c r="GCT13" s="80"/>
      <c r="GCU13" s="80"/>
      <c r="GCV13" s="80"/>
      <c r="GCW13" s="80"/>
      <c r="GCX13" s="80"/>
      <c r="GCY13" s="80"/>
      <c r="GCZ13" s="80"/>
      <c r="GDA13" s="80"/>
      <c r="GDB13" s="80"/>
      <c r="GDC13" s="80"/>
      <c r="GDD13" s="80"/>
      <c r="GDE13" s="80"/>
      <c r="GDF13" s="80"/>
      <c r="GDG13" s="80"/>
      <c r="GDH13" s="80"/>
      <c r="GDI13" s="80"/>
      <c r="GDJ13" s="80"/>
      <c r="GDK13" s="80"/>
      <c r="GDL13" s="80"/>
      <c r="GDM13" s="80"/>
      <c r="GDN13" s="80"/>
      <c r="GDO13" s="80"/>
      <c r="GDP13" s="80"/>
      <c r="GDQ13" s="80"/>
      <c r="GDR13" s="80"/>
      <c r="GDS13" s="80"/>
      <c r="GDT13" s="80"/>
      <c r="GDU13" s="80"/>
      <c r="GDV13" s="80"/>
      <c r="GDW13" s="80"/>
      <c r="GDX13" s="80"/>
      <c r="GDY13" s="80"/>
      <c r="GDZ13" s="80"/>
      <c r="GEA13" s="80"/>
      <c r="GEB13" s="80"/>
      <c r="GEC13" s="80"/>
      <c r="GED13" s="80"/>
      <c r="GEE13" s="80"/>
      <c r="GEF13" s="80"/>
      <c r="GEG13" s="80"/>
      <c r="GEH13" s="80"/>
      <c r="GEI13" s="80"/>
      <c r="GEJ13" s="80"/>
      <c r="GEK13" s="80"/>
      <c r="GEL13" s="80"/>
      <c r="GEM13" s="80"/>
      <c r="GEN13" s="80"/>
      <c r="GEO13" s="80"/>
      <c r="GEP13" s="80"/>
      <c r="GEQ13" s="80"/>
      <c r="GER13" s="80"/>
      <c r="GES13" s="80"/>
      <c r="GET13" s="80"/>
      <c r="GEU13" s="80"/>
      <c r="GEV13" s="80"/>
      <c r="GEW13" s="80"/>
      <c r="GEX13" s="80"/>
      <c r="GEY13" s="80"/>
      <c r="GEZ13" s="80"/>
      <c r="GFA13" s="80"/>
      <c r="GFB13" s="80"/>
      <c r="GFC13" s="80"/>
      <c r="GFD13" s="80"/>
      <c r="GFE13" s="80"/>
      <c r="GFF13" s="80"/>
      <c r="GFG13" s="80"/>
      <c r="GFH13" s="80"/>
      <c r="GFI13" s="80"/>
      <c r="GFJ13" s="80"/>
      <c r="GFK13" s="80"/>
      <c r="GFL13" s="80"/>
      <c r="GFM13" s="80"/>
      <c r="GFN13" s="80"/>
      <c r="GFO13" s="80"/>
      <c r="GFP13" s="80"/>
      <c r="GFQ13" s="80"/>
      <c r="GFR13" s="80"/>
      <c r="GFS13" s="80"/>
      <c r="GFT13" s="80"/>
      <c r="GFU13" s="80"/>
      <c r="GFV13" s="80"/>
      <c r="GFW13" s="80"/>
      <c r="GFX13" s="80"/>
      <c r="GFY13" s="80"/>
      <c r="GFZ13" s="80"/>
      <c r="GGA13" s="80"/>
      <c r="GGB13" s="80"/>
      <c r="GGC13" s="80"/>
      <c r="GGD13" s="80"/>
      <c r="GGE13" s="80"/>
      <c r="GGF13" s="80"/>
      <c r="GGG13" s="80"/>
      <c r="GGH13" s="80"/>
      <c r="GGI13" s="80"/>
      <c r="GGJ13" s="80"/>
      <c r="GGK13" s="80"/>
      <c r="GGL13" s="80"/>
      <c r="GGM13" s="80"/>
      <c r="GGN13" s="80"/>
      <c r="GGO13" s="80"/>
      <c r="GGP13" s="80"/>
      <c r="GGQ13" s="80"/>
      <c r="GGR13" s="80"/>
      <c r="GGS13" s="80"/>
      <c r="GGT13" s="80"/>
      <c r="GGU13" s="80"/>
      <c r="GGV13" s="80"/>
      <c r="GGW13" s="80"/>
      <c r="GGX13" s="80"/>
      <c r="GGY13" s="80"/>
      <c r="GGZ13" s="80"/>
      <c r="GHA13" s="80"/>
      <c r="GHB13" s="80"/>
      <c r="GHC13" s="80"/>
      <c r="GHD13" s="80"/>
      <c r="GHE13" s="80"/>
      <c r="GHF13" s="80"/>
      <c r="GHG13" s="80"/>
      <c r="GHH13" s="80"/>
      <c r="GHI13" s="80"/>
      <c r="GHJ13" s="80"/>
      <c r="GHK13" s="80"/>
      <c r="GHL13" s="80"/>
      <c r="GHM13" s="80"/>
      <c r="GHN13" s="80"/>
      <c r="GHO13" s="80"/>
      <c r="GHP13" s="80"/>
      <c r="GHQ13" s="80"/>
      <c r="GHR13" s="80"/>
      <c r="GHS13" s="80"/>
      <c r="GHT13" s="80"/>
      <c r="GHU13" s="80"/>
      <c r="GHV13" s="80"/>
      <c r="GHW13" s="80"/>
      <c r="GHX13" s="80"/>
      <c r="GHY13" s="80"/>
      <c r="GHZ13" s="80"/>
      <c r="GIA13" s="80"/>
      <c r="GIB13" s="80"/>
      <c r="GIC13" s="80"/>
      <c r="GID13" s="80"/>
      <c r="GIE13" s="80"/>
      <c r="GIF13" s="80"/>
      <c r="GIG13" s="80"/>
      <c r="GIH13" s="80"/>
      <c r="GII13" s="80"/>
      <c r="GIJ13" s="80"/>
      <c r="GIK13" s="80"/>
      <c r="GIL13" s="80"/>
      <c r="GIM13" s="80"/>
      <c r="GIN13" s="80"/>
      <c r="GIO13" s="80"/>
      <c r="GIP13" s="80"/>
      <c r="GIQ13" s="80"/>
      <c r="GIR13" s="80"/>
      <c r="GIS13" s="80"/>
      <c r="GIT13" s="80"/>
      <c r="GIU13" s="80"/>
      <c r="GIV13" s="80"/>
      <c r="GIW13" s="80"/>
      <c r="GIX13" s="80"/>
      <c r="GIY13" s="80"/>
      <c r="GIZ13" s="80"/>
      <c r="GJA13" s="80"/>
      <c r="GJB13" s="80"/>
      <c r="GJC13" s="80"/>
      <c r="GJD13" s="80"/>
      <c r="GJE13" s="80"/>
      <c r="GJF13" s="80"/>
      <c r="GJG13" s="80"/>
      <c r="GJH13" s="80"/>
      <c r="GJI13" s="80"/>
      <c r="GJJ13" s="80"/>
      <c r="GJK13" s="80"/>
      <c r="GJL13" s="80"/>
      <c r="GJM13" s="80"/>
      <c r="GJN13" s="80"/>
      <c r="GJO13" s="80"/>
      <c r="GJP13" s="80"/>
      <c r="GJQ13" s="80"/>
      <c r="GJR13" s="80"/>
      <c r="GJS13" s="80"/>
      <c r="GJT13" s="80"/>
      <c r="GJU13" s="80"/>
      <c r="GJV13" s="80"/>
      <c r="GJW13" s="80"/>
      <c r="GJX13" s="80"/>
      <c r="GJY13" s="80"/>
      <c r="GJZ13" s="80"/>
      <c r="GKA13" s="80"/>
      <c r="GKB13" s="80"/>
      <c r="GKC13" s="80"/>
      <c r="GKD13" s="80"/>
      <c r="GKE13" s="80"/>
      <c r="GKF13" s="80"/>
      <c r="GKG13" s="80"/>
      <c r="GKH13" s="80"/>
      <c r="GKI13" s="80"/>
      <c r="GKJ13" s="80"/>
      <c r="GKK13" s="80"/>
      <c r="GKL13" s="80"/>
      <c r="GKM13" s="80"/>
      <c r="GKN13" s="80"/>
      <c r="GKO13" s="80"/>
      <c r="GKP13" s="80"/>
      <c r="GKQ13" s="80"/>
      <c r="GKR13" s="80"/>
      <c r="GKS13" s="80"/>
      <c r="GKT13" s="80"/>
      <c r="GKU13" s="80"/>
      <c r="GKV13" s="80"/>
      <c r="GKW13" s="80"/>
      <c r="GKX13" s="80"/>
      <c r="GKY13" s="80"/>
      <c r="GKZ13" s="80"/>
      <c r="GLA13" s="80"/>
      <c r="GLB13" s="80"/>
      <c r="GLC13" s="80"/>
      <c r="GLD13" s="80"/>
      <c r="GLE13" s="80"/>
      <c r="GLF13" s="80"/>
      <c r="GLG13" s="80"/>
      <c r="GLH13" s="80"/>
      <c r="GLI13" s="80"/>
      <c r="GLJ13" s="80"/>
      <c r="GLK13" s="80"/>
      <c r="GLL13" s="80"/>
      <c r="GLM13" s="80"/>
      <c r="GLN13" s="80"/>
      <c r="GLO13" s="80"/>
      <c r="GLP13" s="80"/>
      <c r="GLQ13" s="80"/>
      <c r="GLR13" s="80"/>
      <c r="GLS13" s="80"/>
      <c r="GLT13" s="80"/>
      <c r="GLU13" s="80"/>
      <c r="GLV13" s="80"/>
      <c r="GLW13" s="80"/>
      <c r="GLX13" s="80"/>
      <c r="GLY13" s="80"/>
      <c r="GLZ13" s="80"/>
      <c r="GMA13" s="80"/>
      <c r="GMB13" s="80"/>
      <c r="GMC13" s="80"/>
      <c r="GMD13" s="80"/>
      <c r="GME13" s="80"/>
      <c r="GMF13" s="80"/>
      <c r="GMG13" s="80"/>
      <c r="GMH13" s="80"/>
      <c r="GMI13" s="80"/>
      <c r="GMJ13" s="80"/>
      <c r="GMK13" s="80"/>
      <c r="GML13" s="80"/>
      <c r="GMM13" s="80"/>
      <c r="GMN13" s="80"/>
      <c r="GMO13" s="80"/>
      <c r="GMP13" s="80"/>
      <c r="GMQ13" s="80"/>
      <c r="GMR13" s="80"/>
      <c r="GMS13" s="80"/>
      <c r="GMT13" s="80"/>
      <c r="GMU13" s="80"/>
      <c r="GMV13" s="80"/>
      <c r="GMW13" s="80"/>
      <c r="GMX13" s="80"/>
      <c r="GMY13" s="80"/>
      <c r="GMZ13" s="80"/>
      <c r="GNA13" s="80"/>
      <c r="GNB13" s="80"/>
      <c r="GNC13" s="80"/>
      <c r="GND13" s="80"/>
      <c r="GNE13" s="80"/>
      <c r="GNF13" s="80"/>
      <c r="GNG13" s="80"/>
      <c r="GNH13" s="80"/>
      <c r="GNI13" s="80"/>
      <c r="GNJ13" s="80"/>
      <c r="GNK13" s="80"/>
      <c r="GNL13" s="80"/>
      <c r="GNM13" s="80"/>
      <c r="GNN13" s="80"/>
      <c r="GNO13" s="80"/>
      <c r="GNP13" s="80"/>
      <c r="GNQ13" s="80"/>
      <c r="GNR13" s="80"/>
      <c r="GNS13" s="80"/>
      <c r="GNT13" s="80"/>
      <c r="GNU13" s="80"/>
      <c r="GNV13" s="80"/>
      <c r="GNW13" s="80"/>
      <c r="GNX13" s="80"/>
      <c r="GNY13" s="80"/>
      <c r="GNZ13" s="80"/>
      <c r="GOA13" s="80"/>
      <c r="GOB13" s="80"/>
      <c r="GOC13" s="80"/>
      <c r="GOD13" s="80"/>
      <c r="GOE13" s="80"/>
      <c r="GOF13" s="80"/>
      <c r="GOG13" s="80"/>
      <c r="GOH13" s="80"/>
      <c r="GOI13" s="80"/>
      <c r="GOJ13" s="80"/>
      <c r="GOK13" s="80"/>
      <c r="GOL13" s="80"/>
      <c r="GOM13" s="80"/>
      <c r="GON13" s="80"/>
      <c r="GOO13" s="80"/>
      <c r="GOP13" s="80"/>
      <c r="GOQ13" s="80"/>
      <c r="GOR13" s="80"/>
      <c r="GOS13" s="80"/>
      <c r="GOT13" s="80"/>
      <c r="GOU13" s="80"/>
      <c r="GOV13" s="80"/>
      <c r="GOW13" s="80"/>
      <c r="GOX13" s="80"/>
      <c r="GOY13" s="80"/>
      <c r="GOZ13" s="80"/>
      <c r="GPA13" s="80"/>
      <c r="GPB13" s="80"/>
      <c r="GPC13" s="80"/>
      <c r="GPD13" s="80"/>
      <c r="GPE13" s="80"/>
      <c r="GPF13" s="80"/>
      <c r="GPG13" s="80"/>
      <c r="GPH13" s="80"/>
      <c r="GPI13" s="80"/>
      <c r="GPJ13" s="80"/>
      <c r="GPK13" s="80"/>
      <c r="GPL13" s="80"/>
      <c r="GPM13" s="80"/>
      <c r="GPN13" s="80"/>
      <c r="GPO13" s="80"/>
      <c r="GPP13" s="80"/>
      <c r="GPQ13" s="80"/>
      <c r="GPR13" s="80"/>
      <c r="GPS13" s="80"/>
      <c r="GPT13" s="80"/>
      <c r="GPU13" s="80"/>
      <c r="GPV13" s="80"/>
      <c r="GPW13" s="80"/>
      <c r="GPX13" s="80"/>
      <c r="GPY13" s="80"/>
      <c r="GPZ13" s="80"/>
      <c r="GQA13" s="80"/>
      <c r="GQB13" s="80"/>
      <c r="GQC13" s="80"/>
      <c r="GQD13" s="80"/>
      <c r="GQE13" s="80"/>
      <c r="GQF13" s="80"/>
      <c r="GQG13" s="80"/>
      <c r="GQH13" s="80"/>
      <c r="GQI13" s="80"/>
      <c r="GQJ13" s="80"/>
      <c r="GQK13" s="80"/>
      <c r="GQL13" s="80"/>
      <c r="GQM13" s="80"/>
      <c r="GQN13" s="80"/>
      <c r="GQO13" s="80"/>
      <c r="GQP13" s="80"/>
      <c r="GQQ13" s="80"/>
      <c r="GQR13" s="80"/>
      <c r="GQS13" s="80"/>
      <c r="GQT13" s="80"/>
      <c r="GQU13" s="80"/>
      <c r="GQV13" s="80"/>
      <c r="GQW13" s="80"/>
      <c r="GQX13" s="80"/>
      <c r="GQY13" s="80"/>
      <c r="GQZ13" s="80"/>
      <c r="GRA13" s="80"/>
      <c r="GRB13" s="80"/>
      <c r="GRC13" s="80"/>
      <c r="GRD13" s="80"/>
      <c r="GRE13" s="80"/>
      <c r="GRF13" s="80"/>
      <c r="GRG13" s="80"/>
      <c r="GRH13" s="80"/>
      <c r="GRI13" s="80"/>
      <c r="GRJ13" s="80"/>
      <c r="GRK13" s="80"/>
      <c r="GRL13" s="80"/>
      <c r="GRM13" s="80"/>
      <c r="GRN13" s="80"/>
      <c r="GRO13" s="80"/>
      <c r="GRP13" s="80"/>
      <c r="GRQ13" s="80"/>
      <c r="GRR13" s="80"/>
      <c r="GRS13" s="80"/>
      <c r="GRT13" s="80"/>
      <c r="GRU13" s="80"/>
      <c r="GRV13" s="80"/>
      <c r="GRW13" s="80"/>
      <c r="GRX13" s="80"/>
      <c r="GRY13" s="80"/>
      <c r="GRZ13" s="80"/>
      <c r="GSA13" s="80"/>
      <c r="GSB13" s="80"/>
      <c r="GSC13" s="80"/>
      <c r="GSD13" s="80"/>
      <c r="GSE13" s="80"/>
      <c r="GSF13" s="80"/>
      <c r="GSG13" s="80"/>
      <c r="GSH13" s="80"/>
      <c r="GSI13" s="80"/>
      <c r="GSJ13" s="80"/>
      <c r="GSK13" s="80"/>
      <c r="GSL13" s="80"/>
      <c r="GSM13" s="80"/>
      <c r="GSN13" s="80"/>
      <c r="GSO13" s="80"/>
      <c r="GSP13" s="80"/>
      <c r="GSQ13" s="80"/>
      <c r="GSR13" s="80"/>
      <c r="GSS13" s="80"/>
      <c r="GST13" s="80"/>
      <c r="GSU13" s="80"/>
      <c r="GSV13" s="80"/>
      <c r="GSW13" s="80"/>
      <c r="GSX13" s="80"/>
      <c r="GSY13" s="80"/>
      <c r="GSZ13" s="80"/>
      <c r="GTA13" s="80"/>
      <c r="GTB13" s="80"/>
      <c r="GTC13" s="80"/>
      <c r="GTD13" s="80"/>
      <c r="GTE13" s="80"/>
      <c r="GTF13" s="80"/>
      <c r="GTG13" s="80"/>
      <c r="GTH13" s="80"/>
      <c r="GTI13" s="80"/>
      <c r="GTJ13" s="80"/>
      <c r="GTK13" s="80"/>
      <c r="GTL13" s="80"/>
      <c r="GTM13" s="80"/>
      <c r="GTN13" s="80"/>
      <c r="GTO13" s="80"/>
      <c r="GTP13" s="80"/>
      <c r="GTQ13" s="80"/>
      <c r="GTR13" s="80"/>
      <c r="GTS13" s="80"/>
      <c r="GTT13" s="80"/>
      <c r="GTU13" s="80"/>
      <c r="GTV13" s="80"/>
      <c r="GTW13" s="80"/>
      <c r="GTX13" s="80"/>
      <c r="GTY13" s="80"/>
      <c r="GTZ13" s="80"/>
      <c r="GUA13" s="80"/>
      <c r="GUB13" s="80"/>
      <c r="GUC13" s="80"/>
      <c r="GUD13" s="80"/>
      <c r="GUE13" s="80"/>
      <c r="GUF13" s="80"/>
      <c r="GUG13" s="80"/>
      <c r="GUH13" s="80"/>
      <c r="GUI13" s="80"/>
      <c r="GUJ13" s="80"/>
      <c r="GUK13" s="80"/>
      <c r="GUL13" s="80"/>
      <c r="GUM13" s="80"/>
      <c r="GUN13" s="80"/>
      <c r="GUO13" s="80"/>
      <c r="GUP13" s="80"/>
      <c r="GUQ13" s="80"/>
      <c r="GUR13" s="80"/>
      <c r="GUS13" s="80"/>
      <c r="GUT13" s="80"/>
      <c r="GUU13" s="80"/>
      <c r="GUV13" s="80"/>
      <c r="GUW13" s="80"/>
      <c r="GUX13" s="80"/>
      <c r="GUY13" s="80"/>
      <c r="GUZ13" s="80"/>
      <c r="GVA13" s="80"/>
      <c r="GVB13" s="80"/>
      <c r="GVC13" s="80"/>
      <c r="GVD13" s="80"/>
      <c r="GVE13" s="80"/>
      <c r="GVF13" s="80"/>
      <c r="GVG13" s="80"/>
      <c r="GVH13" s="80"/>
      <c r="GVI13" s="80"/>
      <c r="GVJ13" s="80"/>
      <c r="GVK13" s="80"/>
      <c r="GVL13" s="80"/>
      <c r="GVM13" s="80"/>
      <c r="GVN13" s="80"/>
      <c r="GVO13" s="80"/>
      <c r="GVP13" s="80"/>
      <c r="GVQ13" s="80"/>
      <c r="GVR13" s="80"/>
      <c r="GVS13" s="80"/>
      <c r="GVT13" s="80"/>
      <c r="GVU13" s="80"/>
      <c r="GVV13" s="80"/>
      <c r="GVW13" s="80"/>
      <c r="GVX13" s="80"/>
      <c r="GVY13" s="80"/>
      <c r="GVZ13" s="80"/>
      <c r="GWA13" s="80"/>
      <c r="GWB13" s="80"/>
      <c r="GWC13" s="80"/>
      <c r="GWD13" s="80"/>
      <c r="GWE13" s="80"/>
      <c r="GWF13" s="80"/>
      <c r="GWG13" s="80"/>
      <c r="GWH13" s="80"/>
      <c r="GWI13" s="80"/>
      <c r="GWJ13" s="80"/>
      <c r="GWK13" s="80"/>
      <c r="GWL13" s="80"/>
      <c r="GWM13" s="80"/>
      <c r="GWN13" s="80"/>
      <c r="GWO13" s="80"/>
      <c r="GWP13" s="80"/>
      <c r="GWQ13" s="80"/>
      <c r="GWR13" s="80"/>
      <c r="GWS13" s="80"/>
      <c r="GWT13" s="80"/>
      <c r="GWU13" s="80"/>
      <c r="GWV13" s="80"/>
      <c r="GWW13" s="80"/>
      <c r="GWX13" s="80"/>
      <c r="GWY13" s="80"/>
      <c r="GWZ13" s="80"/>
      <c r="GXA13" s="80"/>
      <c r="GXB13" s="80"/>
      <c r="GXC13" s="80"/>
      <c r="GXD13" s="80"/>
      <c r="GXE13" s="80"/>
      <c r="GXF13" s="80"/>
      <c r="GXG13" s="80"/>
      <c r="GXH13" s="80"/>
      <c r="GXI13" s="80"/>
      <c r="GXJ13" s="80"/>
      <c r="GXK13" s="80"/>
      <c r="GXL13" s="80"/>
      <c r="GXM13" s="80"/>
      <c r="GXN13" s="80"/>
      <c r="GXO13" s="80"/>
      <c r="GXP13" s="80"/>
      <c r="GXQ13" s="80"/>
      <c r="GXR13" s="80"/>
      <c r="GXS13" s="80"/>
      <c r="GXT13" s="80"/>
      <c r="GXU13" s="80"/>
      <c r="GXV13" s="80"/>
      <c r="GXW13" s="80"/>
      <c r="GXX13" s="80"/>
      <c r="GXY13" s="80"/>
      <c r="GXZ13" s="80"/>
      <c r="GYA13" s="80"/>
      <c r="GYB13" s="80"/>
      <c r="GYC13" s="80"/>
      <c r="GYD13" s="80"/>
      <c r="GYE13" s="80"/>
      <c r="GYF13" s="80"/>
      <c r="GYG13" s="80"/>
      <c r="GYH13" s="80"/>
      <c r="GYI13" s="80"/>
      <c r="GYJ13" s="80"/>
      <c r="GYK13" s="80"/>
      <c r="GYL13" s="80"/>
      <c r="GYM13" s="80"/>
      <c r="GYN13" s="80"/>
      <c r="GYO13" s="80"/>
      <c r="GYP13" s="80"/>
      <c r="GYQ13" s="80"/>
      <c r="GYR13" s="80"/>
      <c r="GYS13" s="80"/>
      <c r="GYT13" s="80"/>
      <c r="GYU13" s="80"/>
      <c r="GYV13" s="80"/>
      <c r="GYW13" s="80"/>
      <c r="GYX13" s="80"/>
      <c r="GYY13" s="80"/>
      <c r="GYZ13" s="80"/>
      <c r="GZA13" s="80"/>
      <c r="GZB13" s="80"/>
      <c r="GZC13" s="80"/>
      <c r="GZD13" s="80"/>
      <c r="GZE13" s="80"/>
      <c r="GZF13" s="80"/>
      <c r="GZG13" s="80"/>
      <c r="GZH13" s="80"/>
      <c r="GZI13" s="80"/>
      <c r="GZJ13" s="80"/>
      <c r="GZK13" s="80"/>
      <c r="GZL13" s="80"/>
      <c r="GZM13" s="80"/>
      <c r="GZN13" s="80"/>
      <c r="GZO13" s="80"/>
      <c r="GZP13" s="80"/>
      <c r="GZQ13" s="80"/>
      <c r="GZR13" s="80"/>
      <c r="GZS13" s="80"/>
      <c r="GZT13" s="80"/>
      <c r="GZU13" s="80"/>
      <c r="GZV13" s="80"/>
      <c r="GZW13" s="80"/>
      <c r="GZX13" s="80"/>
      <c r="GZY13" s="80"/>
      <c r="GZZ13" s="80"/>
      <c r="HAA13" s="80"/>
      <c r="HAB13" s="80"/>
      <c r="HAC13" s="80"/>
      <c r="HAD13" s="80"/>
      <c r="HAE13" s="80"/>
      <c r="HAF13" s="80"/>
      <c r="HAG13" s="80"/>
      <c r="HAH13" s="80"/>
      <c r="HAI13" s="80"/>
      <c r="HAJ13" s="80"/>
      <c r="HAK13" s="80"/>
      <c r="HAL13" s="80"/>
      <c r="HAM13" s="80"/>
      <c r="HAN13" s="80"/>
      <c r="HAO13" s="80"/>
      <c r="HAP13" s="80"/>
      <c r="HAQ13" s="80"/>
      <c r="HAR13" s="80"/>
      <c r="HAS13" s="80"/>
      <c r="HAT13" s="80"/>
      <c r="HAU13" s="80"/>
      <c r="HAV13" s="80"/>
      <c r="HAW13" s="80"/>
      <c r="HAX13" s="80"/>
      <c r="HAY13" s="80"/>
      <c r="HAZ13" s="80"/>
      <c r="HBA13" s="80"/>
      <c r="HBB13" s="80"/>
      <c r="HBC13" s="80"/>
      <c r="HBD13" s="80"/>
      <c r="HBE13" s="80"/>
      <c r="HBF13" s="80"/>
      <c r="HBG13" s="80"/>
      <c r="HBH13" s="80"/>
      <c r="HBI13" s="80"/>
      <c r="HBJ13" s="80"/>
      <c r="HBK13" s="80"/>
      <c r="HBL13" s="80"/>
      <c r="HBM13" s="80"/>
      <c r="HBN13" s="80"/>
      <c r="HBO13" s="80"/>
      <c r="HBP13" s="80"/>
      <c r="HBQ13" s="80"/>
      <c r="HBR13" s="80"/>
      <c r="HBS13" s="80"/>
      <c r="HBT13" s="80"/>
      <c r="HBU13" s="80"/>
      <c r="HBV13" s="80"/>
      <c r="HBW13" s="80"/>
      <c r="HBX13" s="80"/>
      <c r="HBY13" s="80"/>
      <c r="HBZ13" s="80"/>
      <c r="HCA13" s="80"/>
      <c r="HCB13" s="80"/>
      <c r="HCC13" s="80"/>
      <c r="HCD13" s="80"/>
      <c r="HCE13" s="80"/>
      <c r="HCF13" s="80"/>
      <c r="HCG13" s="80"/>
      <c r="HCH13" s="80"/>
      <c r="HCI13" s="80"/>
      <c r="HCJ13" s="80"/>
      <c r="HCK13" s="80"/>
      <c r="HCL13" s="80"/>
      <c r="HCM13" s="80"/>
      <c r="HCN13" s="80"/>
      <c r="HCO13" s="80"/>
      <c r="HCP13" s="80"/>
      <c r="HCQ13" s="80"/>
      <c r="HCR13" s="80"/>
      <c r="HCS13" s="80"/>
      <c r="HCT13" s="80"/>
      <c r="HCU13" s="80"/>
      <c r="HCV13" s="80"/>
      <c r="HCW13" s="80"/>
      <c r="HCX13" s="80"/>
      <c r="HCY13" s="80"/>
      <c r="HCZ13" s="80"/>
      <c r="HDA13" s="80"/>
      <c r="HDB13" s="80"/>
      <c r="HDC13" s="80"/>
      <c r="HDD13" s="80"/>
      <c r="HDE13" s="80"/>
      <c r="HDF13" s="80"/>
      <c r="HDG13" s="80"/>
      <c r="HDH13" s="80"/>
      <c r="HDI13" s="80"/>
      <c r="HDJ13" s="80"/>
      <c r="HDK13" s="80"/>
      <c r="HDL13" s="80"/>
      <c r="HDM13" s="80"/>
      <c r="HDN13" s="80"/>
      <c r="HDO13" s="80"/>
      <c r="HDP13" s="80"/>
      <c r="HDQ13" s="80"/>
      <c r="HDR13" s="80"/>
      <c r="HDS13" s="80"/>
      <c r="HDT13" s="80"/>
      <c r="HDU13" s="80"/>
      <c r="HDV13" s="80"/>
      <c r="HDW13" s="80"/>
      <c r="HDX13" s="80"/>
      <c r="HDY13" s="80"/>
      <c r="HDZ13" s="80"/>
      <c r="HEA13" s="80"/>
      <c r="HEB13" s="80"/>
      <c r="HEC13" s="80"/>
      <c r="HED13" s="80"/>
      <c r="HEE13" s="80"/>
      <c r="HEF13" s="80"/>
      <c r="HEG13" s="80"/>
      <c r="HEH13" s="80"/>
      <c r="HEI13" s="80"/>
      <c r="HEJ13" s="80"/>
      <c r="HEK13" s="80"/>
      <c r="HEL13" s="80"/>
      <c r="HEM13" s="80"/>
      <c r="HEN13" s="80"/>
      <c r="HEO13" s="80"/>
      <c r="HEP13" s="80"/>
      <c r="HEQ13" s="80"/>
      <c r="HER13" s="80"/>
      <c r="HES13" s="80"/>
      <c r="HET13" s="80"/>
      <c r="HEU13" s="80"/>
      <c r="HEV13" s="80"/>
      <c r="HEW13" s="80"/>
      <c r="HEX13" s="80"/>
      <c r="HEY13" s="80"/>
      <c r="HEZ13" s="80"/>
      <c r="HFA13" s="80"/>
      <c r="HFB13" s="80"/>
      <c r="HFC13" s="80"/>
      <c r="HFD13" s="80"/>
      <c r="HFE13" s="80"/>
      <c r="HFF13" s="80"/>
      <c r="HFG13" s="80"/>
      <c r="HFH13" s="80"/>
      <c r="HFI13" s="80"/>
      <c r="HFJ13" s="80"/>
      <c r="HFK13" s="80"/>
      <c r="HFL13" s="80"/>
      <c r="HFM13" s="80"/>
      <c r="HFN13" s="80"/>
      <c r="HFO13" s="80"/>
      <c r="HFP13" s="80"/>
      <c r="HFQ13" s="80"/>
      <c r="HFR13" s="80"/>
      <c r="HFS13" s="80"/>
      <c r="HFT13" s="80"/>
      <c r="HFU13" s="80"/>
      <c r="HFV13" s="80"/>
      <c r="HFW13" s="80"/>
      <c r="HFX13" s="80"/>
      <c r="HFY13" s="80"/>
      <c r="HFZ13" s="80"/>
      <c r="HGA13" s="80"/>
      <c r="HGB13" s="80"/>
      <c r="HGC13" s="80"/>
      <c r="HGD13" s="80"/>
      <c r="HGE13" s="80"/>
      <c r="HGF13" s="80"/>
      <c r="HGG13" s="80"/>
      <c r="HGH13" s="80"/>
      <c r="HGI13" s="80"/>
      <c r="HGJ13" s="80"/>
      <c r="HGK13" s="80"/>
      <c r="HGL13" s="80"/>
      <c r="HGM13" s="80"/>
      <c r="HGN13" s="80"/>
      <c r="HGO13" s="80"/>
      <c r="HGP13" s="80"/>
      <c r="HGQ13" s="80"/>
      <c r="HGR13" s="80"/>
      <c r="HGS13" s="80"/>
      <c r="HGT13" s="80"/>
      <c r="HGU13" s="80"/>
      <c r="HGV13" s="80"/>
      <c r="HGW13" s="80"/>
      <c r="HGX13" s="80"/>
      <c r="HGY13" s="80"/>
      <c r="HGZ13" s="80"/>
      <c r="HHA13" s="80"/>
      <c r="HHB13" s="80"/>
      <c r="HHC13" s="80"/>
      <c r="HHD13" s="80"/>
      <c r="HHE13" s="80"/>
      <c r="HHF13" s="80"/>
      <c r="HHG13" s="80"/>
      <c r="HHH13" s="80"/>
      <c r="HHI13" s="80"/>
      <c r="HHJ13" s="80"/>
      <c r="HHK13" s="80"/>
      <c r="HHL13" s="80"/>
      <c r="HHM13" s="80"/>
      <c r="HHN13" s="80"/>
      <c r="HHO13" s="80"/>
      <c r="HHP13" s="80"/>
      <c r="HHQ13" s="80"/>
      <c r="HHR13" s="80"/>
      <c r="HHS13" s="80"/>
      <c r="HHT13" s="80"/>
      <c r="HHU13" s="80"/>
      <c r="HHV13" s="80"/>
      <c r="HHW13" s="80"/>
      <c r="HHX13" s="80"/>
      <c r="HHY13" s="80"/>
      <c r="HHZ13" s="80"/>
      <c r="HIA13" s="80"/>
      <c r="HIB13" s="80"/>
      <c r="HIC13" s="80"/>
      <c r="HID13" s="80"/>
      <c r="HIE13" s="80"/>
      <c r="HIF13" s="80"/>
      <c r="HIG13" s="80"/>
      <c r="HIH13" s="80"/>
      <c r="HII13" s="80"/>
      <c r="HIJ13" s="80"/>
      <c r="HIK13" s="80"/>
      <c r="HIL13" s="80"/>
      <c r="HIM13" s="80"/>
      <c r="HIN13" s="80"/>
      <c r="HIO13" s="80"/>
      <c r="HIP13" s="80"/>
      <c r="HIQ13" s="80"/>
      <c r="HIR13" s="80"/>
      <c r="HIS13" s="80"/>
      <c r="HIT13" s="80"/>
      <c r="HIU13" s="80"/>
      <c r="HIV13" s="80"/>
      <c r="HIW13" s="80"/>
      <c r="HIX13" s="80"/>
      <c r="HIY13" s="80"/>
      <c r="HIZ13" s="80"/>
      <c r="HJA13" s="80"/>
      <c r="HJB13" s="80"/>
      <c r="HJC13" s="80"/>
      <c r="HJD13" s="80"/>
      <c r="HJE13" s="80"/>
      <c r="HJF13" s="80"/>
      <c r="HJG13" s="80"/>
      <c r="HJH13" s="80"/>
      <c r="HJI13" s="80"/>
      <c r="HJJ13" s="80"/>
      <c r="HJK13" s="80"/>
      <c r="HJL13" s="80"/>
      <c r="HJM13" s="80"/>
      <c r="HJN13" s="80"/>
      <c r="HJO13" s="80"/>
      <c r="HJP13" s="80"/>
      <c r="HJQ13" s="80"/>
      <c r="HJR13" s="80"/>
      <c r="HJS13" s="80"/>
      <c r="HJT13" s="80"/>
      <c r="HJU13" s="80"/>
      <c r="HJV13" s="80"/>
      <c r="HJW13" s="80"/>
      <c r="HJX13" s="80"/>
      <c r="HJY13" s="80"/>
      <c r="HJZ13" s="80"/>
      <c r="HKA13" s="80"/>
      <c r="HKB13" s="80"/>
      <c r="HKC13" s="80"/>
      <c r="HKD13" s="80"/>
      <c r="HKE13" s="80"/>
      <c r="HKF13" s="80"/>
      <c r="HKG13" s="80"/>
      <c r="HKH13" s="80"/>
      <c r="HKI13" s="80"/>
      <c r="HKJ13" s="80"/>
      <c r="HKK13" s="80"/>
      <c r="HKL13" s="80"/>
      <c r="HKM13" s="80"/>
      <c r="HKN13" s="80"/>
      <c r="HKO13" s="80"/>
      <c r="HKP13" s="80"/>
      <c r="HKQ13" s="80"/>
      <c r="HKR13" s="80"/>
      <c r="HKS13" s="80"/>
      <c r="HKT13" s="80"/>
      <c r="HKU13" s="80"/>
      <c r="HKV13" s="80"/>
      <c r="HKW13" s="80"/>
      <c r="HKX13" s="80"/>
      <c r="HKY13" s="80"/>
      <c r="HKZ13" s="80"/>
      <c r="HLA13" s="80"/>
      <c r="HLB13" s="80"/>
      <c r="HLC13" s="80"/>
      <c r="HLD13" s="80"/>
      <c r="HLE13" s="80"/>
      <c r="HLF13" s="80"/>
      <c r="HLG13" s="80"/>
      <c r="HLH13" s="80"/>
      <c r="HLI13" s="80"/>
      <c r="HLJ13" s="80"/>
      <c r="HLK13" s="80"/>
      <c r="HLL13" s="80"/>
      <c r="HLM13" s="80"/>
      <c r="HLN13" s="80"/>
      <c r="HLO13" s="80"/>
      <c r="HLP13" s="80"/>
      <c r="HLQ13" s="80"/>
      <c r="HLR13" s="80"/>
      <c r="HLS13" s="80"/>
      <c r="HLT13" s="80"/>
      <c r="HLU13" s="80"/>
      <c r="HLV13" s="80"/>
      <c r="HLW13" s="80"/>
      <c r="HLX13" s="80"/>
      <c r="HLY13" s="80"/>
      <c r="HLZ13" s="80"/>
      <c r="HMA13" s="80"/>
      <c r="HMB13" s="80"/>
      <c r="HMC13" s="80"/>
      <c r="HMD13" s="80"/>
      <c r="HME13" s="80"/>
      <c r="HMF13" s="80"/>
      <c r="HMG13" s="80"/>
      <c r="HMH13" s="80"/>
      <c r="HMI13" s="80"/>
      <c r="HMJ13" s="80"/>
      <c r="HMK13" s="80"/>
      <c r="HML13" s="80"/>
      <c r="HMM13" s="80"/>
      <c r="HMN13" s="80"/>
      <c r="HMO13" s="80"/>
      <c r="HMP13" s="80"/>
      <c r="HMQ13" s="80"/>
      <c r="HMR13" s="80"/>
      <c r="HMS13" s="80"/>
      <c r="HMT13" s="80"/>
      <c r="HMU13" s="80"/>
      <c r="HMV13" s="80"/>
      <c r="HMW13" s="80"/>
      <c r="HMX13" s="80"/>
      <c r="HMY13" s="80"/>
      <c r="HMZ13" s="80"/>
      <c r="HNA13" s="80"/>
      <c r="HNB13" s="80"/>
      <c r="HNC13" s="80"/>
      <c r="HND13" s="80"/>
      <c r="HNE13" s="80"/>
      <c r="HNF13" s="80"/>
      <c r="HNG13" s="80"/>
      <c r="HNH13" s="80"/>
      <c r="HNI13" s="80"/>
      <c r="HNJ13" s="80"/>
      <c r="HNK13" s="80"/>
      <c r="HNL13" s="80"/>
      <c r="HNM13" s="80"/>
      <c r="HNN13" s="80"/>
      <c r="HNO13" s="80"/>
      <c r="HNP13" s="80"/>
      <c r="HNQ13" s="80"/>
      <c r="HNR13" s="80"/>
      <c r="HNS13" s="80"/>
      <c r="HNT13" s="80"/>
      <c r="HNU13" s="80"/>
      <c r="HNV13" s="80"/>
      <c r="HNW13" s="80"/>
      <c r="HNX13" s="80"/>
      <c r="HNY13" s="80"/>
      <c r="HNZ13" s="80"/>
      <c r="HOA13" s="80"/>
      <c r="HOB13" s="80"/>
      <c r="HOC13" s="80"/>
      <c r="HOD13" s="80"/>
      <c r="HOE13" s="80"/>
      <c r="HOF13" s="80"/>
      <c r="HOG13" s="80"/>
      <c r="HOH13" s="80"/>
      <c r="HOI13" s="80"/>
      <c r="HOJ13" s="80"/>
      <c r="HOK13" s="80"/>
      <c r="HOL13" s="80"/>
      <c r="HOM13" s="80"/>
      <c r="HON13" s="80"/>
      <c r="HOO13" s="80"/>
      <c r="HOP13" s="80"/>
      <c r="HOQ13" s="80"/>
      <c r="HOR13" s="80"/>
      <c r="HOS13" s="80"/>
      <c r="HOT13" s="80"/>
      <c r="HOU13" s="80"/>
      <c r="HOV13" s="80"/>
      <c r="HOW13" s="80"/>
      <c r="HOX13" s="80"/>
      <c r="HOY13" s="80"/>
      <c r="HOZ13" s="80"/>
      <c r="HPA13" s="80"/>
      <c r="HPB13" s="80"/>
      <c r="HPC13" s="80"/>
      <c r="HPD13" s="80"/>
      <c r="HPE13" s="80"/>
      <c r="HPF13" s="80"/>
      <c r="HPG13" s="80"/>
      <c r="HPH13" s="80"/>
      <c r="HPI13" s="80"/>
      <c r="HPJ13" s="80"/>
      <c r="HPK13" s="80"/>
      <c r="HPL13" s="80"/>
      <c r="HPM13" s="80"/>
      <c r="HPN13" s="80"/>
      <c r="HPO13" s="80"/>
      <c r="HPP13" s="80"/>
      <c r="HPQ13" s="80"/>
      <c r="HPR13" s="80"/>
      <c r="HPS13" s="80"/>
      <c r="HPT13" s="80"/>
      <c r="HPU13" s="80"/>
      <c r="HPV13" s="80"/>
      <c r="HPW13" s="80"/>
      <c r="HPX13" s="80"/>
      <c r="HPY13" s="80"/>
      <c r="HPZ13" s="80"/>
      <c r="HQA13" s="80"/>
      <c r="HQB13" s="80"/>
      <c r="HQC13" s="80"/>
      <c r="HQD13" s="80"/>
      <c r="HQE13" s="80"/>
      <c r="HQF13" s="80"/>
      <c r="HQG13" s="80"/>
      <c r="HQH13" s="80"/>
      <c r="HQI13" s="80"/>
      <c r="HQJ13" s="80"/>
      <c r="HQK13" s="80"/>
      <c r="HQL13" s="80"/>
      <c r="HQM13" s="80"/>
      <c r="HQN13" s="80"/>
      <c r="HQO13" s="80"/>
      <c r="HQP13" s="80"/>
      <c r="HQQ13" s="80"/>
      <c r="HQR13" s="80"/>
      <c r="HQS13" s="80"/>
      <c r="HQT13" s="80"/>
      <c r="HQU13" s="80"/>
      <c r="HQV13" s="80"/>
      <c r="HQW13" s="80"/>
      <c r="HQX13" s="80"/>
      <c r="HQY13" s="80"/>
      <c r="HQZ13" s="80"/>
      <c r="HRA13" s="80"/>
      <c r="HRB13" s="80"/>
      <c r="HRC13" s="80"/>
      <c r="HRD13" s="80"/>
      <c r="HRE13" s="80"/>
      <c r="HRF13" s="80"/>
      <c r="HRG13" s="80"/>
      <c r="HRH13" s="80"/>
      <c r="HRI13" s="80"/>
      <c r="HRJ13" s="80"/>
      <c r="HRK13" s="80"/>
      <c r="HRL13" s="80"/>
      <c r="HRM13" s="80"/>
      <c r="HRN13" s="80"/>
      <c r="HRO13" s="80"/>
      <c r="HRP13" s="80"/>
      <c r="HRQ13" s="80"/>
      <c r="HRR13" s="80"/>
      <c r="HRS13" s="80"/>
      <c r="HRT13" s="80"/>
      <c r="HRU13" s="80"/>
      <c r="HRV13" s="80"/>
      <c r="HRW13" s="80"/>
      <c r="HRX13" s="80"/>
      <c r="HRY13" s="80"/>
      <c r="HRZ13" s="80"/>
      <c r="HSA13" s="80"/>
      <c r="HSB13" s="80"/>
      <c r="HSC13" s="80"/>
      <c r="HSD13" s="80"/>
      <c r="HSE13" s="80"/>
      <c r="HSF13" s="80"/>
      <c r="HSG13" s="80"/>
      <c r="HSH13" s="80"/>
      <c r="HSI13" s="80"/>
      <c r="HSJ13" s="80"/>
      <c r="HSK13" s="80"/>
      <c r="HSL13" s="80"/>
      <c r="HSM13" s="80"/>
      <c r="HSN13" s="80"/>
      <c r="HSO13" s="80"/>
      <c r="HSP13" s="80"/>
      <c r="HSQ13" s="80"/>
      <c r="HSR13" s="80"/>
      <c r="HSS13" s="80"/>
      <c r="HST13" s="80"/>
      <c r="HSU13" s="80"/>
      <c r="HSV13" s="80"/>
      <c r="HSW13" s="80"/>
      <c r="HSX13" s="80"/>
      <c r="HSY13" s="80"/>
      <c r="HSZ13" s="80"/>
      <c r="HTA13" s="80"/>
      <c r="HTB13" s="80"/>
      <c r="HTC13" s="80"/>
      <c r="HTD13" s="80"/>
      <c r="HTE13" s="80"/>
      <c r="HTF13" s="80"/>
      <c r="HTG13" s="80"/>
      <c r="HTH13" s="80"/>
      <c r="HTI13" s="80"/>
      <c r="HTJ13" s="80"/>
      <c r="HTK13" s="80"/>
      <c r="HTL13" s="80"/>
      <c r="HTM13" s="80"/>
      <c r="HTN13" s="80"/>
      <c r="HTO13" s="80"/>
      <c r="HTP13" s="80"/>
      <c r="HTQ13" s="80"/>
      <c r="HTR13" s="80"/>
      <c r="HTS13" s="80"/>
      <c r="HTT13" s="80"/>
      <c r="HTU13" s="80"/>
      <c r="HTV13" s="80"/>
      <c r="HTW13" s="80"/>
      <c r="HTX13" s="80"/>
      <c r="HTY13" s="80"/>
      <c r="HTZ13" s="80"/>
      <c r="HUA13" s="80"/>
      <c r="HUB13" s="80"/>
      <c r="HUC13" s="80"/>
      <c r="HUD13" s="80"/>
      <c r="HUE13" s="80"/>
      <c r="HUF13" s="80"/>
      <c r="HUG13" s="80"/>
      <c r="HUH13" s="80"/>
      <c r="HUI13" s="80"/>
      <c r="HUJ13" s="80"/>
      <c r="HUK13" s="80"/>
      <c r="HUL13" s="80"/>
      <c r="HUM13" s="80"/>
      <c r="HUN13" s="80"/>
      <c r="HUO13" s="80"/>
      <c r="HUP13" s="80"/>
      <c r="HUQ13" s="80"/>
      <c r="HUR13" s="80"/>
      <c r="HUS13" s="80"/>
      <c r="HUT13" s="80"/>
      <c r="HUU13" s="80"/>
      <c r="HUV13" s="80"/>
      <c r="HUW13" s="80"/>
      <c r="HUX13" s="80"/>
      <c r="HUY13" s="80"/>
      <c r="HUZ13" s="80"/>
      <c r="HVA13" s="80"/>
      <c r="HVB13" s="80"/>
      <c r="HVC13" s="80"/>
      <c r="HVD13" s="80"/>
      <c r="HVE13" s="80"/>
      <c r="HVF13" s="80"/>
      <c r="HVG13" s="80"/>
      <c r="HVH13" s="80"/>
      <c r="HVI13" s="80"/>
      <c r="HVJ13" s="80"/>
      <c r="HVK13" s="80"/>
      <c r="HVL13" s="80"/>
      <c r="HVM13" s="80"/>
      <c r="HVN13" s="80"/>
      <c r="HVO13" s="80"/>
      <c r="HVP13" s="80"/>
      <c r="HVQ13" s="80"/>
      <c r="HVR13" s="80"/>
      <c r="HVS13" s="80"/>
      <c r="HVT13" s="80"/>
      <c r="HVU13" s="80"/>
      <c r="HVV13" s="80"/>
      <c r="HVW13" s="80"/>
      <c r="HVX13" s="80"/>
      <c r="HVY13" s="80"/>
      <c r="HVZ13" s="80"/>
      <c r="HWA13" s="80"/>
      <c r="HWB13" s="80"/>
      <c r="HWC13" s="80"/>
      <c r="HWD13" s="80"/>
      <c r="HWE13" s="80"/>
      <c r="HWF13" s="80"/>
      <c r="HWG13" s="80"/>
      <c r="HWH13" s="80"/>
      <c r="HWI13" s="80"/>
      <c r="HWJ13" s="80"/>
      <c r="HWK13" s="80"/>
      <c r="HWL13" s="80"/>
      <c r="HWM13" s="80"/>
      <c r="HWN13" s="80"/>
      <c r="HWO13" s="80"/>
      <c r="HWP13" s="80"/>
      <c r="HWQ13" s="80"/>
      <c r="HWR13" s="80"/>
      <c r="HWS13" s="80"/>
      <c r="HWT13" s="80"/>
      <c r="HWU13" s="80"/>
      <c r="HWV13" s="80"/>
      <c r="HWW13" s="80"/>
      <c r="HWX13" s="80"/>
      <c r="HWY13" s="80"/>
      <c r="HWZ13" s="80"/>
      <c r="HXA13" s="80"/>
      <c r="HXB13" s="80"/>
      <c r="HXC13" s="80"/>
      <c r="HXD13" s="80"/>
      <c r="HXE13" s="80"/>
      <c r="HXF13" s="80"/>
      <c r="HXG13" s="80"/>
      <c r="HXH13" s="80"/>
      <c r="HXI13" s="80"/>
      <c r="HXJ13" s="80"/>
      <c r="HXK13" s="80"/>
      <c r="HXL13" s="80"/>
      <c r="HXM13" s="80"/>
      <c r="HXN13" s="80"/>
      <c r="HXO13" s="80"/>
      <c r="HXP13" s="80"/>
      <c r="HXQ13" s="80"/>
      <c r="HXR13" s="80"/>
      <c r="HXS13" s="80"/>
      <c r="HXT13" s="80"/>
      <c r="HXU13" s="80"/>
      <c r="HXV13" s="80"/>
      <c r="HXW13" s="80"/>
      <c r="HXX13" s="80"/>
      <c r="HXY13" s="80"/>
      <c r="HXZ13" s="80"/>
      <c r="HYA13" s="80"/>
      <c r="HYB13" s="80"/>
      <c r="HYC13" s="80"/>
      <c r="HYD13" s="80"/>
      <c r="HYE13" s="80"/>
      <c r="HYF13" s="80"/>
      <c r="HYG13" s="80"/>
      <c r="HYH13" s="80"/>
      <c r="HYI13" s="80"/>
      <c r="HYJ13" s="80"/>
      <c r="HYK13" s="80"/>
      <c r="HYL13" s="80"/>
      <c r="HYM13" s="80"/>
      <c r="HYN13" s="80"/>
      <c r="HYO13" s="80"/>
      <c r="HYP13" s="80"/>
      <c r="HYQ13" s="80"/>
      <c r="HYR13" s="80"/>
      <c r="HYS13" s="80"/>
      <c r="HYT13" s="80"/>
      <c r="HYU13" s="80"/>
      <c r="HYV13" s="80"/>
      <c r="HYW13" s="80"/>
      <c r="HYX13" s="80"/>
      <c r="HYY13" s="80"/>
      <c r="HYZ13" s="80"/>
      <c r="HZA13" s="80"/>
      <c r="HZB13" s="80"/>
      <c r="HZC13" s="80"/>
      <c r="HZD13" s="80"/>
      <c r="HZE13" s="80"/>
      <c r="HZF13" s="80"/>
      <c r="HZG13" s="80"/>
      <c r="HZH13" s="80"/>
      <c r="HZI13" s="80"/>
      <c r="HZJ13" s="80"/>
      <c r="HZK13" s="80"/>
      <c r="HZL13" s="80"/>
      <c r="HZM13" s="80"/>
      <c r="HZN13" s="80"/>
      <c r="HZO13" s="80"/>
      <c r="HZP13" s="80"/>
      <c r="HZQ13" s="80"/>
      <c r="HZR13" s="80"/>
      <c r="HZS13" s="80"/>
      <c r="HZT13" s="80"/>
      <c r="HZU13" s="80"/>
      <c r="HZV13" s="80"/>
      <c r="HZW13" s="80"/>
      <c r="HZX13" s="80"/>
      <c r="HZY13" s="80"/>
      <c r="HZZ13" s="80"/>
      <c r="IAA13" s="80"/>
      <c r="IAB13" s="80"/>
      <c r="IAC13" s="80"/>
      <c r="IAD13" s="80"/>
      <c r="IAE13" s="80"/>
      <c r="IAF13" s="80"/>
      <c r="IAG13" s="80"/>
      <c r="IAH13" s="80"/>
      <c r="IAI13" s="80"/>
      <c r="IAJ13" s="80"/>
      <c r="IAK13" s="80"/>
      <c r="IAL13" s="80"/>
      <c r="IAM13" s="80"/>
      <c r="IAN13" s="80"/>
      <c r="IAO13" s="80"/>
      <c r="IAP13" s="80"/>
      <c r="IAQ13" s="80"/>
      <c r="IAR13" s="80"/>
      <c r="IAS13" s="80"/>
      <c r="IAT13" s="80"/>
      <c r="IAU13" s="80"/>
      <c r="IAV13" s="80"/>
      <c r="IAW13" s="80"/>
      <c r="IAX13" s="80"/>
      <c r="IAY13" s="80"/>
      <c r="IAZ13" s="80"/>
      <c r="IBA13" s="80"/>
      <c r="IBB13" s="80"/>
      <c r="IBC13" s="80"/>
      <c r="IBD13" s="80"/>
      <c r="IBE13" s="80"/>
      <c r="IBF13" s="80"/>
      <c r="IBG13" s="80"/>
      <c r="IBH13" s="80"/>
      <c r="IBI13" s="80"/>
      <c r="IBJ13" s="80"/>
      <c r="IBK13" s="80"/>
      <c r="IBL13" s="80"/>
      <c r="IBM13" s="80"/>
      <c r="IBN13" s="80"/>
      <c r="IBO13" s="80"/>
      <c r="IBP13" s="80"/>
      <c r="IBQ13" s="80"/>
      <c r="IBR13" s="80"/>
      <c r="IBS13" s="80"/>
      <c r="IBT13" s="80"/>
      <c r="IBU13" s="80"/>
      <c r="IBV13" s="80"/>
      <c r="IBW13" s="80"/>
      <c r="IBX13" s="80"/>
      <c r="IBY13" s="80"/>
      <c r="IBZ13" s="80"/>
      <c r="ICA13" s="80"/>
      <c r="ICB13" s="80"/>
      <c r="ICC13" s="80"/>
      <c r="ICD13" s="80"/>
      <c r="ICE13" s="80"/>
      <c r="ICF13" s="80"/>
      <c r="ICG13" s="80"/>
      <c r="ICH13" s="80"/>
      <c r="ICI13" s="80"/>
      <c r="ICJ13" s="80"/>
      <c r="ICK13" s="80"/>
      <c r="ICL13" s="80"/>
      <c r="ICM13" s="80"/>
      <c r="ICN13" s="80"/>
      <c r="ICO13" s="80"/>
      <c r="ICP13" s="80"/>
      <c r="ICQ13" s="80"/>
      <c r="ICR13" s="80"/>
      <c r="ICS13" s="80"/>
      <c r="ICT13" s="80"/>
      <c r="ICU13" s="80"/>
      <c r="ICV13" s="80"/>
      <c r="ICW13" s="80"/>
      <c r="ICX13" s="80"/>
      <c r="ICY13" s="80"/>
      <c r="ICZ13" s="80"/>
      <c r="IDA13" s="80"/>
      <c r="IDB13" s="80"/>
      <c r="IDC13" s="80"/>
      <c r="IDD13" s="80"/>
      <c r="IDE13" s="80"/>
      <c r="IDF13" s="80"/>
      <c r="IDG13" s="80"/>
      <c r="IDH13" s="80"/>
      <c r="IDI13" s="80"/>
      <c r="IDJ13" s="80"/>
      <c r="IDK13" s="80"/>
      <c r="IDL13" s="80"/>
      <c r="IDM13" s="80"/>
      <c r="IDN13" s="80"/>
      <c r="IDO13" s="80"/>
      <c r="IDP13" s="80"/>
      <c r="IDQ13" s="80"/>
      <c r="IDR13" s="80"/>
      <c r="IDS13" s="80"/>
      <c r="IDT13" s="80"/>
      <c r="IDU13" s="80"/>
      <c r="IDV13" s="80"/>
      <c r="IDW13" s="80"/>
      <c r="IDX13" s="80"/>
      <c r="IDY13" s="80"/>
      <c r="IDZ13" s="80"/>
      <c r="IEA13" s="80"/>
      <c r="IEB13" s="80"/>
      <c r="IEC13" s="80"/>
      <c r="IED13" s="80"/>
      <c r="IEE13" s="80"/>
      <c r="IEF13" s="80"/>
      <c r="IEG13" s="80"/>
      <c r="IEH13" s="80"/>
      <c r="IEI13" s="80"/>
      <c r="IEJ13" s="80"/>
      <c r="IEK13" s="80"/>
      <c r="IEL13" s="80"/>
      <c r="IEM13" s="80"/>
      <c r="IEN13" s="80"/>
      <c r="IEO13" s="80"/>
      <c r="IEP13" s="80"/>
      <c r="IEQ13" s="80"/>
      <c r="IER13" s="80"/>
      <c r="IES13" s="80"/>
      <c r="IET13" s="80"/>
      <c r="IEU13" s="80"/>
      <c r="IEV13" s="80"/>
      <c r="IEW13" s="80"/>
      <c r="IEX13" s="80"/>
      <c r="IEY13" s="80"/>
      <c r="IEZ13" s="80"/>
      <c r="IFA13" s="80"/>
      <c r="IFB13" s="80"/>
      <c r="IFC13" s="80"/>
      <c r="IFD13" s="80"/>
      <c r="IFE13" s="80"/>
      <c r="IFF13" s="80"/>
      <c r="IFG13" s="80"/>
      <c r="IFH13" s="80"/>
      <c r="IFI13" s="80"/>
      <c r="IFJ13" s="80"/>
      <c r="IFK13" s="80"/>
      <c r="IFL13" s="80"/>
      <c r="IFM13" s="80"/>
      <c r="IFN13" s="80"/>
      <c r="IFO13" s="80"/>
      <c r="IFP13" s="80"/>
      <c r="IFQ13" s="80"/>
      <c r="IFR13" s="80"/>
      <c r="IFS13" s="80"/>
      <c r="IFT13" s="80"/>
      <c r="IFU13" s="80"/>
      <c r="IFV13" s="80"/>
      <c r="IFW13" s="80"/>
      <c r="IFX13" s="80"/>
      <c r="IFY13" s="80"/>
      <c r="IFZ13" s="80"/>
      <c r="IGA13" s="80"/>
      <c r="IGB13" s="80"/>
      <c r="IGC13" s="80"/>
      <c r="IGD13" s="80"/>
      <c r="IGE13" s="80"/>
      <c r="IGF13" s="80"/>
      <c r="IGG13" s="80"/>
      <c r="IGH13" s="80"/>
      <c r="IGI13" s="80"/>
      <c r="IGJ13" s="80"/>
      <c r="IGK13" s="80"/>
      <c r="IGL13" s="80"/>
      <c r="IGM13" s="80"/>
      <c r="IGN13" s="80"/>
      <c r="IGO13" s="80"/>
      <c r="IGP13" s="80"/>
      <c r="IGQ13" s="80"/>
      <c r="IGR13" s="80"/>
      <c r="IGS13" s="80"/>
      <c r="IGT13" s="80"/>
      <c r="IGU13" s="80"/>
      <c r="IGV13" s="80"/>
      <c r="IGW13" s="80"/>
      <c r="IGX13" s="80"/>
      <c r="IGY13" s="80"/>
      <c r="IGZ13" s="80"/>
      <c r="IHA13" s="80"/>
      <c r="IHB13" s="80"/>
      <c r="IHC13" s="80"/>
      <c r="IHD13" s="80"/>
      <c r="IHE13" s="80"/>
      <c r="IHF13" s="80"/>
      <c r="IHG13" s="80"/>
      <c r="IHH13" s="80"/>
      <c r="IHI13" s="80"/>
      <c r="IHJ13" s="80"/>
      <c r="IHK13" s="80"/>
      <c r="IHL13" s="80"/>
      <c r="IHM13" s="80"/>
      <c r="IHN13" s="80"/>
      <c r="IHO13" s="80"/>
      <c r="IHP13" s="80"/>
      <c r="IHQ13" s="80"/>
      <c r="IHR13" s="80"/>
      <c r="IHS13" s="80"/>
      <c r="IHT13" s="80"/>
      <c r="IHU13" s="80"/>
      <c r="IHV13" s="80"/>
      <c r="IHW13" s="80"/>
      <c r="IHX13" s="80"/>
      <c r="IHY13" s="80"/>
      <c r="IHZ13" s="80"/>
      <c r="IIA13" s="80"/>
      <c r="IIB13" s="80"/>
      <c r="IIC13" s="80"/>
      <c r="IID13" s="80"/>
      <c r="IIE13" s="80"/>
      <c r="IIF13" s="80"/>
      <c r="IIG13" s="80"/>
      <c r="IIH13" s="80"/>
      <c r="III13" s="80"/>
      <c r="IIJ13" s="80"/>
      <c r="IIK13" s="80"/>
      <c r="IIL13" s="80"/>
      <c r="IIM13" s="80"/>
      <c r="IIN13" s="80"/>
      <c r="IIO13" s="80"/>
      <c r="IIP13" s="80"/>
      <c r="IIQ13" s="80"/>
      <c r="IIR13" s="80"/>
      <c r="IIS13" s="80"/>
      <c r="IIT13" s="80"/>
      <c r="IIU13" s="80"/>
      <c r="IIV13" s="80"/>
      <c r="IIW13" s="80"/>
      <c r="IIX13" s="80"/>
      <c r="IIY13" s="80"/>
      <c r="IIZ13" s="80"/>
      <c r="IJA13" s="80"/>
      <c r="IJB13" s="80"/>
      <c r="IJC13" s="80"/>
      <c r="IJD13" s="80"/>
      <c r="IJE13" s="80"/>
      <c r="IJF13" s="80"/>
      <c r="IJG13" s="80"/>
      <c r="IJH13" s="80"/>
      <c r="IJI13" s="80"/>
      <c r="IJJ13" s="80"/>
      <c r="IJK13" s="80"/>
      <c r="IJL13" s="80"/>
      <c r="IJM13" s="80"/>
      <c r="IJN13" s="80"/>
      <c r="IJO13" s="80"/>
      <c r="IJP13" s="80"/>
      <c r="IJQ13" s="80"/>
      <c r="IJR13" s="80"/>
      <c r="IJS13" s="80"/>
      <c r="IJT13" s="80"/>
      <c r="IJU13" s="80"/>
      <c r="IJV13" s="80"/>
      <c r="IJW13" s="80"/>
      <c r="IJX13" s="80"/>
      <c r="IJY13" s="80"/>
      <c r="IJZ13" s="80"/>
      <c r="IKA13" s="80"/>
      <c r="IKB13" s="80"/>
      <c r="IKC13" s="80"/>
      <c r="IKD13" s="80"/>
      <c r="IKE13" s="80"/>
      <c r="IKF13" s="80"/>
      <c r="IKG13" s="80"/>
      <c r="IKH13" s="80"/>
      <c r="IKI13" s="80"/>
      <c r="IKJ13" s="80"/>
      <c r="IKK13" s="80"/>
      <c r="IKL13" s="80"/>
      <c r="IKM13" s="80"/>
      <c r="IKN13" s="80"/>
      <c r="IKO13" s="80"/>
      <c r="IKP13" s="80"/>
      <c r="IKQ13" s="80"/>
      <c r="IKR13" s="80"/>
      <c r="IKS13" s="80"/>
      <c r="IKT13" s="80"/>
      <c r="IKU13" s="80"/>
      <c r="IKV13" s="80"/>
      <c r="IKW13" s="80"/>
      <c r="IKX13" s="80"/>
      <c r="IKY13" s="80"/>
      <c r="IKZ13" s="80"/>
      <c r="ILA13" s="80"/>
      <c r="ILB13" s="80"/>
      <c r="ILC13" s="80"/>
      <c r="ILD13" s="80"/>
      <c r="ILE13" s="80"/>
      <c r="ILF13" s="80"/>
      <c r="ILG13" s="80"/>
      <c r="ILH13" s="80"/>
      <c r="ILI13" s="80"/>
      <c r="ILJ13" s="80"/>
      <c r="ILK13" s="80"/>
      <c r="ILL13" s="80"/>
      <c r="ILM13" s="80"/>
      <c r="ILN13" s="80"/>
      <c r="ILO13" s="80"/>
      <c r="ILP13" s="80"/>
      <c r="ILQ13" s="80"/>
      <c r="ILR13" s="80"/>
      <c r="ILS13" s="80"/>
      <c r="ILT13" s="80"/>
      <c r="ILU13" s="80"/>
      <c r="ILV13" s="80"/>
      <c r="ILW13" s="80"/>
      <c r="ILX13" s="80"/>
      <c r="ILY13" s="80"/>
      <c r="ILZ13" s="80"/>
      <c r="IMA13" s="80"/>
      <c r="IMB13" s="80"/>
      <c r="IMC13" s="80"/>
      <c r="IMD13" s="80"/>
      <c r="IME13" s="80"/>
      <c r="IMF13" s="80"/>
      <c r="IMG13" s="80"/>
      <c r="IMH13" s="80"/>
      <c r="IMI13" s="80"/>
      <c r="IMJ13" s="80"/>
      <c r="IMK13" s="80"/>
      <c r="IML13" s="80"/>
      <c r="IMM13" s="80"/>
      <c r="IMN13" s="80"/>
      <c r="IMO13" s="80"/>
      <c r="IMP13" s="80"/>
      <c r="IMQ13" s="80"/>
      <c r="IMR13" s="80"/>
      <c r="IMS13" s="80"/>
      <c r="IMT13" s="80"/>
      <c r="IMU13" s="80"/>
      <c r="IMV13" s="80"/>
      <c r="IMW13" s="80"/>
      <c r="IMX13" s="80"/>
      <c r="IMY13" s="80"/>
      <c r="IMZ13" s="80"/>
      <c r="INA13" s="80"/>
      <c r="INB13" s="80"/>
      <c r="INC13" s="80"/>
      <c r="IND13" s="80"/>
      <c r="INE13" s="80"/>
      <c r="INF13" s="80"/>
      <c r="ING13" s="80"/>
      <c r="INH13" s="80"/>
      <c r="INI13" s="80"/>
      <c r="INJ13" s="80"/>
      <c r="INK13" s="80"/>
      <c r="INL13" s="80"/>
      <c r="INM13" s="80"/>
      <c r="INN13" s="80"/>
      <c r="INO13" s="80"/>
      <c r="INP13" s="80"/>
      <c r="INQ13" s="80"/>
      <c r="INR13" s="80"/>
      <c r="INS13" s="80"/>
      <c r="INT13" s="80"/>
      <c r="INU13" s="80"/>
      <c r="INV13" s="80"/>
      <c r="INW13" s="80"/>
      <c r="INX13" s="80"/>
      <c r="INY13" s="80"/>
      <c r="INZ13" s="80"/>
      <c r="IOA13" s="80"/>
      <c r="IOB13" s="80"/>
      <c r="IOC13" s="80"/>
      <c r="IOD13" s="80"/>
      <c r="IOE13" s="80"/>
      <c r="IOF13" s="80"/>
      <c r="IOG13" s="80"/>
      <c r="IOH13" s="80"/>
      <c r="IOI13" s="80"/>
      <c r="IOJ13" s="80"/>
      <c r="IOK13" s="80"/>
      <c r="IOL13" s="80"/>
      <c r="IOM13" s="80"/>
      <c r="ION13" s="80"/>
      <c r="IOO13" s="80"/>
      <c r="IOP13" s="80"/>
      <c r="IOQ13" s="80"/>
      <c r="IOR13" s="80"/>
      <c r="IOS13" s="80"/>
      <c r="IOT13" s="80"/>
      <c r="IOU13" s="80"/>
      <c r="IOV13" s="80"/>
      <c r="IOW13" s="80"/>
      <c r="IOX13" s="80"/>
      <c r="IOY13" s="80"/>
      <c r="IOZ13" s="80"/>
      <c r="IPA13" s="80"/>
      <c r="IPB13" s="80"/>
      <c r="IPC13" s="80"/>
      <c r="IPD13" s="80"/>
      <c r="IPE13" s="80"/>
      <c r="IPF13" s="80"/>
      <c r="IPG13" s="80"/>
      <c r="IPH13" s="80"/>
      <c r="IPI13" s="80"/>
      <c r="IPJ13" s="80"/>
      <c r="IPK13" s="80"/>
      <c r="IPL13" s="80"/>
      <c r="IPM13" s="80"/>
      <c r="IPN13" s="80"/>
      <c r="IPO13" s="80"/>
      <c r="IPP13" s="80"/>
      <c r="IPQ13" s="80"/>
      <c r="IPR13" s="80"/>
      <c r="IPS13" s="80"/>
      <c r="IPT13" s="80"/>
      <c r="IPU13" s="80"/>
      <c r="IPV13" s="80"/>
      <c r="IPW13" s="80"/>
      <c r="IPX13" s="80"/>
      <c r="IPY13" s="80"/>
      <c r="IPZ13" s="80"/>
      <c r="IQA13" s="80"/>
      <c r="IQB13" s="80"/>
      <c r="IQC13" s="80"/>
      <c r="IQD13" s="80"/>
      <c r="IQE13" s="80"/>
      <c r="IQF13" s="80"/>
      <c r="IQG13" s="80"/>
      <c r="IQH13" s="80"/>
      <c r="IQI13" s="80"/>
      <c r="IQJ13" s="80"/>
      <c r="IQK13" s="80"/>
      <c r="IQL13" s="80"/>
      <c r="IQM13" s="80"/>
      <c r="IQN13" s="80"/>
      <c r="IQO13" s="80"/>
      <c r="IQP13" s="80"/>
      <c r="IQQ13" s="80"/>
      <c r="IQR13" s="80"/>
      <c r="IQS13" s="80"/>
      <c r="IQT13" s="80"/>
      <c r="IQU13" s="80"/>
      <c r="IQV13" s="80"/>
      <c r="IQW13" s="80"/>
      <c r="IQX13" s="80"/>
      <c r="IQY13" s="80"/>
      <c r="IQZ13" s="80"/>
      <c r="IRA13" s="80"/>
      <c r="IRB13" s="80"/>
      <c r="IRC13" s="80"/>
      <c r="IRD13" s="80"/>
      <c r="IRE13" s="80"/>
      <c r="IRF13" s="80"/>
      <c r="IRG13" s="80"/>
      <c r="IRH13" s="80"/>
      <c r="IRI13" s="80"/>
      <c r="IRJ13" s="80"/>
      <c r="IRK13" s="80"/>
      <c r="IRL13" s="80"/>
      <c r="IRM13" s="80"/>
      <c r="IRN13" s="80"/>
      <c r="IRO13" s="80"/>
      <c r="IRP13" s="80"/>
      <c r="IRQ13" s="80"/>
      <c r="IRR13" s="80"/>
      <c r="IRS13" s="80"/>
      <c r="IRT13" s="80"/>
      <c r="IRU13" s="80"/>
      <c r="IRV13" s="80"/>
      <c r="IRW13" s="80"/>
      <c r="IRX13" s="80"/>
      <c r="IRY13" s="80"/>
      <c r="IRZ13" s="80"/>
      <c r="ISA13" s="80"/>
      <c r="ISB13" s="80"/>
      <c r="ISC13" s="80"/>
      <c r="ISD13" s="80"/>
      <c r="ISE13" s="80"/>
      <c r="ISF13" s="80"/>
      <c r="ISG13" s="80"/>
      <c r="ISH13" s="80"/>
      <c r="ISI13" s="80"/>
      <c r="ISJ13" s="80"/>
      <c r="ISK13" s="80"/>
      <c r="ISL13" s="80"/>
      <c r="ISM13" s="80"/>
      <c r="ISN13" s="80"/>
      <c r="ISO13" s="80"/>
      <c r="ISP13" s="80"/>
      <c r="ISQ13" s="80"/>
      <c r="ISR13" s="80"/>
      <c r="ISS13" s="80"/>
      <c r="IST13" s="80"/>
      <c r="ISU13" s="80"/>
      <c r="ISV13" s="80"/>
      <c r="ISW13" s="80"/>
      <c r="ISX13" s="80"/>
      <c r="ISY13" s="80"/>
      <c r="ISZ13" s="80"/>
      <c r="ITA13" s="80"/>
      <c r="ITB13" s="80"/>
      <c r="ITC13" s="80"/>
      <c r="ITD13" s="80"/>
      <c r="ITE13" s="80"/>
      <c r="ITF13" s="80"/>
      <c r="ITG13" s="80"/>
      <c r="ITH13" s="80"/>
      <c r="ITI13" s="80"/>
      <c r="ITJ13" s="80"/>
      <c r="ITK13" s="80"/>
      <c r="ITL13" s="80"/>
      <c r="ITM13" s="80"/>
      <c r="ITN13" s="80"/>
      <c r="ITO13" s="80"/>
      <c r="ITP13" s="80"/>
      <c r="ITQ13" s="80"/>
      <c r="ITR13" s="80"/>
      <c r="ITS13" s="80"/>
      <c r="ITT13" s="80"/>
      <c r="ITU13" s="80"/>
      <c r="ITV13" s="80"/>
      <c r="ITW13" s="80"/>
      <c r="ITX13" s="80"/>
      <c r="ITY13" s="80"/>
      <c r="ITZ13" s="80"/>
      <c r="IUA13" s="80"/>
      <c r="IUB13" s="80"/>
      <c r="IUC13" s="80"/>
      <c r="IUD13" s="80"/>
      <c r="IUE13" s="80"/>
      <c r="IUF13" s="80"/>
      <c r="IUG13" s="80"/>
      <c r="IUH13" s="80"/>
      <c r="IUI13" s="80"/>
      <c r="IUJ13" s="80"/>
      <c r="IUK13" s="80"/>
      <c r="IUL13" s="80"/>
      <c r="IUM13" s="80"/>
      <c r="IUN13" s="80"/>
      <c r="IUO13" s="80"/>
      <c r="IUP13" s="80"/>
      <c r="IUQ13" s="80"/>
      <c r="IUR13" s="80"/>
      <c r="IUS13" s="80"/>
      <c r="IUT13" s="80"/>
      <c r="IUU13" s="80"/>
      <c r="IUV13" s="80"/>
      <c r="IUW13" s="80"/>
      <c r="IUX13" s="80"/>
      <c r="IUY13" s="80"/>
      <c r="IUZ13" s="80"/>
      <c r="IVA13" s="80"/>
      <c r="IVB13" s="80"/>
      <c r="IVC13" s="80"/>
      <c r="IVD13" s="80"/>
      <c r="IVE13" s="80"/>
      <c r="IVF13" s="80"/>
      <c r="IVG13" s="80"/>
      <c r="IVH13" s="80"/>
      <c r="IVI13" s="80"/>
      <c r="IVJ13" s="80"/>
      <c r="IVK13" s="80"/>
      <c r="IVL13" s="80"/>
      <c r="IVM13" s="80"/>
      <c r="IVN13" s="80"/>
      <c r="IVO13" s="80"/>
      <c r="IVP13" s="80"/>
      <c r="IVQ13" s="80"/>
      <c r="IVR13" s="80"/>
      <c r="IVS13" s="80"/>
      <c r="IVT13" s="80"/>
      <c r="IVU13" s="80"/>
      <c r="IVV13" s="80"/>
      <c r="IVW13" s="80"/>
      <c r="IVX13" s="80"/>
      <c r="IVY13" s="80"/>
      <c r="IVZ13" s="80"/>
      <c r="IWA13" s="80"/>
      <c r="IWB13" s="80"/>
      <c r="IWC13" s="80"/>
      <c r="IWD13" s="80"/>
      <c r="IWE13" s="80"/>
      <c r="IWF13" s="80"/>
      <c r="IWG13" s="80"/>
      <c r="IWH13" s="80"/>
      <c r="IWI13" s="80"/>
      <c r="IWJ13" s="80"/>
      <c r="IWK13" s="80"/>
      <c r="IWL13" s="80"/>
      <c r="IWM13" s="80"/>
      <c r="IWN13" s="80"/>
      <c r="IWO13" s="80"/>
      <c r="IWP13" s="80"/>
      <c r="IWQ13" s="80"/>
      <c r="IWR13" s="80"/>
      <c r="IWS13" s="80"/>
      <c r="IWT13" s="80"/>
      <c r="IWU13" s="80"/>
      <c r="IWV13" s="80"/>
      <c r="IWW13" s="80"/>
      <c r="IWX13" s="80"/>
      <c r="IWY13" s="80"/>
      <c r="IWZ13" s="80"/>
      <c r="IXA13" s="80"/>
      <c r="IXB13" s="80"/>
      <c r="IXC13" s="80"/>
      <c r="IXD13" s="80"/>
      <c r="IXE13" s="80"/>
      <c r="IXF13" s="80"/>
      <c r="IXG13" s="80"/>
      <c r="IXH13" s="80"/>
      <c r="IXI13" s="80"/>
      <c r="IXJ13" s="80"/>
      <c r="IXK13" s="80"/>
      <c r="IXL13" s="80"/>
      <c r="IXM13" s="80"/>
      <c r="IXN13" s="80"/>
      <c r="IXO13" s="80"/>
      <c r="IXP13" s="80"/>
      <c r="IXQ13" s="80"/>
      <c r="IXR13" s="80"/>
      <c r="IXS13" s="80"/>
      <c r="IXT13" s="80"/>
      <c r="IXU13" s="80"/>
      <c r="IXV13" s="80"/>
      <c r="IXW13" s="80"/>
      <c r="IXX13" s="80"/>
      <c r="IXY13" s="80"/>
      <c r="IXZ13" s="80"/>
      <c r="IYA13" s="80"/>
      <c r="IYB13" s="80"/>
      <c r="IYC13" s="80"/>
      <c r="IYD13" s="80"/>
      <c r="IYE13" s="80"/>
      <c r="IYF13" s="80"/>
      <c r="IYG13" s="80"/>
      <c r="IYH13" s="80"/>
      <c r="IYI13" s="80"/>
      <c r="IYJ13" s="80"/>
      <c r="IYK13" s="80"/>
      <c r="IYL13" s="80"/>
      <c r="IYM13" s="80"/>
      <c r="IYN13" s="80"/>
      <c r="IYO13" s="80"/>
      <c r="IYP13" s="80"/>
      <c r="IYQ13" s="80"/>
      <c r="IYR13" s="80"/>
      <c r="IYS13" s="80"/>
      <c r="IYT13" s="80"/>
      <c r="IYU13" s="80"/>
      <c r="IYV13" s="80"/>
      <c r="IYW13" s="80"/>
      <c r="IYX13" s="80"/>
      <c r="IYY13" s="80"/>
      <c r="IYZ13" s="80"/>
      <c r="IZA13" s="80"/>
      <c r="IZB13" s="80"/>
      <c r="IZC13" s="80"/>
      <c r="IZD13" s="80"/>
      <c r="IZE13" s="80"/>
      <c r="IZF13" s="80"/>
      <c r="IZG13" s="80"/>
      <c r="IZH13" s="80"/>
      <c r="IZI13" s="80"/>
      <c r="IZJ13" s="80"/>
      <c r="IZK13" s="80"/>
      <c r="IZL13" s="80"/>
      <c r="IZM13" s="80"/>
      <c r="IZN13" s="80"/>
      <c r="IZO13" s="80"/>
      <c r="IZP13" s="80"/>
      <c r="IZQ13" s="80"/>
      <c r="IZR13" s="80"/>
      <c r="IZS13" s="80"/>
      <c r="IZT13" s="80"/>
      <c r="IZU13" s="80"/>
      <c r="IZV13" s="80"/>
      <c r="IZW13" s="80"/>
      <c r="IZX13" s="80"/>
      <c r="IZY13" s="80"/>
      <c r="IZZ13" s="80"/>
      <c r="JAA13" s="80"/>
      <c r="JAB13" s="80"/>
      <c r="JAC13" s="80"/>
      <c r="JAD13" s="80"/>
      <c r="JAE13" s="80"/>
      <c r="JAF13" s="80"/>
      <c r="JAG13" s="80"/>
      <c r="JAH13" s="80"/>
      <c r="JAI13" s="80"/>
      <c r="JAJ13" s="80"/>
      <c r="JAK13" s="80"/>
      <c r="JAL13" s="80"/>
      <c r="JAM13" s="80"/>
      <c r="JAN13" s="80"/>
      <c r="JAO13" s="80"/>
      <c r="JAP13" s="80"/>
      <c r="JAQ13" s="80"/>
      <c r="JAR13" s="80"/>
      <c r="JAS13" s="80"/>
      <c r="JAT13" s="80"/>
      <c r="JAU13" s="80"/>
      <c r="JAV13" s="80"/>
      <c r="JAW13" s="80"/>
      <c r="JAX13" s="80"/>
      <c r="JAY13" s="80"/>
      <c r="JAZ13" s="80"/>
      <c r="JBA13" s="80"/>
      <c r="JBB13" s="80"/>
      <c r="JBC13" s="80"/>
      <c r="JBD13" s="80"/>
      <c r="JBE13" s="80"/>
      <c r="JBF13" s="80"/>
      <c r="JBG13" s="80"/>
      <c r="JBH13" s="80"/>
      <c r="JBI13" s="80"/>
      <c r="JBJ13" s="80"/>
      <c r="JBK13" s="80"/>
      <c r="JBL13" s="80"/>
      <c r="JBM13" s="80"/>
      <c r="JBN13" s="80"/>
      <c r="JBO13" s="80"/>
      <c r="JBP13" s="80"/>
      <c r="JBQ13" s="80"/>
      <c r="JBR13" s="80"/>
      <c r="JBS13" s="80"/>
      <c r="JBT13" s="80"/>
      <c r="JBU13" s="80"/>
      <c r="JBV13" s="80"/>
      <c r="JBW13" s="80"/>
      <c r="JBX13" s="80"/>
      <c r="JBY13" s="80"/>
      <c r="JBZ13" s="80"/>
      <c r="JCA13" s="80"/>
      <c r="JCB13" s="80"/>
      <c r="JCC13" s="80"/>
      <c r="JCD13" s="80"/>
      <c r="JCE13" s="80"/>
      <c r="JCF13" s="80"/>
      <c r="JCG13" s="80"/>
      <c r="JCH13" s="80"/>
      <c r="JCI13" s="80"/>
      <c r="JCJ13" s="80"/>
      <c r="JCK13" s="80"/>
      <c r="JCL13" s="80"/>
      <c r="JCM13" s="80"/>
      <c r="JCN13" s="80"/>
      <c r="JCO13" s="80"/>
      <c r="JCP13" s="80"/>
      <c r="JCQ13" s="80"/>
      <c r="JCR13" s="80"/>
      <c r="JCS13" s="80"/>
      <c r="JCT13" s="80"/>
      <c r="JCU13" s="80"/>
      <c r="JCV13" s="80"/>
      <c r="JCW13" s="80"/>
      <c r="JCX13" s="80"/>
      <c r="JCY13" s="80"/>
      <c r="JCZ13" s="80"/>
      <c r="JDA13" s="80"/>
      <c r="JDB13" s="80"/>
      <c r="JDC13" s="80"/>
      <c r="JDD13" s="80"/>
      <c r="JDE13" s="80"/>
      <c r="JDF13" s="80"/>
      <c r="JDG13" s="80"/>
      <c r="JDH13" s="80"/>
      <c r="JDI13" s="80"/>
      <c r="JDJ13" s="80"/>
      <c r="JDK13" s="80"/>
      <c r="JDL13" s="80"/>
      <c r="JDM13" s="80"/>
      <c r="JDN13" s="80"/>
      <c r="JDO13" s="80"/>
      <c r="JDP13" s="80"/>
      <c r="JDQ13" s="80"/>
      <c r="JDR13" s="80"/>
      <c r="JDS13" s="80"/>
      <c r="JDT13" s="80"/>
      <c r="JDU13" s="80"/>
      <c r="JDV13" s="80"/>
      <c r="JDW13" s="80"/>
      <c r="JDX13" s="80"/>
      <c r="JDY13" s="80"/>
      <c r="JDZ13" s="80"/>
      <c r="JEA13" s="80"/>
      <c r="JEB13" s="80"/>
      <c r="JEC13" s="80"/>
      <c r="JED13" s="80"/>
      <c r="JEE13" s="80"/>
      <c r="JEF13" s="80"/>
      <c r="JEG13" s="80"/>
      <c r="JEH13" s="80"/>
      <c r="JEI13" s="80"/>
      <c r="JEJ13" s="80"/>
      <c r="JEK13" s="80"/>
      <c r="JEL13" s="80"/>
      <c r="JEM13" s="80"/>
      <c r="JEN13" s="80"/>
      <c r="JEO13" s="80"/>
      <c r="JEP13" s="80"/>
      <c r="JEQ13" s="80"/>
      <c r="JER13" s="80"/>
      <c r="JES13" s="80"/>
      <c r="JET13" s="80"/>
      <c r="JEU13" s="80"/>
      <c r="JEV13" s="80"/>
      <c r="JEW13" s="80"/>
      <c r="JEX13" s="80"/>
      <c r="JEY13" s="80"/>
      <c r="JEZ13" s="80"/>
      <c r="JFA13" s="80"/>
      <c r="JFB13" s="80"/>
      <c r="JFC13" s="80"/>
      <c r="JFD13" s="80"/>
      <c r="JFE13" s="80"/>
      <c r="JFF13" s="80"/>
      <c r="JFG13" s="80"/>
      <c r="JFH13" s="80"/>
      <c r="JFI13" s="80"/>
      <c r="JFJ13" s="80"/>
      <c r="JFK13" s="80"/>
      <c r="JFL13" s="80"/>
      <c r="JFM13" s="80"/>
      <c r="JFN13" s="80"/>
      <c r="JFO13" s="80"/>
      <c r="JFP13" s="80"/>
      <c r="JFQ13" s="80"/>
      <c r="JFR13" s="80"/>
      <c r="JFS13" s="80"/>
      <c r="JFT13" s="80"/>
      <c r="JFU13" s="80"/>
      <c r="JFV13" s="80"/>
      <c r="JFW13" s="80"/>
      <c r="JFX13" s="80"/>
      <c r="JFY13" s="80"/>
      <c r="JFZ13" s="80"/>
      <c r="JGA13" s="80"/>
      <c r="JGB13" s="80"/>
      <c r="JGC13" s="80"/>
      <c r="JGD13" s="80"/>
      <c r="JGE13" s="80"/>
      <c r="JGF13" s="80"/>
      <c r="JGG13" s="80"/>
      <c r="JGH13" s="80"/>
      <c r="JGI13" s="80"/>
      <c r="JGJ13" s="80"/>
      <c r="JGK13" s="80"/>
      <c r="JGL13" s="80"/>
      <c r="JGM13" s="80"/>
      <c r="JGN13" s="80"/>
      <c r="JGO13" s="80"/>
      <c r="JGP13" s="80"/>
      <c r="JGQ13" s="80"/>
      <c r="JGR13" s="80"/>
      <c r="JGS13" s="80"/>
      <c r="JGT13" s="80"/>
      <c r="JGU13" s="80"/>
      <c r="JGV13" s="80"/>
      <c r="JGW13" s="80"/>
      <c r="JGX13" s="80"/>
      <c r="JGY13" s="80"/>
      <c r="JGZ13" s="80"/>
      <c r="JHA13" s="80"/>
      <c r="JHB13" s="80"/>
      <c r="JHC13" s="80"/>
      <c r="JHD13" s="80"/>
      <c r="JHE13" s="80"/>
      <c r="JHF13" s="80"/>
      <c r="JHG13" s="80"/>
      <c r="JHH13" s="80"/>
      <c r="JHI13" s="80"/>
      <c r="JHJ13" s="80"/>
      <c r="JHK13" s="80"/>
      <c r="JHL13" s="80"/>
      <c r="JHM13" s="80"/>
      <c r="JHN13" s="80"/>
      <c r="JHO13" s="80"/>
      <c r="JHP13" s="80"/>
      <c r="JHQ13" s="80"/>
      <c r="JHR13" s="80"/>
      <c r="JHS13" s="80"/>
      <c r="JHT13" s="80"/>
      <c r="JHU13" s="80"/>
      <c r="JHV13" s="80"/>
      <c r="JHW13" s="80"/>
      <c r="JHX13" s="80"/>
      <c r="JHY13" s="80"/>
      <c r="JHZ13" s="80"/>
      <c r="JIA13" s="80"/>
      <c r="JIB13" s="80"/>
      <c r="JIC13" s="80"/>
      <c r="JID13" s="80"/>
      <c r="JIE13" s="80"/>
      <c r="JIF13" s="80"/>
      <c r="JIG13" s="80"/>
      <c r="JIH13" s="80"/>
      <c r="JII13" s="80"/>
      <c r="JIJ13" s="80"/>
      <c r="JIK13" s="80"/>
      <c r="JIL13" s="80"/>
      <c r="JIM13" s="80"/>
      <c r="JIN13" s="80"/>
      <c r="JIO13" s="80"/>
      <c r="JIP13" s="80"/>
      <c r="JIQ13" s="80"/>
      <c r="JIR13" s="80"/>
      <c r="JIS13" s="80"/>
      <c r="JIT13" s="80"/>
      <c r="JIU13" s="80"/>
      <c r="JIV13" s="80"/>
      <c r="JIW13" s="80"/>
      <c r="JIX13" s="80"/>
      <c r="JIY13" s="80"/>
      <c r="JIZ13" s="80"/>
      <c r="JJA13" s="80"/>
      <c r="JJB13" s="80"/>
      <c r="JJC13" s="80"/>
      <c r="JJD13" s="80"/>
      <c r="JJE13" s="80"/>
      <c r="JJF13" s="80"/>
      <c r="JJG13" s="80"/>
      <c r="JJH13" s="80"/>
      <c r="JJI13" s="80"/>
      <c r="JJJ13" s="80"/>
      <c r="JJK13" s="80"/>
      <c r="JJL13" s="80"/>
      <c r="JJM13" s="80"/>
      <c r="JJN13" s="80"/>
      <c r="JJO13" s="80"/>
      <c r="JJP13" s="80"/>
      <c r="JJQ13" s="80"/>
      <c r="JJR13" s="80"/>
      <c r="JJS13" s="80"/>
      <c r="JJT13" s="80"/>
      <c r="JJU13" s="80"/>
      <c r="JJV13" s="80"/>
      <c r="JJW13" s="80"/>
      <c r="JJX13" s="80"/>
      <c r="JJY13" s="80"/>
      <c r="JJZ13" s="80"/>
      <c r="JKA13" s="80"/>
      <c r="JKB13" s="80"/>
      <c r="JKC13" s="80"/>
      <c r="JKD13" s="80"/>
      <c r="JKE13" s="80"/>
      <c r="JKF13" s="80"/>
      <c r="JKG13" s="80"/>
      <c r="JKH13" s="80"/>
      <c r="JKI13" s="80"/>
      <c r="JKJ13" s="80"/>
      <c r="JKK13" s="80"/>
      <c r="JKL13" s="80"/>
      <c r="JKM13" s="80"/>
      <c r="JKN13" s="80"/>
      <c r="JKO13" s="80"/>
      <c r="JKP13" s="80"/>
      <c r="JKQ13" s="80"/>
      <c r="JKR13" s="80"/>
      <c r="JKS13" s="80"/>
      <c r="JKT13" s="80"/>
      <c r="JKU13" s="80"/>
      <c r="JKV13" s="80"/>
      <c r="JKW13" s="80"/>
      <c r="JKX13" s="80"/>
      <c r="JKY13" s="80"/>
      <c r="JKZ13" s="80"/>
      <c r="JLA13" s="80"/>
      <c r="JLB13" s="80"/>
      <c r="JLC13" s="80"/>
      <c r="JLD13" s="80"/>
      <c r="JLE13" s="80"/>
      <c r="JLF13" s="80"/>
      <c r="JLG13" s="80"/>
      <c r="JLH13" s="80"/>
      <c r="JLI13" s="80"/>
      <c r="JLJ13" s="80"/>
      <c r="JLK13" s="80"/>
      <c r="JLL13" s="80"/>
      <c r="JLM13" s="80"/>
      <c r="JLN13" s="80"/>
      <c r="JLO13" s="80"/>
      <c r="JLP13" s="80"/>
      <c r="JLQ13" s="80"/>
      <c r="JLR13" s="80"/>
      <c r="JLS13" s="80"/>
      <c r="JLT13" s="80"/>
      <c r="JLU13" s="80"/>
      <c r="JLV13" s="80"/>
      <c r="JLW13" s="80"/>
      <c r="JLX13" s="80"/>
      <c r="JLY13" s="80"/>
      <c r="JLZ13" s="80"/>
      <c r="JMA13" s="80"/>
      <c r="JMB13" s="80"/>
      <c r="JMC13" s="80"/>
      <c r="JMD13" s="80"/>
      <c r="JME13" s="80"/>
      <c r="JMF13" s="80"/>
      <c r="JMG13" s="80"/>
      <c r="JMH13" s="80"/>
      <c r="JMI13" s="80"/>
      <c r="JMJ13" s="80"/>
      <c r="JMK13" s="80"/>
      <c r="JML13" s="80"/>
      <c r="JMM13" s="80"/>
      <c r="JMN13" s="80"/>
      <c r="JMO13" s="80"/>
      <c r="JMP13" s="80"/>
      <c r="JMQ13" s="80"/>
      <c r="JMR13" s="80"/>
      <c r="JMS13" s="80"/>
      <c r="JMT13" s="80"/>
      <c r="JMU13" s="80"/>
      <c r="JMV13" s="80"/>
      <c r="JMW13" s="80"/>
      <c r="JMX13" s="80"/>
      <c r="JMY13" s="80"/>
      <c r="JMZ13" s="80"/>
      <c r="JNA13" s="80"/>
      <c r="JNB13" s="80"/>
      <c r="JNC13" s="80"/>
      <c r="JND13" s="80"/>
      <c r="JNE13" s="80"/>
      <c r="JNF13" s="80"/>
      <c r="JNG13" s="80"/>
      <c r="JNH13" s="80"/>
      <c r="JNI13" s="80"/>
      <c r="JNJ13" s="80"/>
      <c r="JNK13" s="80"/>
      <c r="JNL13" s="80"/>
      <c r="JNM13" s="80"/>
      <c r="JNN13" s="80"/>
      <c r="JNO13" s="80"/>
      <c r="JNP13" s="80"/>
      <c r="JNQ13" s="80"/>
      <c r="JNR13" s="80"/>
      <c r="JNS13" s="80"/>
      <c r="JNT13" s="80"/>
      <c r="JNU13" s="80"/>
      <c r="JNV13" s="80"/>
      <c r="JNW13" s="80"/>
      <c r="JNX13" s="80"/>
      <c r="JNY13" s="80"/>
      <c r="JNZ13" s="80"/>
      <c r="JOA13" s="80"/>
      <c r="JOB13" s="80"/>
      <c r="JOC13" s="80"/>
      <c r="JOD13" s="80"/>
      <c r="JOE13" s="80"/>
      <c r="JOF13" s="80"/>
      <c r="JOG13" s="80"/>
      <c r="JOH13" s="80"/>
      <c r="JOI13" s="80"/>
      <c r="JOJ13" s="80"/>
      <c r="JOK13" s="80"/>
      <c r="JOL13" s="80"/>
      <c r="JOM13" s="80"/>
      <c r="JON13" s="80"/>
      <c r="JOO13" s="80"/>
      <c r="JOP13" s="80"/>
      <c r="JOQ13" s="80"/>
      <c r="JOR13" s="80"/>
      <c r="JOS13" s="80"/>
      <c r="JOT13" s="80"/>
      <c r="JOU13" s="80"/>
      <c r="JOV13" s="80"/>
      <c r="JOW13" s="80"/>
      <c r="JOX13" s="80"/>
      <c r="JOY13" s="80"/>
      <c r="JOZ13" s="80"/>
      <c r="JPA13" s="80"/>
      <c r="JPB13" s="80"/>
      <c r="JPC13" s="80"/>
      <c r="JPD13" s="80"/>
      <c r="JPE13" s="80"/>
      <c r="JPF13" s="80"/>
      <c r="JPG13" s="80"/>
      <c r="JPH13" s="80"/>
      <c r="JPI13" s="80"/>
      <c r="JPJ13" s="80"/>
      <c r="JPK13" s="80"/>
      <c r="JPL13" s="80"/>
      <c r="JPM13" s="80"/>
      <c r="JPN13" s="80"/>
      <c r="JPO13" s="80"/>
      <c r="JPP13" s="80"/>
      <c r="JPQ13" s="80"/>
      <c r="JPR13" s="80"/>
      <c r="JPS13" s="80"/>
      <c r="JPT13" s="80"/>
      <c r="JPU13" s="80"/>
      <c r="JPV13" s="80"/>
      <c r="JPW13" s="80"/>
      <c r="JPX13" s="80"/>
      <c r="JPY13" s="80"/>
      <c r="JPZ13" s="80"/>
      <c r="JQA13" s="80"/>
      <c r="JQB13" s="80"/>
      <c r="JQC13" s="80"/>
      <c r="JQD13" s="80"/>
      <c r="JQE13" s="80"/>
      <c r="JQF13" s="80"/>
      <c r="JQG13" s="80"/>
      <c r="JQH13" s="80"/>
      <c r="JQI13" s="80"/>
      <c r="JQJ13" s="80"/>
      <c r="JQK13" s="80"/>
      <c r="JQL13" s="80"/>
      <c r="JQM13" s="80"/>
      <c r="JQN13" s="80"/>
      <c r="JQO13" s="80"/>
      <c r="JQP13" s="80"/>
      <c r="JQQ13" s="80"/>
      <c r="JQR13" s="80"/>
      <c r="JQS13" s="80"/>
      <c r="JQT13" s="80"/>
      <c r="JQU13" s="80"/>
      <c r="JQV13" s="80"/>
      <c r="JQW13" s="80"/>
      <c r="JQX13" s="80"/>
      <c r="JQY13" s="80"/>
      <c r="JQZ13" s="80"/>
      <c r="JRA13" s="80"/>
      <c r="JRB13" s="80"/>
      <c r="JRC13" s="80"/>
      <c r="JRD13" s="80"/>
      <c r="JRE13" s="80"/>
      <c r="JRF13" s="80"/>
      <c r="JRG13" s="80"/>
      <c r="JRH13" s="80"/>
      <c r="JRI13" s="80"/>
      <c r="JRJ13" s="80"/>
      <c r="JRK13" s="80"/>
      <c r="JRL13" s="80"/>
      <c r="JRM13" s="80"/>
      <c r="JRN13" s="80"/>
      <c r="JRO13" s="80"/>
      <c r="JRP13" s="80"/>
      <c r="JRQ13" s="80"/>
      <c r="JRR13" s="80"/>
      <c r="JRS13" s="80"/>
      <c r="JRT13" s="80"/>
      <c r="JRU13" s="80"/>
      <c r="JRV13" s="80"/>
      <c r="JRW13" s="80"/>
      <c r="JRX13" s="80"/>
      <c r="JRY13" s="80"/>
      <c r="JRZ13" s="80"/>
      <c r="JSA13" s="80"/>
      <c r="JSB13" s="80"/>
      <c r="JSC13" s="80"/>
      <c r="JSD13" s="80"/>
      <c r="JSE13" s="80"/>
      <c r="JSF13" s="80"/>
      <c r="JSG13" s="80"/>
      <c r="JSH13" s="80"/>
      <c r="JSI13" s="80"/>
      <c r="JSJ13" s="80"/>
      <c r="JSK13" s="80"/>
      <c r="JSL13" s="80"/>
      <c r="JSM13" s="80"/>
      <c r="JSN13" s="80"/>
      <c r="JSO13" s="80"/>
      <c r="JSP13" s="80"/>
      <c r="JSQ13" s="80"/>
      <c r="JSR13" s="80"/>
      <c r="JSS13" s="80"/>
      <c r="JST13" s="80"/>
      <c r="JSU13" s="80"/>
      <c r="JSV13" s="80"/>
      <c r="JSW13" s="80"/>
      <c r="JSX13" s="80"/>
      <c r="JSY13" s="80"/>
      <c r="JSZ13" s="80"/>
      <c r="JTA13" s="80"/>
      <c r="JTB13" s="80"/>
      <c r="JTC13" s="80"/>
      <c r="JTD13" s="80"/>
      <c r="JTE13" s="80"/>
      <c r="JTF13" s="80"/>
      <c r="JTG13" s="80"/>
      <c r="JTH13" s="80"/>
      <c r="JTI13" s="80"/>
      <c r="JTJ13" s="80"/>
      <c r="JTK13" s="80"/>
      <c r="JTL13" s="80"/>
      <c r="JTM13" s="80"/>
      <c r="JTN13" s="80"/>
      <c r="JTO13" s="80"/>
      <c r="JTP13" s="80"/>
      <c r="JTQ13" s="80"/>
      <c r="JTR13" s="80"/>
      <c r="JTS13" s="80"/>
      <c r="JTT13" s="80"/>
      <c r="JTU13" s="80"/>
      <c r="JTV13" s="80"/>
      <c r="JTW13" s="80"/>
      <c r="JTX13" s="80"/>
      <c r="JTY13" s="80"/>
      <c r="JTZ13" s="80"/>
      <c r="JUA13" s="80"/>
      <c r="JUB13" s="80"/>
      <c r="JUC13" s="80"/>
      <c r="JUD13" s="80"/>
      <c r="JUE13" s="80"/>
      <c r="JUF13" s="80"/>
      <c r="JUG13" s="80"/>
      <c r="JUH13" s="80"/>
      <c r="JUI13" s="80"/>
      <c r="JUJ13" s="80"/>
      <c r="JUK13" s="80"/>
      <c r="JUL13" s="80"/>
      <c r="JUM13" s="80"/>
      <c r="JUN13" s="80"/>
      <c r="JUO13" s="80"/>
      <c r="JUP13" s="80"/>
      <c r="JUQ13" s="80"/>
      <c r="JUR13" s="80"/>
      <c r="JUS13" s="80"/>
      <c r="JUT13" s="80"/>
      <c r="JUU13" s="80"/>
      <c r="JUV13" s="80"/>
      <c r="JUW13" s="80"/>
      <c r="JUX13" s="80"/>
      <c r="JUY13" s="80"/>
      <c r="JUZ13" s="80"/>
      <c r="JVA13" s="80"/>
      <c r="JVB13" s="80"/>
      <c r="JVC13" s="80"/>
      <c r="JVD13" s="80"/>
      <c r="JVE13" s="80"/>
      <c r="JVF13" s="80"/>
      <c r="JVG13" s="80"/>
      <c r="JVH13" s="80"/>
      <c r="JVI13" s="80"/>
      <c r="JVJ13" s="80"/>
      <c r="JVK13" s="80"/>
      <c r="JVL13" s="80"/>
      <c r="JVM13" s="80"/>
      <c r="JVN13" s="80"/>
      <c r="JVO13" s="80"/>
      <c r="JVP13" s="80"/>
      <c r="JVQ13" s="80"/>
      <c r="JVR13" s="80"/>
      <c r="JVS13" s="80"/>
      <c r="JVT13" s="80"/>
      <c r="JVU13" s="80"/>
      <c r="JVV13" s="80"/>
      <c r="JVW13" s="80"/>
      <c r="JVX13" s="80"/>
      <c r="JVY13" s="80"/>
      <c r="JVZ13" s="80"/>
      <c r="JWA13" s="80"/>
      <c r="JWB13" s="80"/>
      <c r="JWC13" s="80"/>
      <c r="JWD13" s="80"/>
      <c r="JWE13" s="80"/>
      <c r="JWF13" s="80"/>
      <c r="JWG13" s="80"/>
      <c r="JWH13" s="80"/>
      <c r="JWI13" s="80"/>
      <c r="JWJ13" s="80"/>
      <c r="JWK13" s="80"/>
      <c r="JWL13" s="80"/>
      <c r="JWM13" s="80"/>
      <c r="JWN13" s="80"/>
      <c r="JWO13" s="80"/>
      <c r="JWP13" s="80"/>
      <c r="JWQ13" s="80"/>
      <c r="JWR13" s="80"/>
      <c r="JWS13" s="80"/>
      <c r="JWT13" s="80"/>
      <c r="JWU13" s="80"/>
      <c r="JWV13" s="80"/>
      <c r="JWW13" s="80"/>
      <c r="JWX13" s="80"/>
      <c r="JWY13" s="80"/>
      <c r="JWZ13" s="80"/>
      <c r="JXA13" s="80"/>
      <c r="JXB13" s="80"/>
      <c r="JXC13" s="80"/>
      <c r="JXD13" s="80"/>
      <c r="JXE13" s="80"/>
      <c r="JXF13" s="80"/>
      <c r="JXG13" s="80"/>
      <c r="JXH13" s="80"/>
      <c r="JXI13" s="80"/>
      <c r="JXJ13" s="80"/>
      <c r="JXK13" s="80"/>
      <c r="JXL13" s="80"/>
      <c r="JXM13" s="80"/>
      <c r="JXN13" s="80"/>
      <c r="JXO13" s="80"/>
      <c r="JXP13" s="80"/>
      <c r="JXQ13" s="80"/>
      <c r="JXR13" s="80"/>
      <c r="JXS13" s="80"/>
      <c r="JXT13" s="80"/>
      <c r="JXU13" s="80"/>
      <c r="JXV13" s="80"/>
      <c r="JXW13" s="80"/>
      <c r="JXX13" s="80"/>
      <c r="JXY13" s="80"/>
      <c r="JXZ13" s="80"/>
      <c r="JYA13" s="80"/>
      <c r="JYB13" s="80"/>
      <c r="JYC13" s="80"/>
      <c r="JYD13" s="80"/>
      <c r="JYE13" s="80"/>
      <c r="JYF13" s="80"/>
      <c r="JYG13" s="80"/>
      <c r="JYH13" s="80"/>
      <c r="JYI13" s="80"/>
      <c r="JYJ13" s="80"/>
      <c r="JYK13" s="80"/>
      <c r="JYL13" s="80"/>
      <c r="JYM13" s="80"/>
      <c r="JYN13" s="80"/>
      <c r="JYO13" s="80"/>
      <c r="JYP13" s="80"/>
      <c r="JYQ13" s="80"/>
      <c r="JYR13" s="80"/>
      <c r="JYS13" s="80"/>
      <c r="JYT13" s="80"/>
      <c r="JYU13" s="80"/>
      <c r="JYV13" s="80"/>
      <c r="JYW13" s="80"/>
      <c r="JYX13" s="80"/>
      <c r="JYY13" s="80"/>
      <c r="JYZ13" s="80"/>
      <c r="JZA13" s="80"/>
      <c r="JZB13" s="80"/>
      <c r="JZC13" s="80"/>
      <c r="JZD13" s="80"/>
      <c r="JZE13" s="80"/>
      <c r="JZF13" s="80"/>
      <c r="JZG13" s="80"/>
      <c r="JZH13" s="80"/>
      <c r="JZI13" s="80"/>
      <c r="JZJ13" s="80"/>
      <c r="JZK13" s="80"/>
      <c r="JZL13" s="80"/>
      <c r="JZM13" s="80"/>
      <c r="JZN13" s="80"/>
      <c r="JZO13" s="80"/>
      <c r="JZP13" s="80"/>
      <c r="JZQ13" s="80"/>
      <c r="JZR13" s="80"/>
      <c r="JZS13" s="80"/>
      <c r="JZT13" s="80"/>
      <c r="JZU13" s="80"/>
      <c r="JZV13" s="80"/>
      <c r="JZW13" s="80"/>
      <c r="JZX13" s="80"/>
      <c r="JZY13" s="80"/>
      <c r="JZZ13" s="80"/>
      <c r="KAA13" s="80"/>
      <c r="KAB13" s="80"/>
      <c r="KAC13" s="80"/>
      <c r="KAD13" s="80"/>
      <c r="KAE13" s="80"/>
      <c r="KAF13" s="80"/>
      <c r="KAG13" s="80"/>
      <c r="KAH13" s="80"/>
      <c r="KAI13" s="80"/>
      <c r="KAJ13" s="80"/>
      <c r="KAK13" s="80"/>
      <c r="KAL13" s="80"/>
      <c r="KAM13" s="80"/>
      <c r="KAN13" s="80"/>
      <c r="KAO13" s="80"/>
      <c r="KAP13" s="80"/>
      <c r="KAQ13" s="80"/>
      <c r="KAR13" s="80"/>
      <c r="KAS13" s="80"/>
      <c r="KAT13" s="80"/>
      <c r="KAU13" s="80"/>
      <c r="KAV13" s="80"/>
      <c r="KAW13" s="80"/>
      <c r="KAX13" s="80"/>
      <c r="KAY13" s="80"/>
      <c r="KAZ13" s="80"/>
      <c r="KBA13" s="80"/>
      <c r="KBB13" s="80"/>
      <c r="KBC13" s="80"/>
      <c r="KBD13" s="80"/>
      <c r="KBE13" s="80"/>
      <c r="KBF13" s="80"/>
      <c r="KBG13" s="80"/>
      <c r="KBH13" s="80"/>
      <c r="KBI13" s="80"/>
      <c r="KBJ13" s="80"/>
      <c r="KBK13" s="80"/>
      <c r="KBL13" s="80"/>
      <c r="KBM13" s="80"/>
      <c r="KBN13" s="80"/>
      <c r="KBO13" s="80"/>
      <c r="KBP13" s="80"/>
      <c r="KBQ13" s="80"/>
      <c r="KBR13" s="80"/>
      <c r="KBS13" s="80"/>
      <c r="KBT13" s="80"/>
      <c r="KBU13" s="80"/>
      <c r="KBV13" s="80"/>
      <c r="KBW13" s="80"/>
      <c r="KBX13" s="80"/>
      <c r="KBY13" s="80"/>
      <c r="KBZ13" s="80"/>
      <c r="KCA13" s="80"/>
      <c r="KCB13" s="80"/>
      <c r="KCC13" s="80"/>
      <c r="KCD13" s="80"/>
      <c r="KCE13" s="80"/>
      <c r="KCF13" s="80"/>
      <c r="KCG13" s="80"/>
      <c r="KCH13" s="80"/>
      <c r="KCI13" s="80"/>
      <c r="KCJ13" s="80"/>
      <c r="KCK13" s="80"/>
      <c r="KCL13" s="80"/>
      <c r="KCM13" s="80"/>
      <c r="KCN13" s="80"/>
      <c r="KCO13" s="80"/>
      <c r="KCP13" s="80"/>
      <c r="KCQ13" s="80"/>
      <c r="KCR13" s="80"/>
      <c r="KCS13" s="80"/>
      <c r="KCT13" s="80"/>
      <c r="KCU13" s="80"/>
      <c r="KCV13" s="80"/>
      <c r="KCW13" s="80"/>
      <c r="KCX13" s="80"/>
      <c r="KCY13" s="80"/>
      <c r="KCZ13" s="80"/>
      <c r="KDA13" s="80"/>
      <c r="KDB13" s="80"/>
      <c r="KDC13" s="80"/>
      <c r="KDD13" s="80"/>
      <c r="KDE13" s="80"/>
      <c r="KDF13" s="80"/>
      <c r="KDG13" s="80"/>
      <c r="KDH13" s="80"/>
      <c r="KDI13" s="80"/>
      <c r="KDJ13" s="80"/>
      <c r="KDK13" s="80"/>
      <c r="KDL13" s="80"/>
      <c r="KDM13" s="80"/>
      <c r="KDN13" s="80"/>
      <c r="KDO13" s="80"/>
      <c r="KDP13" s="80"/>
      <c r="KDQ13" s="80"/>
      <c r="KDR13" s="80"/>
      <c r="KDS13" s="80"/>
      <c r="KDT13" s="80"/>
      <c r="KDU13" s="80"/>
      <c r="KDV13" s="80"/>
      <c r="KDW13" s="80"/>
      <c r="KDX13" s="80"/>
      <c r="KDY13" s="80"/>
      <c r="KDZ13" s="80"/>
      <c r="KEA13" s="80"/>
      <c r="KEB13" s="80"/>
      <c r="KEC13" s="80"/>
      <c r="KED13" s="80"/>
      <c r="KEE13" s="80"/>
      <c r="KEF13" s="80"/>
      <c r="KEG13" s="80"/>
      <c r="KEH13" s="80"/>
      <c r="KEI13" s="80"/>
      <c r="KEJ13" s="80"/>
      <c r="KEK13" s="80"/>
      <c r="KEL13" s="80"/>
      <c r="KEM13" s="80"/>
      <c r="KEN13" s="80"/>
      <c r="KEO13" s="80"/>
      <c r="KEP13" s="80"/>
      <c r="KEQ13" s="80"/>
      <c r="KER13" s="80"/>
      <c r="KES13" s="80"/>
      <c r="KET13" s="80"/>
      <c r="KEU13" s="80"/>
      <c r="KEV13" s="80"/>
      <c r="KEW13" s="80"/>
      <c r="KEX13" s="80"/>
      <c r="KEY13" s="80"/>
      <c r="KEZ13" s="80"/>
      <c r="KFA13" s="80"/>
      <c r="KFB13" s="80"/>
      <c r="KFC13" s="80"/>
      <c r="KFD13" s="80"/>
      <c r="KFE13" s="80"/>
      <c r="KFF13" s="80"/>
      <c r="KFG13" s="80"/>
      <c r="KFH13" s="80"/>
      <c r="KFI13" s="80"/>
      <c r="KFJ13" s="80"/>
      <c r="KFK13" s="80"/>
      <c r="KFL13" s="80"/>
      <c r="KFM13" s="80"/>
      <c r="KFN13" s="80"/>
      <c r="KFO13" s="80"/>
      <c r="KFP13" s="80"/>
      <c r="KFQ13" s="80"/>
      <c r="KFR13" s="80"/>
      <c r="KFS13" s="80"/>
      <c r="KFT13" s="80"/>
      <c r="KFU13" s="80"/>
      <c r="KFV13" s="80"/>
      <c r="KFW13" s="80"/>
      <c r="KFX13" s="80"/>
      <c r="KFY13" s="80"/>
      <c r="KFZ13" s="80"/>
      <c r="KGA13" s="80"/>
      <c r="KGB13" s="80"/>
      <c r="KGC13" s="80"/>
      <c r="KGD13" s="80"/>
      <c r="KGE13" s="80"/>
      <c r="KGF13" s="80"/>
      <c r="KGG13" s="80"/>
      <c r="KGH13" s="80"/>
      <c r="KGI13" s="80"/>
      <c r="KGJ13" s="80"/>
      <c r="KGK13" s="80"/>
      <c r="KGL13" s="80"/>
      <c r="KGM13" s="80"/>
      <c r="KGN13" s="80"/>
      <c r="KGO13" s="80"/>
      <c r="KGP13" s="80"/>
      <c r="KGQ13" s="80"/>
      <c r="KGR13" s="80"/>
      <c r="KGS13" s="80"/>
      <c r="KGT13" s="80"/>
      <c r="KGU13" s="80"/>
      <c r="KGV13" s="80"/>
      <c r="KGW13" s="80"/>
      <c r="KGX13" s="80"/>
      <c r="KGY13" s="80"/>
      <c r="KGZ13" s="80"/>
      <c r="KHA13" s="80"/>
      <c r="KHB13" s="80"/>
      <c r="KHC13" s="80"/>
      <c r="KHD13" s="80"/>
      <c r="KHE13" s="80"/>
      <c r="KHF13" s="80"/>
      <c r="KHG13" s="80"/>
      <c r="KHH13" s="80"/>
      <c r="KHI13" s="80"/>
      <c r="KHJ13" s="80"/>
      <c r="KHK13" s="80"/>
      <c r="KHL13" s="80"/>
      <c r="KHM13" s="80"/>
      <c r="KHN13" s="80"/>
      <c r="KHO13" s="80"/>
      <c r="KHP13" s="80"/>
      <c r="KHQ13" s="80"/>
      <c r="KHR13" s="80"/>
      <c r="KHS13" s="80"/>
      <c r="KHT13" s="80"/>
      <c r="KHU13" s="80"/>
      <c r="KHV13" s="80"/>
      <c r="KHW13" s="80"/>
      <c r="KHX13" s="80"/>
      <c r="KHY13" s="80"/>
      <c r="KHZ13" s="80"/>
      <c r="KIA13" s="80"/>
      <c r="KIB13" s="80"/>
      <c r="KIC13" s="80"/>
      <c r="KID13" s="80"/>
      <c r="KIE13" s="80"/>
      <c r="KIF13" s="80"/>
      <c r="KIG13" s="80"/>
      <c r="KIH13" s="80"/>
      <c r="KII13" s="80"/>
      <c r="KIJ13" s="80"/>
      <c r="KIK13" s="80"/>
      <c r="KIL13" s="80"/>
      <c r="KIM13" s="80"/>
      <c r="KIN13" s="80"/>
      <c r="KIO13" s="80"/>
      <c r="KIP13" s="80"/>
      <c r="KIQ13" s="80"/>
      <c r="KIR13" s="80"/>
      <c r="KIS13" s="80"/>
      <c r="KIT13" s="80"/>
      <c r="KIU13" s="80"/>
      <c r="KIV13" s="80"/>
      <c r="KIW13" s="80"/>
      <c r="KIX13" s="80"/>
      <c r="KIY13" s="80"/>
      <c r="KIZ13" s="80"/>
      <c r="KJA13" s="80"/>
      <c r="KJB13" s="80"/>
      <c r="KJC13" s="80"/>
      <c r="KJD13" s="80"/>
      <c r="KJE13" s="80"/>
      <c r="KJF13" s="80"/>
      <c r="KJG13" s="80"/>
      <c r="KJH13" s="80"/>
      <c r="KJI13" s="80"/>
      <c r="KJJ13" s="80"/>
      <c r="KJK13" s="80"/>
      <c r="KJL13" s="80"/>
      <c r="KJM13" s="80"/>
      <c r="KJN13" s="80"/>
      <c r="KJO13" s="80"/>
      <c r="KJP13" s="80"/>
      <c r="KJQ13" s="80"/>
      <c r="KJR13" s="80"/>
      <c r="KJS13" s="80"/>
      <c r="KJT13" s="80"/>
      <c r="KJU13" s="80"/>
      <c r="KJV13" s="80"/>
      <c r="KJW13" s="80"/>
      <c r="KJX13" s="80"/>
      <c r="KJY13" s="80"/>
      <c r="KJZ13" s="80"/>
      <c r="KKA13" s="80"/>
      <c r="KKB13" s="80"/>
      <c r="KKC13" s="80"/>
      <c r="KKD13" s="80"/>
      <c r="KKE13" s="80"/>
      <c r="KKF13" s="80"/>
      <c r="KKG13" s="80"/>
      <c r="KKH13" s="80"/>
      <c r="KKI13" s="80"/>
      <c r="KKJ13" s="80"/>
      <c r="KKK13" s="80"/>
      <c r="KKL13" s="80"/>
      <c r="KKM13" s="80"/>
      <c r="KKN13" s="80"/>
      <c r="KKO13" s="80"/>
      <c r="KKP13" s="80"/>
      <c r="KKQ13" s="80"/>
      <c r="KKR13" s="80"/>
      <c r="KKS13" s="80"/>
      <c r="KKT13" s="80"/>
      <c r="KKU13" s="80"/>
      <c r="KKV13" s="80"/>
      <c r="KKW13" s="80"/>
      <c r="KKX13" s="80"/>
      <c r="KKY13" s="80"/>
      <c r="KKZ13" s="80"/>
      <c r="KLA13" s="80"/>
      <c r="KLB13" s="80"/>
      <c r="KLC13" s="80"/>
      <c r="KLD13" s="80"/>
      <c r="KLE13" s="80"/>
      <c r="KLF13" s="80"/>
      <c r="KLG13" s="80"/>
      <c r="KLH13" s="80"/>
      <c r="KLI13" s="80"/>
      <c r="KLJ13" s="80"/>
      <c r="KLK13" s="80"/>
      <c r="KLL13" s="80"/>
      <c r="KLM13" s="80"/>
      <c r="KLN13" s="80"/>
      <c r="KLO13" s="80"/>
      <c r="KLP13" s="80"/>
      <c r="KLQ13" s="80"/>
      <c r="KLR13" s="80"/>
      <c r="KLS13" s="80"/>
      <c r="KLT13" s="80"/>
      <c r="KLU13" s="80"/>
      <c r="KLV13" s="80"/>
      <c r="KLW13" s="80"/>
      <c r="KLX13" s="80"/>
      <c r="KLY13" s="80"/>
      <c r="KLZ13" s="80"/>
      <c r="KMA13" s="80"/>
      <c r="KMB13" s="80"/>
      <c r="KMC13" s="80"/>
      <c r="KMD13" s="80"/>
      <c r="KME13" s="80"/>
      <c r="KMF13" s="80"/>
      <c r="KMG13" s="80"/>
      <c r="KMH13" s="80"/>
      <c r="KMI13" s="80"/>
      <c r="KMJ13" s="80"/>
      <c r="KMK13" s="80"/>
      <c r="KML13" s="80"/>
      <c r="KMM13" s="80"/>
      <c r="KMN13" s="80"/>
      <c r="KMO13" s="80"/>
      <c r="KMP13" s="80"/>
      <c r="KMQ13" s="80"/>
      <c r="KMR13" s="80"/>
      <c r="KMS13" s="80"/>
      <c r="KMT13" s="80"/>
      <c r="KMU13" s="80"/>
      <c r="KMV13" s="80"/>
      <c r="KMW13" s="80"/>
      <c r="KMX13" s="80"/>
      <c r="KMY13" s="80"/>
      <c r="KMZ13" s="80"/>
      <c r="KNA13" s="80"/>
      <c r="KNB13" s="80"/>
      <c r="KNC13" s="80"/>
      <c r="KND13" s="80"/>
      <c r="KNE13" s="80"/>
      <c r="KNF13" s="80"/>
      <c r="KNG13" s="80"/>
      <c r="KNH13" s="80"/>
      <c r="KNI13" s="80"/>
      <c r="KNJ13" s="80"/>
      <c r="KNK13" s="80"/>
      <c r="KNL13" s="80"/>
      <c r="KNM13" s="80"/>
      <c r="KNN13" s="80"/>
      <c r="KNO13" s="80"/>
      <c r="KNP13" s="80"/>
      <c r="KNQ13" s="80"/>
      <c r="KNR13" s="80"/>
      <c r="KNS13" s="80"/>
      <c r="KNT13" s="80"/>
      <c r="KNU13" s="80"/>
      <c r="KNV13" s="80"/>
      <c r="KNW13" s="80"/>
      <c r="KNX13" s="80"/>
      <c r="KNY13" s="80"/>
      <c r="KNZ13" s="80"/>
      <c r="KOA13" s="80"/>
      <c r="KOB13" s="80"/>
      <c r="KOC13" s="80"/>
      <c r="KOD13" s="80"/>
      <c r="KOE13" s="80"/>
      <c r="KOF13" s="80"/>
      <c r="KOG13" s="80"/>
      <c r="KOH13" s="80"/>
      <c r="KOI13" s="80"/>
      <c r="KOJ13" s="80"/>
      <c r="KOK13" s="80"/>
      <c r="KOL13" s="80"/>
      <c r="KOM13" s="80"/>
      <c r="KON13" s="80"/>
      <c r="KOO13" s="80"/>
      <c r="KOP13" s="80"/>
      <c r="KOQ13" s="80"/>
      <c r="KOR13" s="80"/>
      <c r="KOS13" s="80"/>
      <c r="KOT13" s="80"/>
      <c r="KOU13" s="80"/>
      <c r="KOV13" s="80"/>
      <c r="KOW13" s="80"/>
      <c r="KOX13" s="80"/>
      <c r="KOY13" s="80"/>
      <c r="KOZ13" s="80"/>
      <c r="KPA13" s="80"/>
      <c r="KPB13" s="80"/>
      <c r="KPC13" s="80"/>
      <c r="KPD13" s="80"/>
      <c r="KPE13" s="80"/>
      <c r="KPF13" s="80"/>
      <c r="KPG13" s="80"/>
      <c r="KPH13" s="80"/>
      <c r="KPI13" s="80"/>
      <c r="KPJ13" s="80"/>
      <c r="KPK13" s="80"/>
      <c r="KPL13" s="80"/>
      <c r="KPM13" s="80"/>
      <c r="KPN13" s="80"/>
      <c r="KPO13" s="80"/>
      <c r="KPP13" s="80"/>
      <c r="KPQ13" s="80"/>
      <c r="KPR13" s="80"/>
      <c r="KPS13" s="80"/>
      <c r="KPT13" s="80"/>
      <c r="KPU13" s="80"/>
      <c r="KPV13" s="80"/>
      <c r="KPW13" s="80"/>
      <c r="KPX13" s="80"/>
      <c r="KPY13" s="80"/>
      <c r="KPZ13" s="80"/>
      <c r="KQA13" s="80"/>
      <c r="KQB13" s="80"/>
      <c r="KQC13" s="80"/>
      <c r="KQD13" s="80"/>
      <c r="KQE13" s="80"/>
      <c r="KQF13" s="80"/>
      <c r="KQG13" s="80"/>
      <c r="KQH13" s="80"/>
      <c r="KQI13" s="80"/>
      <c r="KQJ13" s="80"/>
      <c r="KQK13" s="80"/>
      <c r="KQL13" s="80"/>
      <c r="KQM13" s="80"/>
      <c r="KQN13" s="80"/>
      <c r="KQO13" s="80"/>
      <c r="KQP13" s="80"/>
      <c r="KQQ13" s="80"/>
      <c r="KQR13" s="80"/>
      <c r="KQS13" s="80"/>
      <c r="KQT13" s="80"/>
      <c r="KQU13" s="80"/>
      <c r="KQV13" s="80"/>
      <c r="KQW13" s="80"/>
      <c r="KQX13" s="80"/>
      <c r="KQY13" s="80"/>
      <c r="KQZ13" s="80"/>
      <c r="KRA13" s="80"/>
      <c r="KRB13" s="80"/>
      <c r="KRC13" s="80"/>
      <c r="KRD13" s="80"/>
      <c r="KRE13" s="80"/>
      <c r="KRF13" s="80"/>
      <c r="KRG13" s="80"/>
      <c r="KRH13" s="80"/>
      <c r="KRI13" s="80"/>
      <c r="KRJ13" s="80"/>
      <c r="KRK13" s="80"/>
      <c r="KRL13" s="80"/>
      <c r="KRM13" s="80"/>
      <c r="KRN13" s="80"/>
      <c r="KRO13" s="80"/>
      <c r="KRP13" s="80"/>
      <c r="KRQ13" s="80"/>
      <c r="KRR13" s="80"/>
      <c r="KRS13" s="80"/>
      <c r="KRT13" s="80"/>
      <c r="KRU13" s="80"/>
      <c r="KRV13" s="80"/>
      <c r="KRW13" s="80"/>
      <c r="KRX13" s="80"/>
      <c r="KRY13" s="80"/>
      <c r="KRZ13" s="80"/>
      <c r="KSA13" s="80"/>
      <c r="KSB13" s="80"/>
      <c r="KSC13" s="80"/>
      <c r="KSD13" s="80"/>
      <c r="KSE13" s="80"/>
      <c r="KSF13" s="80"/>
      <c r="KSG13" s="80"/>
      <c r="KSH13" s="80"/>
      <c r="KSI13" s="80"/>
      <c r="KSJ13" s="80"/>
      <c r="KSK13" s="80"/>
      <c r="KSL13" s="80"/>
      <c r="KSM13" s="80"/>
      <c r="KSN13" s="80"/>
      <c r="KSO13" s="80"/>
      <c r="KSP13" s="80"/>
      <c r="KSQ13" s="80"/>
      <c r="KSR13" s="80"/>
      <c r="KSS13" s="80"/>
      <c r="KST13" s="80"/>
      <c r="KSU13" s="80"/>
      <c r="KSV13" s="80"/>
      <c r="KSW13" s="80"/>
      <c r="KSX13" s="80"/>
      <c r="KSY13" s="80"/>
      <c r="KSZ13" s="80"/>
      <c r="KTA13" s="80"/>
      <c r="KTB13" s="80"/>
      <c r="KTC13" s="80"/>
      <c r="KTD13" s="80"/>
      <c r="KTE13" s="80"/>
      <c r="KTF13" s="80"/>
      <c r="KTG13" s="80"/>
      <c r="KTH13" s="80"/>
      <c r="KTI13" s="80"/>
      <c r="KTJ13" s="80"/>
      <c r="KTK13" s="80"/>
      <c r="KTL13" s="80"/>
      <c r="KTM13" s="80"/>
      <c r="KTN13" s="80"/>
      <c r="KTO13" s="80"/>
      <c r="KTP13" s="80"/>
      <c r="KTQ13" s="80"/>
      <c r="KTR13" s="80"/>
      <c r="KTS13" s="80"/>
      <c r="KTT13" s="80"/>
      <c r="KTU13" s="80"/>
      <c r="KTV13" s="80"/>
      <c r="KTW13" s="80"/>
      <c r="KTX13" s="80"/>
      <c r="KTY13" s="80"/>
      <c r="KTZ13" s="80"/>
      <c r="KUA13" s="80"/>
      <c r="KUB13" s="80"/>
      <c r="KUC13" s="80"/>
      <c r="KUD13" s="80"/>
      <c r="KUE13" s="80"/>
      <c r="KUF13" s="80"/>
      <c r="KUG13" s="80"/>
      <c r="KUH13" s="80"/>
      <c r="KUI13" s="80"/>
      <c r="KUJ13" s="80"/>
      <c r="KUK13" s="80"/>
      <c r="KUL13" s="80"/>
      <c r="KUM13" s="80"/>
      <c r="KUN13" s="80"/>
      <c r="KUO13" s="80"/>
      <c r="KUP13" s="80"/>
      <c r="KUQ13" s="80"/>
      <c r="KUR13" s="80"/>
      <c r="KUS13" s="80"/>
      <c r="KUT13" s="80"/>
      <c r="KUU13" s="80"/>
      <c r="KUV13" s="80"/>
      <c r="KUW13" s="80"/>
      <c r="KUX13" s="80"/>
      <c r="KUY13" s="80"/>
      <c r="KUZ13" s="80"/>
      <c r="KVA13" s="80"/>
      <c r="KVB13" s="80"/>
      <c r="KVC13" s="80"/>
      <c r="KVD13" s="80"/>
      <c r="KVE13" s="80"/>
      <c r="KVF13" s="80"/>
      <c r="KVG13" s="80"/>
      <c r="KVH13" s="80"/>
      <c r="KVI13" s="80"/>
      <c r="KVJ13" s="80"/>
      <c r="KVK13" s="80"/>
      <c r="KVL13" s="80"/>
      <c r="KVM13" s="80"/>
      <c r="KVN13" s="80"/>
      <c r="KVO13" s="80"/>
      <c r="KVP13" s="80"/>
      <c r="KVQ13" s="80"/>
      <c r="KVR13" s="80"/>
      <c r="KVS13" s="80"/>
      <c r="KVT13" s="80"/>
      <c r="KVU13" s="80"/>
      <c r="KVV13" s="80"/>
      <c r="KVW13" s="80"/>
      <c r="KVX13" s="80"/>
      <c r="KVY13" s="80"/>
      <c r="KVZ13" s="80"/>
      <c r="KWA13" s="80"/>
      <c r="KWB13" s="80"/>
      <c r="KWC13" s="80"/>
      <c r="KWD13" s="80"/>
      <c r="KWE13" s="80"/>
      <c r="KWF13" s="80"/>
      <c r="KWG13" s="80"/>
      <c r="KWH13" s="80"/>
      <c r="KWI13" s="80"/>
      <c r="KWJ13" s="80"/>
      <c r="KWK13" s="80"/>
      <c r="KWL13" s="80"/>
      <c r="KWM13" s="80"/>
      <c r="KWN13" s="80"/>
      <c r="KWO13" s="80"/>
      <c r="KWP13" s="80"/>
      <c r="KWQ13" s="80"/>
      <c r="KWR13" s="80"/>
      <c r="KWS13" s="80"/>
      <c r="KWT13" s="80"/>
      <c r="KWU13" s="80"/>
      <c r="KWV13" s="80"/>
      <c r="KWW13" s="80"/>
      <c r="KWX13" s="80"/>
      <c r="KWY13" s="80"/>
      <c r="KWZ13" s="80"/>
      <c r="KXA13" s="80"/>
      <c r="KXB13" s="80"/>
      <c r="KXC13" s="80"/>
      <c r="KXD13" s="80"/>
      <c r="KXE13" s="80"/>
      <c r="KXF13" s="80"/>
      <c r="KXG13" s="80"/>
      <c r="KXH13" s="80"/>
      <c r="KXI13" s="80"/>
      <c r="KXJ13" s="80"/>
      <c r="KXK13" s="80"/>
      <c r="KXL13" s="80"/>
      <c r="KXM13" s="80"/>
      <c r="KXN13" s="80"/>
      <c r="KXO13" s="80"/>
      <c r="KXP13" s="80"/>
      <c r="KXQ13" s="80"/>
      <c r="KXR13" s="80"/>
      <c r="KXS13" s="80"/>
      <c r="KXT13" s="80"/>
      <c r="KXU13" s="80"/>
      <c r="KXV13" s="80"/>
      <c r="KXW13" s="80"/>
      <c r="KXX13" s="80"/>
      <c r="KXY13" s="80"/>
      <c r="KXZ13" s="80"/>
      <c r="KYA13" s="80"/>
      <c r="KYB13" s="80"/>
      <c r="KYC13" s="80"/>
      <c r="KYD13" s="80"/>
      <c r="KYE13" s="80"/>
      <c r="KYF13" s="80"/>
      <c r="KYG13" s="80"/>
      <c r="KYH13" s="80"/>
      <c r="KYI13" s="80"/>
      <c r="KYJ13" s="80"/>
      <c r="KYK13" s="80"/>
      <c r="KYL13" s="80"/>
      <c r="KYM13" s="80"/>
      <c r="KYN13" s="80"/>
      <c r="KYO13" s="80"/>
      <c r="KYP13" s="80"/>
      <c r="KYQ13" s="80"/>
      <c r="KYR13" s="80"/>
      <c r="KYS13" s="80"/>
      <c r="KYT13" s="80"/>
      <c r="KYU13" s="80"/>
      <c r="KYV13" s="80"/>
      <c r="KYW13" s="80"/>
      <c r="KYX13" s="80"/>
      <c r="KYY13" s="80"/>
      <c r="KYZ13" s="80"/>
      <c r="KZA13" s="80"/>
      <c r="KZB13" s="80"/>
      <c r="KZC13" s="80"/>
      <c r="KZD13" s="80"/>
      <c r="KZE13" s="80"/>
      <c r="KZF13" s="80"/>
      <c r="KZG13" s="80"/>
      <c r="KZH13" s="80"/>
      <c r="KZI13" s="80"/>
      <c r="KZJ13" s="80"/>
      <c r="KZK13" s="80"/>
      <c r="KZL13" s="80"/>
      <c r="KZM13" s="80"/>
      <c r="KZN13" s="80"/>
      <c r="KZO13" s="80"/>
      <c r="KZP13" s="80"/>
      <c r="KZQ13" s="80"/>
      <c r="KZR13" s="80"/>
      <c r="KZS13" s="80"/>
      <c r="KZT13" s="80"/>
      <c r="KZU13" s="80"/>
      <c r="KZV13" s="80"/>
      <c r="KZW13" s="80"/>
      <c r="KZX13" s="80"/>
      <c r="KZY13" s="80"/>
      <c r="KZZ13" s="80"/>
      <c r="LAA13" s="80"/>
      <c r="LAB13" s="80"/>
      <c r="LAC13" s="80"/>
      <c r="LAD13" s="80"/>
      <c r="LAE13" s="80"/>
      <c r="LAF13" s="80"/>
      <c r="LAG13" s="80"/>
      <c r="LAH13" s="80"/>
      <c r="LAI13" s="80"/>
      <c r="LAJ13" s="80"/>
      <c r="LAK13" s="80"/>
      <c r="LAL13" s="80"/>
      <c r="LAM13" s="80"/>
      <c r="LAN13" s="80"/>
      <c r="LAO13" s="80"/>
      <c r="LAP13" s="80"/>
      <c r="LAQ13" s="80"/>
      <c r="LAR13" s="80"/>
      <c r="LAS13" s="80"/>
      <c r="LAT13" s="80"/>
      <c r="LAU13" s="80"/>
      <c r="LAV13" s="80"/>
      <c r="LAW13" s="80"/>
      <c r="LAX13" s="80"/>
      <c r="LAY13" s="80"/>
      <c r="LAZ13" s="80"/>
      <c r="LBA13" s="80"/>
      <c r="LBB13" s="80"/>
      <c r="LBC13" s="80"/>
      <c r="LBD13" s="80"/>
      <c r="LBE13" s="80"/>
      <c r="LBF13" s="80"/>
      <c r="LBG13" s="80"/>
      <c r="LBH13" s="80"/>
      <c r="LBI13" s="80"/>
      <c r="LBJ13" s="80"/>
      <c r="LBK13" s="80"/>
      <c r="LBL13" s="80"/>
      <c r="LBM13" s="80"/>
      <c r="LBN13" s="80"/>
      <c r="LBO13" s="80"/>
      <c r="LBP13" s="80"/>
      <c r="LBQ13" s="80"/>
      <c r="LBR13" s="80"/>
      <c r="LBS13" s="80"/>
      <c r="LBT13" s="80"/>
      <c r="LBU13" s="80"/>
      <c r="LBV13" s="80"/>
      <c r="LBW13" s="80"/>
      <c r="LBX13" s="80"/>
      <c r="LBY13" s="80"/>
      <c r="LBZ13" s="80"/>
      <c r="LCA13" s="80"/>
      <c r="LCB13" s="80"/>
      <c r="LCC13" s="80"/>
      <c r="LCD13" s="80"/>
      <c r="LCE13" s="80"/>
      <c r="LCF13" s="80"/>
      <c r="LCG13" s="80"/>
      <c r="LCH13" s="80"/>
      <c r="LCI13" s="80"/>
      <c r="LCJ13" s="80"/>
      <c r="LCK13" s="80"/>
      <c r="LCL13" s="80"/>
      <c r="LCM13" s="80"/>
      <c r="LCN13" s="80"/>
      <c r="LCO13" s="80"/>
      <c r="LCP13" s="80"/>
      <c r="LCQ13" s="80"/>
      <c r="LCR13" s="80"/>
      <c r="LCS13" s="80"/>
      <c r="LCT13" s="80"/>
      <c r="LCU13" s="80"/>
      <c r="LCV13" s="80"/>
      <c r="LCW13" s="80"/>
      <c r="LCX13" s="80"/>
      <c r="LCY13" s="80"/>
      <c r="LCZ13" s="80"/>
      <c r="LDA13" s="80"/>
      <c r="LDB13" s="80"/>
      <c r="LDC13" s="80"/>
      <c r="LDD13" s="80"/>
      <c r="LDE13" s="80"/>
      <c r="LDF13" s="80"/>
      <c r="LDG13" s="80"/>
      <c r="LDH13" s="80"/>
      <c r="LDI13" s="80"/>
      <c r="LDJ13" s="80"/>
      <c r="LDK13" s="80"/>
      <c r="LDL13" s="80"/>
      <c r="LDM13" s="80"/>
      <c r="LDN13" s="80"/>
      <c r="LDO13" s="80"/>
      <c r="LDP13" s="80"/>
      <c r="LDQ13" s="80"/>
      <c r="LDR13" s="80"/>
      <c r="LDS13" s="80"/>
      <c r="LDT13" s="80"/>
      <c r="LDU13" s="80"/>
      <c r="LDV13" s="80"/>
      <c r="LDW13" s="80"/>
      <c r="LDX13" s="80"/>
      <c r="LDY13" s="80"/>
      <c r="LDZ13" s="80"/>
      <c r="LEA13" s="80"/>
      <c r="LEB13" s="80"/>
      <c r="LEC13" s="80"/>
      <c r="LED13" s="80"/>
      <c r="LEE13" s="80"/>
      <c r="LEF13" s="80"/>
      <c r="LEG13" s="80"/>
      <c r="LEH13" s="80"/>
      <c r="LEI13" s="80"/>
      <c r="LEJ13" s="80"/>
      <c r="LEK13" s="80"/>
      <c r="LEL13" s="80"/>
      <c r="LEM13" s="80"/>
      <c r="LEN13" s="80"/>
      <c r="LEO13" s="80"/>
      <c r="LEP13" s="80"/>
      <c r="LEQ13" s="80"/>
      <c r="LER13" s="80"/>
      <c r="LES13" s="80"/>
      <c r="LET13" s="80"/>
      <c r="LEU13" s="80"/>
      <c r="LEV13" s="80"/>
      <c r="LEW13" s="80"/>
      <c r="LEX13" s="80"/>
      <c r="LEY13" s="80"/>
      <c r="LEZ13" s="80"/>
      <c r="LFA13" s="80"/>
      <c r="LFB13" s="80"/>
      <c r="LFC13" s="80"/>
      <c r="LFD13" s="80"/>
      <c r="LFE13" s="80"/>
      <c r="LFF13" s="80"/>
      <c r="LFG13" s="80"/>
      <c r="LFH13" s="80"/>
      <c r="LFI13" s="80"/>
      <c r="LFJ13" s="80"/>
      <c r="LFK13" s="80"/>
      <c r="LFL13" s="80"/>
      <c r="LFM13" s="80"/>
      <c r="LFN13" s="80"/>
      <c r="LFO13" s="80"/>
      <c r="LFP13" s="80"/>
      <c r="LFQ13" s="80"/>
      <c r="LFR13" s="80"/>
      <c r="LFS13" s="80"/>
      <c r="LFT13" s="80"/>
      <c r="LFU13" s="80"/>
      <c r="LFV13" s="80"/>
      <c r="LFW13" s="80"/>
      <c r="LFX13" s="80"/>
      <c r="LFY13" s="80"/>
      <c r="LFZ13" s="80"/>
      <c r="LGA13" s="80"/>
      <c r="LGB13" s="80"/>
      <c r="LGC13" s="80"/>
      <c r="LGD13" s="80"/>
      <c r="LGE13" s="80"/>
      <c r="LGF13" s="80"/>
      <c r="LGG13" s="80"/>
      <c r="LGH13" s="80"/>
      <c r="LGI13" s="80"/>
      <c r="LGJ13" s="80"/>
      <c r="LGK13" s="80"/>
      <c r="LGL13" s="80"/>
      <c r="LGM13" s="80"/>
      <c r="LGN13" s="80"/>
      <c r="LGO13" s="80"/>
      <c r="LGP13" s="80"/>
      <c r="LGQ13" s="80"/>
      <c r="LGR13" s="80"/>
      <c r="LGS13" s="80"/>
      <c r="LGT13" s="80"/>
      <c r="LGU13" s="80"/>
      <c r="LGV13" s="80"/>
      <c r="LGW13" s="80"/>
      <c r="LGX13" s="80"/>
      <c r="LGY13" s="80"/>
      <c r="LGZ13" s="80"/>
      <c r="LHA13" s="80"/>
      <c r="LHB13" s="80"/>
      <c r="LHC13" s="80"/>
      <c r="LHD13" s="80"/>
      <c r="LHE13" s="80"/>
      <c r="LHF13" s="80"/>
      <c r="LHG13" s="80"/>
      <c r="LHH13" s="80"/>
      <c r="LHI13" s="80"/>
      <c r="LHJ13" s="80"/>
      <c r="LHK13" s="80"/>
      <c r="LHL13" s="80"/>
      <c r="LHM13" s="80"/>
      <c r="LHN13" s="80"/>
      <c r="LHO13" s="80"/>
      <c r="LHP13" s="80"/>
      <c r="LHQ13" s="80"/>
      <c r="LHR13" s="80"/>
      <c r="LHS13" s="80"/>
      <c r="LHT13" s="80"/>
      <c r="LHU13" s="80"/>
      <c r="LHV13" s="80"/>
      <c r="LHW13" s="80"/>
      <c r="LHX13" s="80"/>
      <c r="LHY13" s="80"/>
      <c r="LHZ13" s="80"/>
      <c r="LIA13" s="80"/>
      <c r="LIB13" s="80"/>
      <c r="LIC13" s="80"/>
      <c r="LID13" s="80"/>
      <c r="LIE13" s="80"/>
      <c r="LIF13" s="80"/>
      <c r="LIG13" s="80"/>
      <c r="LIH13" s="80"/>
      <c r="LII13" s="80"/>
      <c r="LIJ13" s="80"/>
      <c r="LIK13" s="80"/>
      <c r="LIL13" s="80"/>
      <c r="LIM13" s="80"/>
      <c r="LIN13" s="80"/>
      <c r="LIO13" s="80"/>
      <c r="LIP13" s="80"/>
      <c r="LIQ13" s="80"/>
      <c r="LIR13" s="80"/>
      <c r="LIS13" s="80"/>
      <c r="LIT13" s="80"/>
      <c r="LIU13" s="80"/>
      <c r="LIV13" s="80"/>
      <c r="LIW13" s="80"/>
      <c r="LIX13" s="80"/>
      <c r="LIY13" s="80"/>
      <c r="LIZ13" s="80"/>
      <c r="LJA13" s="80"/>
      <c r="LJB13" s="80"/>
      <c r="LJC13" s="80"/>
      <c r="LJD13" s="80"/>
      <c r="LJE13" s="80"/>
      <c r="LJF13" s="80"/>
      <c r="LJG13" s="80"/>
      <c r="LJH13" s="80"/>
      <c r="LJI13" s="80"/>
      <c r="LJJ13" s="80"/>
      <c r="LJK13" s="80"/>
      <c r="LJL13" s="80"/>
      <c r="LJM13" s="80"/>
      <c r="LJN13" s="80"/>
      <c r="LJO13" s="80"/>
      <c r="LJP13" s="80"/>
      <c r="LJQ13" s="80"/>
      <c r="LJR13" s="80"/>
      <c r="LJS13" s="80"/>
      <c r="LJT13" s="80"/>
      <c r="LJU13" s="80"/>
      <c r="LJV13" s="80"/>
      <c r="LJW13" s="80"/>
      <c r="LJX13" s="80"/>
      <c r="LJY13" s="80"/>
      <c r="LJZ13" s="80"/>
      <c r="LKA13" s="80"/>
      <c r="LKB13" s="80"/>
      <c r="LKC13" s="80"/>
      <c r="LKD13" s="80"/>
      <c r="LKE13" s="80"/>
      <c r="LKF13" s="80"/>
      <c r="LKG13" s="80"/>
      <c r="LKH13" s="80"/>
      <c r="LKI13" s="80"/>
      <c r="LKJ13" s="80"/>
      <c r="LKK13" s="80"/>
      <c r="LKL13" s="80"/>
      <c r="LKM13" s="80"/>
      <c r="LKN13" s="80"/>
      <c r="LKO13" s="80"/>
      <c r="LKP13" s="80"/>
      <c r="LKQ13" s="80"/>
      <c r="LKR13" s="80"/>
      <c r="LKS13" s="80"/>
      <c r="LKT13" s="80"/>
      <c r="LKU13" s="80"/>
      <c r="LKV13" s="80"/>
      <c r="LKW13" s="80"/>
      <c r="LKX13" s="80"/>
      <c r="LKY13" s="80"/>
      <c r="LKZ13" s="80"/>
      <c r="LLA13" s="80"/>
      <c r="LLB13" s="80"/>
      <c r="LLC13" s="80"/>
      <c r="LLD13" s="80"/>
      <c r="LLE13" s="80"/>
      <c r="LLF13" s="80"/>
      <c r="LLG13" s="80"/>
      <c r="LLH13" s="80"/>
      <c r="LLI13" s="80"/>
      <c r="LLJ13" s="80"/>
      <c r="LLK13" s="80"/>
      <c r="LLL13" s="80"/>
      <c r="LLM13" s="80"/>
      <c r="LLN13" s="80"/>
      <c r="LLO13" s="80"/>
      <c r="LLP13" s="80"/>
      <c r="LLQ13" s="80"/>
      <c r="LLR13" s="80"/>
      <c r="LLS13" s="80"/>
      <c r="LLT13" s="80"/>
      <c r="LLU13" s="80"/>
      <c r="LLV13" s="80"/>
      <c r="LLW13" s="80"/>
      <c r="LLX13" s="80"/>
      <c r="LLY13" s="80"/>
      <c r="LLZ13" s="80"/>
      <c r="LMA13" s="80"/>
      <c r="LMB13" s="80"/>
      <c r="LMC13" s="80"/>
      <c r="LMD13" s="80"/>
      <c r="LME13" s="80"/>
      <c r="LMF13" s="80"/>
      <c r="LMG13" s="80"/>
      <c r="LMH13" s="80"/>
      <c r="LMI13" s="80"/>
      <c r="LMJ13" s="80"/>
      <c r="LMK13" s="80"/>
      <c r="LML13" s="80"/>
      <c r="LMM13" s="80"/>
      <c r="LMN13" s="80"/>
      <c r="LMO13" s="80"/>
      <c r="LMP13" s="80"/>
      <c r="LMQ13" s="80"/>
      <c r="LMR13" s="80"/>
      <c r="LMS13" s="80"/>
      <c r="LMT13" s="80"/>
      <c r="LMU13" s="80"/>
      <c r="LMV13" s="80"/>
      <c r="LMW13" s="80"/>
      <c r="LMX13" s="80"/>
      <c r="LMY13" s="80"/>
      <c r="LMZ13" s="80"/>
      <c r="LNA13" s="80"/>
      <c r="LNB13" s="80"/>
      <c r="LNC13" s="80"/>
      <c r="LND13" s="80"/>
      <c r="LNE13" s="80"/>
      <c r="LNF13" s="80"/>
      <c r="LNG13" s="80"/>
      <c r="LNH13" s="80"/>
      <c r="LNI13" s="80"/>
      <c r="LNJ13" s="80"/>
      <c r="LNK13" s="80"/>
      <c r="LNL13" s="80"/>
      <c r="LNM13" s="80"/>
      <c r="LNN13" s="80"/>
      <c r="LNO13" s="80"/>
      <c r="LNP13" s="80"/>
      <c r="LNQ13" s="80"/>
      <c r="LNR13" s="80"/>
      <c r="LNS13" s="80"/>
      <c r="LNT13" s="80"/>
      <c r="LNU13" s="80"/>
      <c r="LNV13" s="80"/>
      <c r="LNW13" s="80"/>
      <c r="LNX13" s="80"/>
      <c r="LNY13" s="80"/>
      <c r="LNZ13" s="80"/>
      <c r="LOA13" s="80"/>
      <c r="LOB13" s="80"/>
      <c r="LOC13" s="80"/>
      <c r="LOD13" s="80"/>
      <c r="LOE13" s="80"/>
      <c r="LOF13" s="80"/>
      <c r="LOG13" s="80"/>
      <c r="LOH13" s="80"/>
      <c r="LOI13" s="80"/>
      <c r="LOJ13" s="80"/>
      <c r="LOK13" s="80"/>
      <c r="LOL13" s="80"/>
      <c r="LOM13" s="80"/>
      <c r="LON13" s="80"/>
      <c r="LOO13" s="80"/>
      <c r="LOP13" s="80"/>
      <c r="LOQ13" s="80"/>
      <c r="LOR13" s="80"/>
      <c r="LOS13" s="80"/>
      <c r="LOT13" s="80"/>
      <c r="LOU13" s="80"/>
      <c r="LOV13" s="80"/>
      <c r="LOW13" s="80"/>
      <c r="LOX13" s="80"/>
      <c r="LOY13" s="80"/>
      <c r="LOZ13" s="80"/>
      <c r="LPA13" s="80"/>
      <c r="LPB13" s="80"/>
      <c r="LPC13" s="80"/>
      <c r="LPD13" s="80"/>
      <c r="LPE13" s="80"/>
      <c r="LPF13" s="80"/>
      <c r="LPG13" s="80"/>
      <c r="LPH13" s="80"/>
      <c r="LPI13" s="80"/>
      <c r="LPJ13" s="80"/>
      <c r="LPK13" s="80"/>
      <c r="LPL13" s="80"/>
      <c r="LPM13" s="80"/>
      <c r="LPN13" s="80"/>
      <c r="LPO13" s="80"/>
      <c r="LPP13" s="80"/>
      <c r="LPQ13" s="80"/>
      <c r="LPR13" s="80"/>
      <c r="LPS13" s="80"/>
      <c r="LPT13" s="80"/>
      <c r="LPU13" s="80"/>
      <c r="LPV13" s="80"/>
      <c r="LPW13" s="80"/>
      <c r="LPX13" s="80"/>
      <c r="LPY13" s="80"/>
      <c r="LPZ13" s="80"/>
      <c r="LQA13" s="80"/>
      <c r="LQB13" s="80"/>
      <c r="LQC13" s="80"/>
      <c r="LQD13" s="80"/>
      <c r="LQE13" s="80"/>
      <c r="LQF13" s="80"/>
      <c r="LQG13" s="80"/>
      <c r="LQH13" s="80"/>
      <c r="LQI13" s="80"/>
      <c r="LQJ13" s="80"/>
      <c r="LQK13" s="80"/>
      <c r="LQL13" s="80"/>
      <c r="LQM13" s="80"/>
      <c r="LQN13" s="80"/>
      <c r="LQO13" s="80"/>
      <c r="LQP13" s="80"/>
      <c r="LQQ13" s="80"/>
      <c r="LQR13" s="80"/>
      <c r="LQS13" s="80"/>
      <c r="LQT13" s="80"/>
      <c r="LQU13" s="80"/>
      <c r="LQV13" s="80"/>
      <c r="LQW13" s="80"/>
      <c r="LQX13" s="80"/>
      <c r="LQY13" s="80"/>
      <c r="LQZ13" s="80"/>
      <c r="LRA13" s="80"/>
      <c r="LRB13" s="80"/>
      <c r="LRC13" s="80"/>
      <c r="LRD13" s="80"/>
      <c r="LRE13" s="80"/>
      <c r="LRF13" s="80"/>
      <c r="LRG13" s="80"/>
      <c r="LRH13" s="80"/>
      <c r="LRI13" s="80"/>
      <c r="LRJ13" s="80"/>
      <c r="LRK13" s="80"/>
      <c r="LRL13" s="80"/>
      <c r="LRM13" s="80"/>
      <c r="LRN13" s="80"/>
      <c r="LRO13" s="80"/>
      <c r="LRP13" s="80"/>
      <c r="LRQ13" s="80"/>
      <c r="LRR13" s="80"/>
      <c r="LRS13" s="80"/>
      <c r="LRT13" s="80"/>
      <c r="LRU13" s="80"/>
      <c r="LRV13" s="80"/>
      <c r="LRW13" s="80"/>
      <c r="LRX13" s="80"/>
      <c r="LRY13" s="80"/>
      <c r="LRZ13" s="80"/>
      <c r="LSA13" s="80"/>
      <c r="LSB13" s="80"/>
      <c r="LSC13" s="80"/>
      <c r="LSD13" s="80"/>
      <c r="LSE13" s="80"/>
      <c r="LSF13" s="80"/>
      <c r="LSG13" s="80"/>
      <c r="LSH13" s="80"/>
      <c r="LSI13" s="80"/>
      <c r="LSJ13" s="80"/>
      <c r="LSK13" s="80"/>
      <c r="LSL13" s="80"/>
      <c r="LSM13" s="80"/>
      <c r="LSN13" s="80"/>
      <c r="LSO13" s="80"/>
      <c r="LSP13" s="80"/>
      <c r="LSQ13" s="80"/>
      <c r="LSR13" s="80"/>
      <c r="LSS13" s="80"/>
      <c r="LST13" s="80"/>
      <c r="LSU13" s="80"/>
      <c r="LSV13" s="80"/>
      <c r="LSW13" s="80"/>
      <c r="LSX13" s="80"/>
      <c r="LSY13" s="80"/>
      <c r="LSZ13" s="80"/>
      <c r="LTA13" s="80"/>
      <c r="LTB13" s="80"/>
      <c r="LTC13" s="80"/>
      <c r="LTD13" s="80"/>
      <c r="LTE13" s="80"/>
      <c r="LTF13" s="80"/>
      <c r="LTG13" s="80"/>
      <c r="LTH13" s="80"/>
      <c r="LTI13" s="80"/>
      <c r="LTJ13" s="80"/>
      <c r="LTK13" s="80"/>
      <c r="LTL13" s="80"/>
      <c r="LTM13" s="80"/>
      <c r="LTN13" s="80"/>
      <c r="LTO13" s="80"/>
      <c r="LTP13" s="80"/>
      <c r="LTQ13" s="80"/>
      <c r="LTR13" s="80"/>
      <c r="LTS13" s="80"/>
      <c r="LTT13" s="80"/>
      <c r="LTU13" s="80"/>
      <c r="LTV13" s="80"/>
      <c r="LTW13" s="80"/>
      <c r="LTX13" s="80"/>
      <c r="LTY13" s="80"/>
      <c r="LTZ13" s="80"/>
      <c r="LUA13" s="80"/>
      <c r="LUB13" s="80"/>
      <c r="LUC13" s="80"/>
      <c r="LUD13" s="80"/>
      <c r="LUE13" s="80"/>
      <c r="LUF13" s="80"/>
      <c r="LUG13" s="80"/>
      <c r="LUH13" s="80"/>
      <c r="LUI13" s="80"/>
      <c r="LUJ13" s="80"/>
      <c r="LUK13" s="80"/>
      <c r="LUL13" s="80"/>
      <c r="LUM13" s="80"/>
      <c r="LUN13" s="80"/>
      <c r="LUO13" s="80"/>
      <c r="LUP13" s="80"/>
      <c r="LUQ13" s="80"/>
      <c r="LUR13" s="80"/>
      <c r="LUS13" s="80"/>
      <c r="LUT13" s="80"/>
      <c r="LUU13" s="80"/>
      <c r="LUV13" s="80"/>
      <c r="LUW13" s="80"/>
      <c r="LUX13" s="80"/>
      <c r="LUY13" s="80"/>
      <c r="LUZ13" s="80"/>
      <c r="LVA13" s="80"/>
      <c r="LVB13" s="80"/>
      <c r="LVC13" s="80"/>
      <c r="LVD13" s="80"/>
      <c r="LVE13" s="80"/>
      <c r="LVF13" s="80"/>
      <c r="LVG13" s="80"/>
      <c r="LVH13" s="80"/>
      <c r="LVI13" s="80"/>
      <c r="LVJ13" s="80"/>
      <c r="LVK13" s="80"/>
      <c r="LVL13" s="80"/>
      <c r="LVM13" s="80"/>
      <c r="LVN13" s="80"/>
      <c r="LVO13" s="80"/>
      <c r="LVP13" s="80"/>
      <c r="LVQ13" s="80"/>
      <c r="LVR13" s="80"/>
      <c r="LVS13" s="80"/>
      <c r="LVT13" s="80"/>
      <c r="LVU13" s="80"/>
      <c r="LVV13" s="80"/>
      <c r="LVW13" s="80"/>
      <c r="LVX13" s="80"/>
      <c r="LVY13" s="80"/>
      <c r="LVZ13" s="80"/>
      <c r="LWA13" s="80"/>
      <c r="LWB13" s="80"/>
      <c r="LWC13" s="80"/>
      <c r="LWD13" s="80"/>
      <c r="LWE13" s="80"/>
      <c r="LWF13" s="80"/>
      <c r="LWG13" s="80"/>
      <c r="LWH13" s="80"/>
      <c r="LWI13" s="80"/>
      <c r="LWJ13" s="80"/>
      <c r="LWK13" s="80"/>
      <c r="LWL13" s="80"/>
      <c r="LWM13" s="80"/>
      <c r="LWN13" s="80"/>
      <c r="LWO13" s="80"/>
      <c r="LWP13" s="80"/>
      <c r="LWQ13" s="80"/>
      <c r="LWR13" s="80"/>
      <c r="LWS13" s="80"/>
      <c r="LWT13" s="80"/>
      <c r="LWU13" s="80"/>
      <c r="LWV13" s="80"/>
      <c r="LWW13" s="80"/>
      <c r="LWX13" s="80"/>
      <c r="LWY13" s="80"/>
      <c r="LWZ13" s="80"/>
      <c r="LXA13" s="80"/>
      <c r="LXB13" s="80"/>
      <c r="LXC13" s="80"/>
      <c r="LXD13" s="80"/>
      <c r="LXE13" s="80"/>
      <c r="LXF13" s="80"/>
      <c r="LXG13" s="80"/>
      <c r="LXH13" s="80"/>
      <c r="LXI13" s="80"/>
      <c r="LXJ13" s="80"/>
      <c r="LXK13" s="80"/>
      <c r="LXL13" s="80"/>
      <c r="LXM13" s="80"/>
      <c r="LXN13" s="80"/>
      <c r="LXO13" s="80"/>
      <c r="LXP13" s="80"/>
      <c r="LXQ13" s="80"/>
      <c r="LXR13" s="80"/>
      <c r="LXS13" s="80"/>
      <c r="LXT13" s="80"/>
      <c r="LXU13" s="80"/>
      <c r="LXV13" s="80"/>
      <c r="LXW13" s="80"/>
      <c r="LXX13" s="80"/>
      <c r="LXY13" s="80"/>
      <c r="LXZ13" s="80"/>
      <c r="LYA13" s="80"/>
      <c r="LYB13" s="80"/>
      <c r="LYC13" s="80"/>
      <c r="LYD13" s="80"/>
      <c r="LYE13" s="80"/>
      <c r="LYF13" s="80"/>
      <c r="LYG13" s="80"/>
      <c r="LYH13" s="80"/>
      <c r="LYI13" s="80"/>
      <c r="LYJ13" s="80"/>
      <c r="LYK13" s="80"/>
      <c r="LYL13" s="80"/>
      <c r="LYM13" s="80"/>
      <c r="LYN13" s="80"/>
      <c r="LYO13" s="80"/>
      <c r="LYP13" s="80"/>
      <c r="LYQ13" s="80"/>
      <c r="LYR13" s="80"/>
      <c r="LYS13" s="80"/>
      <c r="LYT13" s="80"/>
      <c r="LYU13" s="80"/>
      <c r="LYV13" s="80"/>
      <c r="LYW13" s="80"/>
      <c r="LYX13" s="80"/>
      <c r="LYY13" s="80"/>
      <c r="LYZ13" s="80"/>
      <c r="LZA13" s="80"/>
      <c r="LZB13" s="80"/>
      <c r="LZC13" s="80"/>
      <c r="LZD13" s="80"/>
      <c r="LZE13" s="80"/>
      <c r="LZF13" s="80"/>
      <c r="LZG13" s="80"/>
      <c r="LZH13" s="80"/>
      <c r="LZI13" s="80"/>
      <c r="LZJ13" s="80"/>
      <c r="LZK13" s="80"/>
      <c r="LZL13" s="80"/>
      <c r="LZM13" s="80"/>
      <c r="LZN13" s="80"/>
      <c r="LZO13" s="80"/>
      <c r="LZP13" s="80"/>
      <c r="LZQ13" s="80"/>
      <c r="LZR13" s="80"/>
      <c r="LZS13" s="80"/>
      <c r="LZT13" s="80"/>
      <c r="LZU13" s="80"/>
      <c r="LZV13" s="80"/>
      <c r="LZW13" s="80"/>
      <c r="LZX13" s="80"/>
      <c r="LZY13" s="80"/>
      <c r="LZZ13" s="80"/>
      <c r="MAA13" s="80"/>
      <c r="MAB13" s="80"/>
      <c r="MAC13" s="80"/>
      <c r="MAD13" s="80"/>
      <c r="MAE13" s="80"/>
      <c r="MAF13" s="80"/>
      <c r="MAG13" s="80"/>
      <c r="MAH13" s="80"/>
      <c r="MAI13" s="80"/>
      <c r="MAJ13" s="80"/>
      <c r="MAK13" s="80"/>
      <c r="MAL13" s="80"/>
      <c r="MAM13" s="80"/>
      <c r="MAN13" s="80"/>
      <c r="MAO13" s="80"/>
      <c r="MAP13" s="80"/>
      <c r="MAQ13" s="80"/>
      <c r="MAR13" s="80"/>
      <c r="MAS13" s="80"/>
      <c r="MAT13" s="80"/>
      <c r="MAU13" s="80"/>
      <c r="MAV13" s="80"/>
      <c r="MAW13" s="80"/>
      <c r="MAX13" s="80"/>
      <c r="MAY13" s="80"/>
      <c r="MAZ13" s="80"/>
      <c r="MBA13" s="80"/>
      <c r="MBB13" s="80"/>
      <c r="MBC13" s="80"/>
      <c r="MBD13" s="80"/>
      <c r="MBE13" s="80"/>
      <c r="MBF13" s="80"/>
      <c r="MBG13" s="80"/>
      <c r="MBH13" s="80"/>
      <c r="MBI13" s="80"/>
      <c r="MBJ13" s="80"/>
      <c r="MBK13" s="80"/>
      <c r="MBL13" s="80"/>
      <c r="MBM13" s="80"/>
      <c r="MBN13" s="80"/>
      <c r="MBO13" s="80"/>
      <c r="MBP13" s="80"/>
      <c r="MBQ13" s="80"/>
      <c r="MBR13" s="80"/>
      <c r="MBS13" s="80"/>
      <c r="MBT13" s="80"/>
      <c r="MBU13" s="80"/>
      <c r="MBV13" s="80"/>
      <c r="MBW13" s="80"/>
      <c r="MBX13" s="80"/>
      <c r="MBY13" s="80"/>
      <c r="MBZ13" s="80"/>
      <c r="MCA13" s="80"/>
      <c r="MCB13" s="80"/>
      <c r="MCC13" s="80"/>
      <c r="MCD13" s="80"/>
      <c r="MCE13" s="80"/>
      <c r="MCF13" s="80"/>
      <c r="MCG13" s="80"/>
      <c r="MCH13" s="80"/>
      <c r="MCI13" s="80"/>
      <c r="MCJ13" s="80"/>
      <c r="MCK13" s="80"/>
      <c r="MCL13" s="80"/>
      <c r="MCM13" s="80"/>
      <c r="MCN13" s="80"/>
      <c r="MCO13" s="80"/>
      <c r="MCP13" s="80"/>
      <c r="MCQ13" s="80"/>
      <c r="MCR13" s="80"/>
      <c r="MCS13" s="80"/>
      <c r="MCT13" s="80"/>
      <c r="MCU13" s="80"/>
      <c r="MCV13" s="80"/>
      <c r="MCW13" s="80"/>
      <c r="MCX13" s="80"/>
      <c r="MCY13" s="80"/>
      <c r="MCZ13" s="80"/>
      <c r="MDA13" s="80"/>
      <c r="MDB13" s="80"/>
      <c r="MDC13" s="80"/>
      <c r="MDD13" s="80"/>
      <c r="MDE13" s="80"/>
      <c r="MDF13" s="80"/>
      <c r="MDG13" s="80"/>
      <c r="MDH13" s="80"/>
      <c r="MDI13" s="80"/>
      <c r="MDJ13" s="80"/>
      <c r="MDK13" s="80"/>
      <c r="MDL13" s="80"/>
      <c r="MDM13" s="80"/>
      <c r="MDN13" s="80"/>
      <c r="MDO13" s="80"/>
      <c r="MDP13" s="80"/>
      <c r="MDQ13" s="80"/>
      <c r="MDR13" s="80"/>
      <c r="MDS13" s="80"/>
      <c r="MDT13" s="80"/>
      <c r="MDU13" s="80"/>
      <c r="MDV13" s="80"/>
      <c r="MDW13" s="80"/>
      <c r="MDX13" s="80"/>
      <c r="MDY13" s="80"/>
      <c r="MDZ13" s="80"/>
      <c r="MEA13" s="80"/>
      <c r="MEB13" s="80"/>
      <c r="MEC13" s="80"/>
      <c r="MED13" s="80"/>
      <c r="MEE13" s="80"/>
      <c r="MEF13" s="80"/>
      <c r="MEG13" s="80"/>
      <c r="MEH13" s="80"/>
      <c r="MEI13" s="80"/>
      <c r="MEJ13" s="80"/>
      <c r="MEK13" s="80"/>
      <c r="MEL13" s="80"/>
      <c r="MEM13" s="80"/>
      <c r="MEN13" s="80"/>
      <c r="MEO13" s="80"/>
      <c r="MEP13" s="80"/>
      <c r="MEQ13" s="80"/>
      <c r="MER13" s="80"/>
      <c r="MES13" s="80"/>
      <c r="MET13" s="80"/>
      <c r="MEU13" s="80"/>
      <c r="MEV13" s="80"/>
      <c r="MEW13" s="80"/>
      <c r="MEX13" s="80"/>
      <c r="MEY13" s="80"/>
      <c r="MEZ13" s="80"/>
      <c r="MFA13" s="80"/>
      <c r="MFB13" s="80"/>
      <c r="MFC13" s="80"/>
      <c r="MFD13" s="80"/>
      <c r="MFE13" s="80"/>
      <c r="MFF13" s="80"/>
      <c r="MFG13" s="80"/>
      <c r="MFH13" s="80"/>
      <c r="MFI13" s="80"/>
      <c r="MFJ13" s="80"/>
      <c r="MFK13" s="80"/>
      <c r="MFL13" s="80"/>
      <c r="MFM13" s="80"/>
      <c r="MFN13" s="80"/>
      <c r="MFO13" s="80"/>
      <c r="MFP13" s="80"/>
      <c r="MFQ13" s="80"/>
      <c r="MFR13" s="80"/>
      <c r="MFS13" s="80"/>
      <c r="MFT13" s="80"/>
      <c r="MFU13" s="80"/>
      <c r="MFV13" s="80"/>
      <c r="MFW13" s="80"/>
      <c r="MFX13" s="80"/>
      <c r="MFY13" s="80"/>
      <c r="MFZ13" s="80"/>
      <c r="MGA13" s="80"/>
      <c r="MGB13" s="80"/>
      <c r="MGC13" s="80"/>
      <c r="MGD13" s="80"/>
      <c r="MGE13" s="80"/>
      <c r="MGF13" s="80"/>
      <c r="MGG13" s="80"/>
      <c r="MGH13" s="80"/>
      <c r="MGI13" s="80"/>
      <c r="MGJ13" s="80"/>
      <c r="MGK13" s="80"/>
      <c r="MGL13" s="80"/>
      <c r="MGM13" s="80"/>
      <c r="MGN13" s="80"/>
      <c r="MGO13" s="80"/>
      <c r="MGP13" s="80"/>
      <c r="MGQ13" s="80"/>
      <c r="MGR13" s="80"/>
      <c r="MGS13" s="80"/>
      <c r="MGT13" s="80"/>
      <c r="MGU13" s="80"/>
      <c r="MGV13" s="80"/>
      <c r="MGW13" s="80"/>
      <c r="MGX13" s="80"/>
      <c r="MGY13" s="80"/>
      <c r="MGZ13" s="80"/>
      <c r="MHA13" s="80"/>
      <c r="MHB13" s="80"/>
      <c r="MHC13" s="80"/>
      <c r="MHD13" s="80"/>
      <c r="MHE13" s="80"/>
      <c r="MHF13" s="80"/>
      <c r="MHG13" s="80"/>
      <c r="MHH13" s="80"/>
      <c r="MHI13" s="80"/>
      <c r="MHJ13" s="80"/>
      <c r="MHK13" s="80"/>
      <c r="MHL13" s="80"/>
      <c r="MHM13" s="80"/>
      <c r="MHN13" s="80"/>
      <c r="MHO13" s="80"/>
      <c r="MHP13" s="80"/>
      <c r="MHQ13" s="80"/>
      <c r="MHR13" s="80"/>
      <c r="MHS13" s="80"/>
      <c r="MHT13" s="80"/>
      <c r="MHU13" s="80"/>
      <c r="MHV13" s="80"/>
      <c r="MHW13" s="80"/>
      <c r="MHX13" s="80"/>
      <c r="MHY13" s="80"/>
      <c r="MHZ13" s="80"/>
      <c r="MIA13" s="80"/>
      <c r="MIB13" s="80"/>
      <c r="MIC13" s="80"/>
      <c r="MID13" s="80"/>
      <c r="MIE13" s="80"/>
      <c r="MIF13" s="80"/>
      <c r="MIG13" s="80"/>
      <c r="MIH13" s="80"/>
      <c r="MII13" s="80"/>
      <c r="MIJ13" s="80"/>
      <c r="MIK13" s="80"/>
      <c r="MIL13" s="80"/>
      <c r="MIM13" s="80"/>
      <c r="MIN13" s="80"/>
      <c r="MIO13" s="80"/>
      <c r="MIP13" s="80"/>
      <c r="MIQ13" s="80"/>
      <c r="MIR13" s="80"/>
      <c r="MIS13" s="80"/>
      <c r="MIT13" s="80"/>
      <c r="MIU13" s="80"/>
      <c r="MIV13" s="80"/>
      <c r="MIW13" s="80"/>
      <c r="MIX13" s="80"/>
      <c r="MIY13" s="80"/>
      <c r="MIZ13" s="80"/>
      <c r="MJA13" s="80"/>
      <c r="MJB13" s="80"/>
      <c r="MJC13" s="80"/>
      <c r="MJD13" s="80"/>
      <c r="MJE13" s="80"/>
      <c r="MJF13" s="80"/>
      <c r="MJG13" s="80"/>
      <c r="MJH13" s="80"/>
      <c r="MJI13" s="80"/>
      <c r="MJJ13" s="80"/>
      <c r="MJK13" s="80"/>
      <c r="MJL13" s="80"/>
      <c r="MJM13" s="80"/>
      <c r="MJN13" s="80"/>
      <c r="MJO13" s="80"/>
      <c r="MJP13" s="80"/>
      <c r="MJQ13" s="80"/>
      <c r="MJR13" s="80"/>
      <c r="MJS13" s="80"/>
      <c r="MJT13" s="80"/>
      <c r="MJU13" s="80"/>
      <c r="MJV13" s="80"/>
      <c r="MJW13" s="80"/>
      <c r="MJX13" s="80"/>
      <c r="MJY13" s="80"/>
      <c r="MJZ13" s="80"/>
      <c r="MKA13" s="80"/>
      <c r="MKB13" s="80"/>
      <c r="MKC13" s="80"/>
      <c r="MKD13" s="80"/>
      <c r="MKE13" s="80"/>
      <c r="MKF13" s="80"/>
      <c r="MKG13" s="80"/>
      <c r="MKH13" s="80"/>
      <c r="MKI13" s="80"/>
      <c r="MKJ13" s="80"/>
      <c r="MKK13" s="80"/>
      <c r="MKL13" s="80"/>
      <c r="MKM13" s="80"/>
      <c r="MKN13" s="80"/>
      <c r="MKO13" s="80"/>
      <c r="MKP13" s="80"/>
      <c r="MKQ13" s="80"/>
      <c r="MKR13" s="80"/>
      <c r="MKS13" s="80"/>
      <c r="MKT13" s="80"/>
      <c r="MKU13" s="80"/>
      <c r="MKV13" s="80"/>
      <c r="MKW13" s="80"/>
      <c r="MKX13" s="80"/>
      <c r="MKY13" s="80"/>
      <c r="MKZ13" s="80"/>
      <c r="MLA13" s="80"/>
      <c r="MLB13" s="80"/>
      <c r="MLC13" s="80"/>
      <c r="MLD13" s="80"/>
      <c r="MLE13" s="80"/>
      <c r="MLF13" s="80"/>
      <c r="MLG13" s="80"/>
      <c r="MLH13" s="80"/>
      <c r="MLI13" s="80"/>
      <c r="MLJ13" s="80"/>
      <c r="MLK13" s="80"/>
      <c r="MLL13" s="80"/>
      <c r="MLM13" s="80"/>
      <c r="MLN13" s="80"/>
      <c r="MLO13" s="80"/>
      <c r="MLP13" s="80"/>
      <c r="MLQ13" s="80"/>
      <c r="MLR13" s="80"/>
      <c r="MLS13" s="80"/>
      <c r="MLT13" s="80"/>
      <c r="MLU13" s="80"/>
      <c r="MLV13" s="80"/>
      <c r="MLW13" s="80"/>
      <c r="MLX13" s="80"/>
      <c r="MLY13" s="80"/>
      <c r="MLZ13" s="80"/>
      <c r="MMA13" s="80"/>
      <c r="MMB13" s="80"/>
      <c r="MMC13" s="80"/>
      <c r="MMD13" s="80"/>
      <c r="MME13" s="80"/>
      <c r="MMF13" s="80"/>
      <c r="MMG13" s="80"/>
      <c r="MMH13" s="80"/>
      <c r="MMI13" s="80"/>
      <c r="MMJ13" s="80"/>
      <c r="MMK13" s="80"/>
      <c r="MML13" s="80"/>
      <c r="MMM13" s="80"/>
      <c r="MMN13" s="80"/>
      <c r="MMO13" s="80"/>
      <c r="MMP13" s="80"/>
      <c r="MMQ13" s="80"/>
      <c r="MMR13" s="80"/>
      <c r="MMS13" s="80"/>
      <c r="MMT13" s="80"/>
      <c r="MMU13" s="80"/>
      <c r="MMV13" s="80"/>
      <c r="MMW13" s="80"/>
      <c r="MMX13" s="80"/>
      <c r="MMY13" s="80"/>
      <c r="MMZ13" s="80"/>
      <c r="MNA13" s="80"/>
      <c r="MNB13" s="80"/>
      <c r="MNC13" s="80"/>
      <c r="MND13" s="80"/>
      <c r="MNE13" s="80"/>
      <c r="MNF13" s="80"/>
      <c r="MNG13" s="80"/>
      <c r="MNH13" s="80"/>
      <c r="MNI13" s="80"/>
      <c r="MNJ13" s="80"/>
      <c r="MNK13" s="80"/>
      <c r="MNL13" s="80"/>
      <c r="MNM13" s="80"/>
      <c r="MNN13" s="80"/>
      <c r="MNO13" s="80"/>
      <c r="MNP13" s="80"/>
      <c r="MNQ13" s="80"/>
      <c r="MNR13" s="80"/>
      <c r="MNS13" s="80"/>
      <c r="MNT13" s="80"/>
      <c r="MNU13" s="80"/>
      <c r="MNV13" s="80"/>
      <c r="MNW13" s="80"/>
      <c r="MNX13" s="80"/>
      <c r="MNY13" s="80"/>
      <c r="MNZ13" s="80"/>
      <c r="MOA13" s="80"/>
      <c r="MOB13" s="80"/>
      <c r="MOC13" s="80"/>
      <c r="MOD13" s="80"/>
      <c r="MOE13" s="80"/>
      <c r="MOF13" s="80"/>
      <c r="MOG13" s="80"/>
      <c r="MOH13" s="80"/>
      <c r="MOI13" s="80"/>
      <c r="MOJ13" s="80"/>
      <c r="MOK13" s="80"/>
      <c r="MOL13" s="80"/>
      <c r="MOM13" s="80"/>
      <c r="MON13" s="80"/>
      <c r="MOO13" s="80"/>
      <c r="MOP13" s="80"/>
      <c r="MOQ13" s="80"/>
      <c r="MOR13" s="80"/>
      <c r="MOS13" s="80"/>
      <c r="MOT13" s="80"/>
      <c r="MOU13" s="80"/>
      <c r="MOV13" s="80"/>
      <c r="MOW13" s="80"/>
      <c r="MOX13" s="80"/>
      <c r="MOY13" s="80"/>
      <c r="MOZ13" s="80"/>
      <c r="MPA13" s="80"/>
      <c r="MPB13" s="80"/>
      <c r="MPC13" s="80"/>
      <c r="MPD13" s="80"/>
      <c r="MPE13" s="80"/>
      <c r="MPF13" s="80"/>
      <c r="MPG13" s="80"/>
      <c r="MPH13" s="80"/>
      <c r="MPI13" s="80"/>
      <c r="MPJ13" s="80"/>
      <c r="MPK13" s="80"/>
      <c r="MPL13" s="80"/>
      <c r="MPM13" s="80"/>
      <c r="MPN13" s="80"/>
      <c r="MPO13" s="80"/>
      <c r="MPP13" s="80"/>
      <c r="MPQ13" s="80"/>
      <c r="MPR13" s="80"/>
      <c r="MPS13" s="80"/>
      <c r="MPT13" s="80"/>
      <c r="MPU13" s="80"/>
      <c r="MPV13" s="80"/>
      <c r="MPW13" s="80"/>
      <c r="MPX13" s="80"/>
      <c r="MPY13" s="80"/>
      <c r="MPZ13" s="80"/>
      <c r="MQA13" s="80"/>
      <c r="MQB13" s="80"/>
      <c r="MQC13" s="80"/>
      <c r="MQD13" s="80"/>
      <c r="MQE13" s="80"/>
      <c r="MQF13" s="80"/>
      <c r="MQG13" s="80"/>
      <c r="MQH13" s="80"/>
      <c r="MQI13" s="80"/>
      <c r="MQJ13" s="80"/>
      <c r="MQK13" s="80"/>
      <c r="MQL13" s="80"/>
      <c r="MQM13" s="80"/>
      <c r="MQN13" s="80"/>
      <c r="MQO13" s="80"/>
      <c r="MQP13" s="80"/>
      <c r="MQQ13" s="80"/>
      <c r="MQR13" s="80"/>
      <c r="MQS13" s="80"/>
      <c r="MQT13" s="80"/>
      <c r="MQU13" s="80"/>
      <c r="MQV13" s="80"/>
      <c r="MQW13" s="80"/>
      <c r="MQX13" s="80"/>
      <c r="MQY13" s="80"/>
      <c r="MQZ13" s="80"/>
      <c r="MRA13" s="80"/>
      <c r="MRB13" s="80"/>
      <c r="MRC13" s="80"/>
      <c r="MRD13" s="80"/>
      <c r="MRE13" s="80"/>
      <c r="MRF13" s="80"/>
      <c r="MRG13" s="80"/>
      <c r="MRH13" s="80"/>
      <c r="MRI13" s="80"/>
      <c r="MRJ13" s="80"/>
      <c r="MRK13" s="80"/>
      <c r="MRL13" s="80"/>
      <c r="MRM13" s="80"/>
      <c r="MRN13" s="80"/>
      <c r="MRO13" s="80"/>
      <c r="MRP13" s="80"/>
      <c r="MRQ13" s="80"/>
      <c r="MRR13" s="80"/>
      <c r="MRS13" s="80"/>
      <c r="MRT13" s="80"/>
      <c r="MRU13" s="80"/>
      <c r="MRV13" s="80"/>
      <c r="MRW13" s="80"/>
      <c r="MRX13" s="80"/>
      <c r="MRY13" s="80"/>
      <c r="MRZ13" s="80"/>
      <c r="MSA13" s="80"/>
      <c r="MSB13" s="80"/>
      <c r="MSC13" s="80"/>
      <c r="MSD13" s="80"/>
      <c r="MSE13" s="80"/>
      <c r="MSF13" s="80"/>
      <c r="MSG13" s="80"/>
      <c r="MSH13" s="80"/>
      <c r="MSI13" s="80"/>
      <c r="MSJ13" s="80"/>
      <c r="MSK13" s="80"/>
      <c r="MSL13" s="80"/>
      <c r="MSM13" s="80"/>
      <c r="MSN13" s="80"/>
      <c r="MSO13" s="80"/>
      <c r="MSP13" s="80"/>
      <c r="MSQ13" s="80"/>
      <c r="MSR13" s="80"/>
      <c r="MSS13" s="80"/>
      <c r="MST13" s="80"/>
      <c r="MSU13" s="80"/>
      <c r="MSV13" s="80"/>
      <c r="MSW13" s="80"/>
      <c r="MSX13" s="80"/>
      <c r="MSY13" s="80"/>
      <c r="MSZ13" s="80"/>
      <c r="MTA13" s="80"/>
      <c r="MTB13" s="80"/>
      <c r="MTC13" s="80"/>
      <c r="MTD13" s="80"/>
      <c r="MTE13" s="80"/>
      <c r="MTF13" s="80"/>
      <c r="MTG13" s="80"/>
      <c r="MTH13" s="80"/>
      <c r="MTI13" s="80"/>
      <c r="MTJ13" s="80"/>
      <c r="MTK13" s="80"/>
      <c r="MTL13" s="80"/>
      <c r="MTM13" s="80"/>
      <c r="MTN13" s="80"/>
      <c r="MTO13" s="80"/>
      <c r="MTP13" s="80"/>
      <c r="MTQ13" s="80"/>
      <c r="MTR13" s="80"/>
      <c r="MTS13" s="80"/>
      <c r="MTT13" s="80"/>
      <c r="MTU13" s="80"/>
      <c r="MTV13" s="80"/>
      <c r="MTW13" s="80"/>
      <c r="MTX13" s="80"/>
      <c r="MTY13" s="80"/>
      <c r="MTZ13" s="80"/>
      <c r="MUA13" s="80"/>
      <c r="MUB13" s="80"/>
      <c r="MUC13" s="80"/>
      <c r="MUD13" s="80"/>
      <c r="MUE13" s="80"/>
      <c r="MUF13" s="80"/>
      <c r="MUG13" s="80"/>
      <c r="MUH13" s="80"/>
      <c r="MUI13" s="80"/>
      <c r="MUJ13" s="80"/>
      <c r="MUK13" s="80"/>
      <c r="MUL13" s="80"/>
      <c r="MUM13" s="80"/>
      <c r="MUN13" s="80"/>
      <c r="MUO13" s="80"/>
      <c r="MUP13" s="80"/>
      <c r="MUQ13" s="80"/>
      <c r="MUR13" s="80"/>
      <c r="MUS13" s="80"/>
      <c r="MUT13" s="80"/>
      <c r="MUU13" s="80"/>
      <c r="MUV13" s="80"/>
      <c r="MUW13" s="80"/>
      <c r="MUX13" s="80"/>
      <c r="MUY13" s="80"/>
      <c r="MUZ13" s="80"/>
      <c r="MVA13" s="80"/>
      <c r="MVB13" s="80"/>
      <c r="MVC13" s="80"/>
      <c r="MVD13" s="80"/>
      <c r="MVE13" s="80"/>
      <c r="MVF13" s="80"/>
      <c r="MVG13" s="80"/>
      <c r="MVH13" s="80"/>
      <c r="MVI13" s="80"/>
      <c r="MVJ13" s="80"/>
      <c r="MVK13" s="80"/>
      <c r="MVL13" s="80"/>
      <c r="MVM13" s="80"/>
      <c r="MVN13" s="80"/>
      <c r="MVO13" s="80"/>
      <c r="MVP13" s="80"/>
      <c r="MVQ13" s="80"/>
      <c r="MVR13" s="80"/>
      <c r="MVS13" s="80"/>
      <c r="MVT13" s="80"/>
      <c r="MVU13" s="80"/>
      <c r="MVV13" s="80"/>
      <c r="MVW13" s="80"/>
      <c r="MVX13" s="80"/>
      <c r="MVY13" s="80"/>
      <c r="MVZ13" s="80"/>
      <c r="MWA13" s="80"/>
      <c r="MWB13" s="80"/>
      <c r="MWC13" s="80"/>
      <c r="MWD13" s="80"/>
      <c r="MWE13" s="80"/>
      <c r="MWF13" s="80"/>
      <c r="MWG13" s="80"/>
      <c r="MWH13" s="80"/>
      <c r="MWI13" s="80"/>
      <c r="MWJ13" s="80"/>
      <c r="MWK13" s="80"/>
      <c r="MWL13" s="80"/>
      <c r="MWM13" s="80"/>
      <c r="MWN13" s="80"/>
      <c r="MWO13" s="80"/>
      <c r="MWP13" s="80"/>
      <c r="MWQ13" s="80"/>
      <c r="MWR13" s="80"/>
      <c r="MWS13" s="80"/>
      <c r="MWT13" s="80"/>
      <c r="MWU13" s="80"/>
      <c r="MWV13" s="80"/>
      <c r="MWW13" s="80"/>
      <c r="MWX13" s="80"/>
      <c r="MWY13" s="80"/>
      <c r="MWZ13" s="80"/>
      <c r="MXA13" s="80"/>
      <c r="MXB13" s="80"/>
      <c r="MXC13" s="80"/>
      <c r="MXD13" s="80"/>
      <c r="MXE13" s="80"/>
      <c r="MXF13" s="80"/>
      <c r="MXG13" s="80"/>
      <c r="MXH13" s="80"/>
      <c r="MXI13" s="80"/>
      <c r="MXJ13" s="80"/>
      <c r="MXK13" s="80"/>
      <c r="MXL13" s="80"/>
      <c r="MXM13" s="80"/>
      <c r="MXN13" s="80"/>
      <c r="MXO13" s="80"/>
      <c r="MXP13" s="80"/>
      <c r="MXQ13" s="80"/>
      <c r="MXR13" s="80"/>
      <c r="MXS13" s="80"/>
      <c r="MXT13" s="80"/>
      <c r="MXU13" s="80"/>
      <c r="MXV13" s="80"/>
      <c r="MXW13" s="80"/>
      <c r="MXX13" s="80"/>
      <c r="MXY13" s="80"/>
      <c r="MXZ13" s="80"/>
      <c r="MYA13" s="80"/>
      <c r="MYB13" s="80"/>
      <c r="MYC13" s="80"/>
      <c r="MYD13" s="80"/>
      <c r="MYE13" s="80"/>
      <c r="MYF13" s="80"/>
      <c r="MYG13" s="80"/>
      <c r="MYH13" s="80"/>
      <c r="MYI13" s="80"/>
      <c r="MYJ13" s="80"/>
      <c r="MYK13" s="80"/>
      <c r="MYL13" s="80"/>
      <c r="MYM13" s="80"/>
      <c r="MYN13" s="80"/>
      <c r="MYO13" s="80"/>
      <c r="MYP13" s="80"/>
      <c r="MYQ13" s="80"/>
      <c r="MYR13" s="80"/>
      <c r="MYS13" s="80"/>
      <c r="MYT13" s="80"/>
      <c r="MYU13" s="80"/>
      <c r="MYV13" s="80"/>
      <c r="MYW13" s="80"/>
      <c r="MYX13" s="80"/>
      <c r="MYY13" s="80"/>
      <c r="MYZ13" s="80"/>
      <c r="MZA13" s="80"/>
      <c r="MZB13" s="80"/>
      <c r="MZC13" s="80"/>
      <c r="MZD13" s="80"/>
      <c r="MZE13" s="80"/>
      <c r="MZF13" s="80"/>
      <c r="MZG13" s="80"/>
      <c r="MZH13" s="80"/>
      <c r="MZI13" s="80"/>
      <c r="MZJ13" s="80"/>
      <c r="MZK13" s="80"/>
      <c r="MZL13" s="80"/>
      <c r="MZM13" s="80"/>
      <c r="MZN13" s="80"/>
      <c r="MZO13" s="80"/>
      <c r="MZP13" s="80"/>
      <c r="MZQ13" s="80"/>
      <c r="MZR13" s="80"/>
      <c r="MZS13" s="80"/>
      <c r="MZT13" s="80"/>
      <c r="MZU13" s="80"/>
      <c r="MZV13" s="80"/>
      <c r="MZW13" s="80"/>
      <c r="MZX13" s="80"/>
      <c r="MZY13" s="80"/>
      <c r="MZZ13" s="80"/>
      <c r="NAA13" s="80"/>
      <c r="NAB13" s="80"/>
      <c r="NAC13" s="80"/>
      <c r="NAD13" s="80"/>
      <c r="NAE13" s="80"/>
      <c r="NAF13" s="80"/>
      <c r="NAG13" s="80"/>
      <c r="NAH13" s="80"/>
      <c r="NAI13" s="80"/>
      <c r="NAJ13" s="80"/>
      <c r="NAK13" s="80"/>
      <c r="NAL13" s="80"/>
      <c r="NAM13" s="80"/>
      <c r="NAN13" s="80"/>
      <c r="NAO13" s="80"/>
      <c r="NAP13" s="80"/>
      <c r="NAQ13" s="80"/>
      <c r="NAR13" s="80"/>
      <c r="NAS13" s="80"/>
      <c r="NAT13" s="80"/>
      <c r="NAU13" s="80"/>
      <c r="NAV13" s="80"/>
      <c r="NAW13" s="80"/>
      <c r="NAX13" s="80"/>
      <c r="NAY13" s="80"/>
      <c r="NAZ13" s="80"/>
      <c r="NBA13" s="80"/>
      <c r="NBB13" s="80"/>
      <c r="NBC13" s="80"/>
      <c r="NBD13" s="80"/>
      <c r="NBE13" s="80"/>
      <c r="NBF13" s="80"/>
      <c r="NBG13" s="80"/>
      <c r="NBH13" s="80"/>
      <c r="NBI13" s="80"/>
      <c r="NBJ13" s="80"/>
      <c r="NBK13" s="80"/>
      <c r="NBL13" s="80"/>
      <c r="NBM13" s="80"/>
      <c r="NBN13" s="80"/>
      <c r="NBO13" s="80"/>
      <c r="NBP13" s="80"/>
      <c r="NBQ13" s="80"/>
      <c r="NBR13" s="80"/>
      <c r="NBS13" s="80"/>
      <c r="NBT13" s="80"/>
      <c r="NBU13" s="80"/>
      <c r="NBV13" s="80"/>
      <c r="NBW13" s="80"/>
      <c r="NBX13" s="80"/>
      <c r="NBY13" s="80"/>
      <c r="NBZ13" s="80"/>
      <c r="NCA13" s="80"/>
      <c r="NCB13" s="80"/>
      <c r="NCC13" s="80"/>
      <c r="NCD13" s="80"/>
      <c r="NCE13" s="80"/>
      <c r="NCF13" s="80"/>
      <c r="NCG13" s="80"/>
      <c r="NCH13" s="80"/>
      <c r="NCI13" s="80"/>
      <c r="NCJ13" s="80"/>
      <c r="NCK13" s="80"/>
      <c r="NCL13" s="80"/>
      <c r="NCM13" s="80"/>
      <c r="NCN13" s="80"/>
      <c r="NCO13" s="80"/>
      <c r="NCP13" s="80"/>
      <c r="NCQ13" s="80"/>
      <c r="NCR13" s="80"/>
      <c r="NCS13" s="80"/>
      <c r="NCT13" s="80"/>
      <c r="NCU13" s="80"/>
      <c r="NCV13" s="80"/>
      <c r="NCW13" s="80"/>
      <c r="NCX13" s="80"/>
      <c r="NCY13" s="80"/>
      <c r="NCZ13" s="80"/>
      <c r="NDA13" s="80"/>
      <c r="NDB13" s="80"/>
      <c r="NDC13" s="80"/>
      <c r="NDD13" s="80"/>
      <c r="NDE13" s="80"/>
      <c r="NDF13" s="80"/>
      <c r="NDG13" s="80"/>
      <c r="NDH13" s="80"/>
      <c r="NDI13" s="80"/>
      <c r="NDJ13" s="80"/>
      <c r="NDK13" s="80"/>
      <c r="NDL13" s="80"/>
      <c r="NDM13" s="80"/>
      <c r="NDN13" s="80"/>
      <c r="NDO13" s="80"/>
      <c r="NDP13" s="80"/>
      <c r="NDQ13" s="80"/>
      <c r="NDR13" s="80"/>
      <c r="NDS13" s="80"/>
      <c r="NDT13" s="80"/>
      <c r="NDU13" s="80"/>
      <c r="NDV13" s="80"/>
      <c r="NDW13" s="80"/>
      <c r="NDX13" s="80"/>
      <c r="NDY13" s="80"/>
      <c r="NDZ13" s="80"/>
      <c r="NEA13" s="80"/>
      <c r="NEB13" s="80"/>
      <c r="NEC13" s="80"/>
      <c r="NED13" s="80"/>
      <c r="NEE13" s="80"/>
      <c r="NEF13" s="80"/>
      <c r="NEG13" s="80"/>
      <c r="NEH13" s="80"/>
      <c r="NEI13" s="80"/>
      <c r="NEJ13" s="80"/>
      <c r="NEK13" s="80"/>
      <c r="NEL13" s="80"/>
      <c r="NEM13" s="80"/>
      <c r="NEN13" s="80"/>
      <c r="NEO13" s="80"/>
      <c r="NEP13" s="80"/>
      <c r="NEQ13" s="80"/>
      <c r="NER13" s="80"/>
      <c r="NES13" s="80"/>
      <c r="NET13" s="80"/>
      <c r="NEU13" s="80"/>
      <c r="NEV13" s="80"/>
      <c r="NEW13" s="80"/>
      <c r="NEX13" s="80"/>
      <c r="NEY13" s="80"/>
      <c r="NEZ13" s="80"/>
      <c r="NFA13" s="80"/>
      <c r="NFB13" s="80"/>
      <c r="NFC13" s="80"/>
      <c r="NFD13" s="80"/>
      <c r="NFE13" s="80"/>
      <c r="NFF13" s="80"/>
      <c r="NFG13" s="80"/>
      <c r="NFH13" s="80"/>
      <c r="NFI13" s="80"/>
      <c r="NFJ13" s="80"/>
      <c r="NFK13" s="80"/>
      <c r="NFL13" s="80"/>
      <c r="NFM13" s="80"/>
      <c r="NFN13" s="80"/>
      <c r="NFO13" s="80"/>
      <c r="NFP13" s="80"/>
      <c r="NFQ13" s="80"/>
      <c r="NFR13" s="80"/>
      <c r="NFS13" s="80"/>
      <c r="NFT13" s="80"/>
      <c r="NFU13" s="80"/>
      <c r="NFV13" s="80"/>
      <c r="NFW13" s="80"/>
      <c r="NFX13" s="80"/>
      <c r="NFY13" s="80"/>
      <c r="NFZ13" s="80"/>
      <c r="NGA13" s="80"/>
      <c r="NGB13" s="80"/>
      <c r="NGC13" s="80"/>
      <c r="NGD13" s="80"/>
      <c r="NGE13" s="80"/>
      <c r="NGF13" s="80"/>
      <c r="NGG13" s="80"/>
      <c r="NGH13" s="80"/>
      <c r="NGI13" s="80"/>
      <c r="NGJ13" s="80"/>
      <c r="NGK13" s="80"/>
      <c r="NGL13" s="80"/>
      <c r="NGM13" s="80"/>
      <c r="NGN13" s="80"/>
      <c r="NGO13" s="80"/>
      <c r="NGP13" s="80"/>
      <c r="NGQ13" s="80"/>
      <c r="NGR13" s="80"/>
      <c r="NGS13" s="80"/>
      <c r="NGT13" s="80"/>
      <c r="NGU13" s="80"/>
      <c r="NGV13" s="80"/>
      <c r="NGW13" s="80"/>
      <c r="NGX13" s="80"/>
      <c r="NGY13" s="80"/>
      <c r="NGZ13" s="80"/>
      <c r="NHA13" s="80"/>
      <c r="NHB13" s="80"/>
      <c r="NHC13" s="80"/>
      <c r="NHD13" s="80"/>
      <c r="NHE13" s="80"/>
      <c r="NHF13" s="80"/>
      <c r="NHG13" s="80"/>
      <c r="NHH13" s="80"/>
      <c r="NHI13" s="80"/>
      <c r="NHJ13" s="80"/>
      <c r="NHK13" s="80"/>
      <c r="NHL13" s="80"/>
      <c r="NHM13" s="80"/>
      <c r="NHN13" s="80"/>
      <c r="NHO13" s="80"/>
      <c r="NHP13" s="80"/>
      <c r="NHQ13" s="80"/>
      <c r="NHR13" s="80"/>
      <c r="NHS13" s="80"/>
      <c r="NHT13" s="80"/>
      <c r="NHU13" s="80"/>
      <c r="NHV13" s="80"/>
      <c r="NHW13" s="80"/>
      <c r="NHX13" s="80"/>
      <c r="NHY13" s="80"/>
      <c r="NHZ13" s="80"/>
      <c r="NIA13" s="80"/>
      <c r="NIB13" s="80"/>
      <c r="NIC13" s="80"/>
      <c r="NID13" s="80"/>
      <c r="NIE13" s="80"/>
      <c r="NIF13" s="80"/>
      <c r="NIG13" s="80"/>
      <c r="NIH13" s="80"/>
      <c r="NII13" s="80"/>
      <c r="NIJ13" s="80"/>
      <c r="NIK13" s="80"/>
      <c r="NIL13" s="80"/>
      <c r="NIM13" s="80"/>
      <c r="NIN13" s="80"/>
      <c r="NIO13" s="80"/>
      <c r="NIP13" s="80"/>
      <c r="NIQ13" s="80"/>
      <c r="NIR13" s="80"/>
      <c r="NIS13" s="80"/>
      <c r="NIT13" s="80"/>
      <c r="NIU13" s="80"/>
      <c r="NIV13" s="80"/>
      <c r="NIW13" s="80"/>
      <c r="NIX13" s="80"/>
      <c r="NIY13" s="80"/>
      <c r="NIZ13" s="80"/>
      <c r="NJA13" s="80"/>
      <c r="NJB13" s="80"/>
      <c r="NJC13" s="80"/>
      <c r="NJD13" s="80"/>
      <c r="NJE13" s="80"/>
      <c r="NJF13" s="80"/>
      <c r="NJG13" s="80"/>
      <c r="NJH13" s="80"/>
      <c r="NJI13" s="80"/>
      <c r="NJJ13" s="80"/>
      <c r="NJK13" s="80"/>
      <c r="NJL13" s="80"/>
      <c r="NJM13" s="80"/>
      <c r="NJN13" s="80"/>
      <c r="NJO13" s="80"/>
      <c r="NJP13" s="80"/>
      <c r="NJQ13" s="80"/>
      <c r="NJR13" s="80"/>
      <c r="NJS13" s="80"/>
      <c r="NJT13" s="80"/>
      <c r="NJU13" s="80"/>
      <c r="NJV13" s="80"/>
      <c r="NJW13" s="80"/>
      <c r="NJX13" s="80"/>
      <c r="NJY13" s="80"/>
      <c r="NJZ13" s="80"/>
      <c r="NKA13" s="80"/>
      <c r="NKB13" s="80"/>
      <c r="NKC13" s="80"/>
      <c r="NKD13" s="80"/>
      <c r="NKE13" s="80"/>
      <c r="NKF13" s="80"/>
      <c r="NKG13" s="80"/>
      <c r="NKH13" s="80"/>
      <c r="NKI13" s="80"/>
      <c r="NKJ13" s="80"/>
      <c r="NKK13" s="80"/>
      <c r="NKL13" s="80"/>
      <c r="NKM13" s="80"/>
      <c r="NKN13" s="80"/>
      <c r="NKO13" s="80"/>
      <c r="NKP13" s="80"/>
      <c r="NKQ13" s="80"/>
      <c r="NKR13" s="80"/>
      <c r="NKS13" s="80"/>
      <c r="NKT13" s="80"/>
      <c r="NKU13" s="80"/>
      <c r="NKV13" s="80"/>
      <c r="NKW13" s="80"/>
      <c r="NKX13" s="80"/>
      <c r="NKY13" s="80"/>
      <c r="NKZ13" s="80"/>
      <c r="NLA13" s="80"/>
      <c r="NLB13" s="80"/>
      <c r="NLC13" s="80"/>
      <c r="NLD13" s="80"/>
      <c r="NLE13" s="80"/>
      <c r="NLF13" s="80"/>
      <c r="NLG13" s="80"/>
      <c r="NLH13" s="80"/>
      <c r="NLI13" s="80"/>
      <c r="NLJ13" s="80"/>
      <c r="NLK13" s="80"/>
      <c r="NLL13" s="80"/>
      <c r="NLM13" s="80"/>
      <c r="NLN13" s="80"/>
      <c r="NLO13" s="80"/>
      <c r="NLP13" s="80"/>
      <c r="NLQ13" s="80"/>
      <c r="NLR13" s="80"/>
      <c r="NLS13" s="80"/>
      <c r="NLT13" s="80"/>
      <c r="NLU13" s="80"/>
      <c r="NLV13" s="80"/>
      <c r="NLW13" s="80"/>
      <c r="NLX13" s="80"/>
      <c r="NLY13" s="80"/>
      <c r="NLZ13" s="80"/>
      <c r="NMA13" s="80"/>
      <c r="NMB13" s="80"/>
      <c r="NMC13" s="80"/>
      <c r="NMD13" s="80"/>
      <c r="NME13" s="80"/>
      <c r="NMF13" s="80"/>
      <c r="NMG13" s="80"/>
      <c r="NMH13" s="80"/>
      <c r="NMI13" s="80"/>
      <c r="NMJ13" s="80"/>
      <c r="NMK13" s="80"/>
      <c r="NML13" s="80"/>
      <c r="NMM13" s="80"/>
      <c r="NMN13" s="80"/>
      <c r="NMO13" s="80"/>
      <c r="NMP13" s="80"/>
      <c r="NMQ13" s="80"/>
      <c r="NMR13" s="80"/>
      <c r="NMS13" s="80"/>
      <c r="NMT13" s="80"/>
      <c r="NMU13" s="80"/>
      <c r="NMV13" s="80"/>
      <c r="NMW13" s="80"/>
      <c r="NMX13" s="80"/>
      <c r="NMY13" s="80"/>
      <c r="NMZ13" s="80"/>
      <c r="NNA13" s="80"/>
      <c r="NNB13" s="80"/>
      <c r="NNC13" s="80"/>
      <c r="NND13" s="80"/>
      <c r="NNE13" s="80"/>
      <c r="NNF13" s="80"/>
      <c r="NNG13" s="80"/>
      <c r="NNH13" s="80"/>
      <c r="NNI13" s="80"/>
      <c r="NNJ13" s="80"/>
      <c r="NNK13" s="80"/>
      <c r="NNL13" s="80"/>
      <c r="NNM13" s="80"/>
      <c r="NNN13" s="80"/>
      <c r="NNO13" s="80"/>
      <c r="NNP13" s="80"/>
      <c r="NNQ13" s="80"/>
      <c r="NNR13" s="80"/>
      <c r="NNS13" s="80"/>
      <c r="NNT13" s="80"/>
      <c r="NNU13" s="80"/>
      <c r="NNV13" s="80"/>
      <c r="NNW13" s="80"/>
      <c r="NNX13" s="80"/>
      <c r="NNY13" s="80"/>
      <c r="NNZ13" s="80"/>
      <c r="NOA13" s="80"/>
      <c r="NOB13" s="80"/>
      <c r="NOC13" s="80"/>
      <c r="NOD13" s="80"/>
      <c r="NOE13" s="80"/>
      <c r="NOF13" s="80"/>
      <c r="NOG13" s="80"/>
      <c r="NOH13" s="80"/>
      <c r="NOI13" s="80"/>
      <c r="NOJ13" s="80"/>
      <c r="NOK13" s="80"/>
      <c r="NOL13" s="80"/>
      <c r="NOM13" s="80"/>
      <c r="NON13" s="80"/>
      <c r="NOO13" s="80"/>
      <c r="NOP13" s="80"/>
      <c r="NOQ13" s="80"/>
      <c r="NOR13" s="80"/>
      <c r="NOS13" s="80"/>
      <c r="NOT13" s="80"/>
      <c r="NOU13" s="80"/>
      <c r="NOV13" s="80"/>
      <c r="NOW13" s="80"/>
      <c r="NOX13" s="80"/>
      <c r="NOY13" s="80"/>
      <c r="NOZ13" s="80"/>
      <c r="NPA13" s="80"/>
      <c r="NPB13" s="80"/>
      <c r="NPC13" s="80"/>
      <c r="NPD13" s="80"/>
      <c r="NPE13" s="80"/>
      <c r="NPF13" s="80"/>
      <c r="NPG13" s="80"/>
      <c r="NPH13" s="80"/>
      <c r="NPI13" s="80"/>
      <c r="NPJ13" s="80"/>
      <c r="NPK13" s="80"/>
      <c r="NPL13" s="80"/>
      <c r="NPM13" s="80"/>
      <c r="NPN13" s="80"/>
      <c r="NPO13" s="80"/>
      <c r="NPP13" s="80"/>
      <c r="NPQ13" s="80"/>
      <c r="NPR13" s="80"/>
      <c r="NPS13" s="80"/>
      <c r="NPT13" s="80"/>
      <c r="NPU13" s="80"/>
      <c r="NPV13" s="80"/>
      <c r="NPW13" s="80"/>
      <c r="NPX13" s="80"/>
      <c r="NPY13" s="80"/>
      <c r="NPZ13" s="80"/>
      <c r="NQA13" s="80"/>
      <c r="NQB13" s="80"/>
      <c r="NQC13" s="80"/>
      <c r="NQD13" s="80"/>
      <c r="NQE13" s="80"/>
      <c r="NQF13" s="80"/>
      <c r="NQG13" s="80"/>
      <c r="NQH13" s="80"/>
      <c r="NQI13" s="80"/>
      <c r="NQJ13" s="80"/>
      <c r="NQK13" s="80"/>
      <c r="NQL13" s="80"/>
      <c r="NQM13" s="80"/>
      <c r="NQN13" s="80"/>
      <c r="NQO13" s="80"/>
      <c r="NQP13" s="80"/>
      <c r="NQQ13" s="80"/>
      <c r="NQR13" s="80"/>
      <c r="NQS13" s="80"/>
      <c r="NQT13" s="80"/>
      <c r="NQU13" s="80"/>
      <c r="NQV13" s="80"/>
      <c r="NQW13" s="80"/>
      <c r="NQX13" s="80"/>
      <c r="NQY13" s="80"/>
      <c r="NQZ13" s="80"/>
      <c r="NRA13" s="80"/>
      <c r="NRB13" s="80"/>
      <c r="NRC13" s="80"/>
      <c r="NRD13" s="80"/>
      <c r="NRE13" s="80"/>
      <c r="NRF13" s="80"/>
      <c r="NRG13" s="80"/>
      <c r="NRH13" s="80"/>
      <c r="NRI13" s="80"/>
      <c r="NRJ13" s="80"/>
      <c r="NRK13" s="80"/>
      <c r="NRL13" s="80"/>
      <c r="NRM13" s="80"/>
      <c r="NRN13" s="80"/>
      <c r="NRO13" s="80"/>
      <c r="NRP13" s="80"/>
      <c r="NRQ13" s="80"/>
      <c r="NRR13" s="80"/>
      <c r="NRS13" s="80"/>
      <c r="NRT13" s="80"/>
      <c r="NRU13" s="80"/>
      <c r="NRV13" s="80"/>
      <c r="NRW13" s="80"/>
      <c r="NRX13" s="80"/>
      <c r="NRY13" s="80"/>
      <c r="NRZ13" s="80"/>
      <c r="NSA13" s="80"/>
      <c r="NSB13" s="80"/>
      <c r="NSC13" s="80"/>
      <c r="NSD13" s="80"/>
      <c r="NSE13" s="80"/>
      <c r="NSF13" s="80"/>
      <c r="NSG13" s="80"/>
      <c r="NSH13" s="80"/>
      <c r="NSI13" s="80"/>
      <c r="NSJ13" s="80"/>
      <c r="NSK13" s="80"/>
      <c r="NSL13" s="80"/>
      <c r="NSM13" s="80"/>
      <c r="NSN13" s="80"/>
      <c r="NSO13" s="80"/>
      <c r="NSP13" s="80"/>
      <c r="NSQ13" s="80"/>
      <c r="NSR13" s="80"/>
      <c r="NSS13" s="80"/>
      <c r="NST13" s="80"/>
      <c r="NSU13" s="80"/>
      <c r="NSV13" s="80"/>
      <c r="NSW13" s="80"/>
      <c r="NSX13" s="80"/>
      <c r="NSY13" s="80"/>
      <c r="NSZ13" s="80"/>
      <c r="NTA13" s="80"/>
      <c r="NTB13" s="80"/>
      <c r="NTC13" s="80"/>
      <c r="NTD13" s="80"/>
      <c r="NTE13" s="80"/>
      <c r="NTF13" s="80"/>
      <c r="NTG13" s="80"/>
      <c r="NTH13" s="80"/>
      <c r="NTI13" s="80"/>
      <c r="NTJ13" s="80"/>
      <c r="NTK13" s="80"/>
      <c r="NTL13" s="80"/>
      <c r="NTM13" s="80"/>
      <c r="NTN13" s="80"/>
      <c r="NTO13" s="80"/>
      <c r="NTP13" s="80"/>
      <c r="NTQ13" s="80"/>
      <c r="NTR13" s="80"/>
      <c r="NTS13" s="80"/>
      <c r="NTT13" s="80"/>
      <c r="NTU13" s="80"/>
      <c r="NTV13" s="80"/>
      <c r="NTW13" s="80"/>
      <c r="NTX13" s="80"/>
      <c r="NTY13" s="80"/>
      <c r="NTZ13" s="80"/>
      <c r="NUA13" s="80"/>
      <c r="NUB13" s="80"/>
      <c r="NUC13" s="80"/>
      <c r="NUD13" s="80"/>
      <c r="NUE13" s="80"/>
      <c r="NUF13" s="80"/>
      <c r="NUG13" s="80"/>
      <c r="NUH13" s="80"/>
      <c r="NUI13" s="80"/>
      <c r="NUJ13" s="80"/>
      <c r="NUK13" s="80"/>
      <c r="NUL13" s="80"/>
      <c r="NUM13" s="80"/>
      <c r="NUN13" s="80"/>
      <c r="NUO13" s="80"/>
      <c r="NUP13" s="80"/>
      <c r="NUQ13" s="80"/>
      <c r="NUR13" s="80"/>
      <c r="NUS13" s="80"/>
      <c r="NUT13" s="80"/>
      <c r="NUU13" s="80"/>
      <c r="NUV13" s="80"/>
      <c r="NUW13" s="80"/>
      <c r="NUX13" s="80"/>
      <c r="NUY13" s="80"/>
      <c r="NUZ13" s="80"/>
      <c r="NVA13" s="80"/>
      <c r="NVB13" s="80"/>
      <c r="NVC13" s="80"/>
      <c r="NVD13" s="80"/>
      <c r="NVE13" s="80"/>
      <c r="NVF13" s="80"/>
      <c r="NVG13" s="80"/>
      <c r="NVH13" s="80"/>
      <c r="NVI13" s="80"/>
      <c r="NVJ13" s="80"/>
      <c r="NVK13" s="80"/>
      <c r="NVL13" s="80"/>
      <c r="NVM13" s="80"/>
      <c r="NVN13" s="80"/>
      <c r="NVO13" s="80"/>
      <c r="NVP13" s="80"/>
      <c r="NVQ13" s="80"/>
      <c r="NVR13" s="80"/>
      <c r="NVS13" s="80"/>
      <c r="NVT13" s="80"/>
      <c r="NVU13" s="80"/>
      <c r="NVV13" s="80"/>
      <c r="NVW13" s="80"/>
      <c r="NVX13" s="80"/>
      <c r="NVY13" s="80"/>
      <c r="NVZ13" s="80"/>
      <c r="NWA13" s="80"/>
      <c r="NWB13" s="80"/>
      <c r="NWC13" s="80"/>
      <c r="NWD13" s="80"/>
      <c r="NWE13" s="80"/>
      <c r="NWF13" s="80"/>
      <c r="NWG13" s="80"/>
      <c r="NWH13" s="80"/>
      <c r="NWI13" s="80"/>
      <c r="NWJ13" s="80"/>
      <c r="NWK13" s="80"/>
      <c r="NWL13" s="80"/>
      <c r="NWM13" s="80"/>
      <c r="NWN13" s="80"/>
      <c r="NWO13" s="80"/>
      <c r="NWP13" s="80"/>
      <c r="NWQ13" s="80"/>
      <c r="NWR13" s="80"/>
      <c r="NWS13" s="80"/>
      <c r="NWT13" s="80"/>
      <c r="NWU13" s="80"/>
      <c r="NWV13" s="80"/>
      <c r="NWW13" s="80"/>
      <c r="NWX13" s="80"/>
      <c r="NWY13" s="80"/>
      <c r="NWZ13" s="80"/>
      <c r="NXA13" s="80"/>
      <c r="NXB13" s="80"/>
      <c r="NXC13" s="80"/>
      <c r="NXD13" s="80"/>
      <c r="NXE13" s="80"/>
      <c r="NXF13" s="80"/>
      <c r="NXG13" s="80"/>
      <c r="NXH13" s="80"/>
      <c r="NXI13" s="80"/>
      <c r="NXJ13" s="80"/>
      <c r="NXK13" s="80"/>
      <c r="NXL13" s="80"/>
      <c r="NXM13" s="80"/>
      <c r="NXN13" s="80"/>
      <c r="NXO13" s="80"/>
      <c r="NXP13" s="80"/>
      <c r="NXQ13" s="80"/>
      <c r="NXR13" s="80"/>
      <c r="NXS13" s="80"/>
      <c r="NXT13" s="80"/>
      <c r="NXU13" s="80"/>
      <c r="NXV13" s="80"/>
      <c r="NXW13" s="80"/>
      <c r="NXX13" s="80"/>
      <c r="NXY13" s="80"/>
      <c r="NXZ13" s="80"/>
      <c r="NYA13" s="80"/>
      <c r="NYB13" s="80"/>
      <c r="NYC13" s="80"/>
      <c r="NYD13" s="80"/>
      <c r="NYE13" s="80"/>
      <c r="NYF13" s="80"/>
      <c r="NYG13" s="80"/>
      <c r="NYH13" s="80"/>
      <c r="NYI13" s="80"/>
      <c r="NYJ13" s="80"/>
      <c r="NYK13" s="80"/>
      <c r="NYL13" s="80"/>
      <c r="NYM13" s="80"/>
      <c r="NYN13" s="80"/>
      <c r="NYO13" s="80"/>
      <c r="NYP13" s="80"/>
      <c r="NYQ13" s="80"/>
      <c r="NYR13" s="80"/>
      <c r="NYS13" s="80"/>
      <c r="NYT13" s="80"/>
      <c r="NYU13" s="80"/>
      <c r="NYV13" s="80"/>
      <c r="NYW13" s="80"/>
      <c r="NYX13" s="80"/>
      <c r="NYY13" s="80"/>
      <c r="NYZ13" s="80"/>
      <c r="NZA13" s="80"/>
      <c r="NZB13" s="80"/>
      <c r="NZC13" s="80"/>
      <c r="NZD13" s="80"/>
      <c r="NZE13" s="80"/>
      <c r="NZF13" s="80"/>
      <c r="NZG13" s="80"/>
      <c r="NZH13" s="80"/>
      <c r="NZI13" s="80"/>
      <c r="NZJ13" s="80"/>
      <c r="NZK13" s="80"/>
      <c r="NZL13" s="80"/>
      <c r="NZM13" s="80"/>
      <c r="NZN13" s="80"/>
      <c r="NZO13" s="80"/>
      <c r="NZP13" s="80"/>
      <c r="NZQ13" s="80"/>
      <c r="NZR13" s="80"/>
      <c r="NZS13" s="80"/>
      <c r="NZT13" s="80"/>
      <c r="NZU13" s="80"/>
      <c r="NZV13" s="80"/>
      <c r="NZW13" s="80"/>
      <c r="NZX13" s="80"/>
      <c r="NZY13" s="80"/>
      <c r="NZZ13" s="80"/>
      <c r="OAA13" s="80"/>
      <c r="OAB13" s="80"/>
      <c r="OAC13" s="80"/>
      <c r="OAD13" s="80"/>
      <c r="OAE13" s="80"/>
      <c r="OAF13" s="80"/>
      <c r="OAG13" s="80"/>
      <c r="OAH13" s="80"/>
      <c r="OAI13" s="80"/>
      <c r="OAJ13" s="80"/>
      <c r="OAK13" s="80"/>
      <c r="OAL13" s="80"/>
      <c r="OAM13" s="80"/>
      <c r="OAN13" s="80"/>
      <c r="OAO13" s="80"/>
      <c r="OAP13" s="80"/>
      <c r="OAQ13" s="80"/>
      <c r="OAR13" s="80"/>
      <c r="OAS13" s="80"/>
      <c r="OAT13" s="80"/>
      <c r="OAU13" s="80"/>
      <c r="OAV13" s="80"/>
      <c r="OAW13" s="80"/>
      <c r="OAX13" s="80"/>
      <c r="OAY13" s="80"/>
      <c r="OAZ13" s="80"/>
      <c r="OBA13" s="80"/>
      <c r="OBB13" s="80"/>
      <c r="OBC13" s="80"/>
      <c r="OBD13" s="80"/>
      <c r="OBE13" s="80"/>
      <c r="OBF13" s="80"/>
      <c r="OBG13" s="80"/>
      <c r="OBH13" s="80"/>
      <c r="OBI13" s="80"/>
      <c r="OBJ13" s="80"/>
      <c r="OBK13" s="80"/>
      <c r="OBL13" s="80"/>
      <c r="OBM13" s="80"/>
      <c r="OBN13" s="80"/>
      <c r="OBO13" s="80"/>
      <c r="OBP13" s="80"/>
      <c r="OBQ13" s="80"/>
      <c r="OBR13" s="80"/>
      <c r="OBS13" s="80"/>
      <c r="OBT13" s="80"/>
      <c r="OBU13" s="80"/>
      <c r="OBV13" s="80"/>
      <c r="OBW13" s="80"/>
      <c r="OBX13" s="80"/>
      <c r="OBY13" s="80"/>
      <c r="OBZ13" s="80"/>
      <c r="OCA13" s="80"/>
      <c r="OCB13" s="80"/>
      <c r="OCC13" s="80"/>
      <c r="OCD13" s="80"/>
      <c r="OCE13" s="80"/>
      <c r="OCF13" s="80"/>
      <c r="OCG13" s="80"/>
      <c r="OCH13" s="80"/>
      <c r="OCI13" s="80"/>
      <c r="OCJ13" s="80"/>
      <c r="OCK13" s="80"/>
      <c r="OCL13" s="80"/>
      <c r="OCM13" s="80"/>
      <c r="OCN13" s="80"/>
      <c r="OCO13" s="80"/>
      <c r="OCP13" s="80"/>
      <c r="OCQ13" s="80"/>
      <c r="OCR13" s="80"/>
      <c r="OCS13" s="80"/>
      <c r="OCT13" s="80"/>
      <c r="OCU13" s="80"/>
      <c r="OCV13" s="80"/>
      <c r="OCW13" s="80"/>
      <c r="OCX13" s="80"/>
      <c r="OCY13" s="80"/>
      <c r="OCZ13" s="80"/>
      <c r="ODA13" s="80"/>
      <c r="ODB13" s="80"/>
      <c r="ODC13" s="80"/>
      <c r="ODD13" s="80"/>
      <c r="ODE13" s="80"/>
      <c r="ODF13" s="80"/>
      <c r="ODG13" s="80"/>
      <c r="ODH13" s="80"/>
      <c r="ODI13" s="80"/>
      <c r="ODJ13" s="80"/>
      <c r="ODK13" s="80"/>
      <c r="ODL13" s="80"/>
      <c r="ODM13" s="80"/>
      <c r="ODN13" s="80"/>
      <c r="ODO13" s="80"/>
      <c r="ODP13" s="80"/>
      <c r="ODQ13" s="80"/>
      <c r="ODR13" s="80"/>
      <c r="ODS13" s="80"/>
      <c r="ODT13" s="80"/>
      <c r="ODU13" s="80"/>
      <c r="ODV13" s="80"/>
      <c r="ODW13" s="80"/>
      <c r="ODX13" s="80"/>
      <c r="ODY13" s="80"/>
      <c r="ODZ13" s="80"/>
      <c r="OEA13" s="80"/>
      <c r="OEB13" s="80"/>
      <c r="OEC13" s="80"/>
      <c r="OED13" s="80"/>
      <c r="OEE13" s="80"/>
      <c r="OEF13" s="80"/>
      <c r="OEG13" s="80"/>
      <c r="OEH13" s="80"/>
      <c r="OEI13" s="80"/>
      <c r="OEJ13" s="80"/>
      <c r="OEK13" s="80"/>
      <c r="OEL13" s="80"/>
      <c r="OEM13" s="80"/>
      <c r="OEN13" s="80"/>
      <c r="OEO13" s="80"/>
      <c r="OEP13" s="80"/>
      <c r="OEQ13" s="80"/>
      <c r="OER13" s="80"/>
      <c r="OES13" s="80"/>
      <c r="OET13" s="80"/>
      <c r="OEU13" s="80"/>
      <c r="OEV13" s="80"/>
      <c r="OEW13" s="80"/>
      <c r="OEX13" s="80"/>
      <c r="OEY13" s="80"/>
      <c r="OEZ13" s="80"/>
      <c r="OFA13" s="80"/>
      <c r="OFB13" s="80"/>
      <c r="OFC13" s="80"/>
      <c r="OFD13" s="80"/>
      <c r="OFE13" s="80"/>
      <c r="OFF13" s="80"/>
      <c r="OFG13" s="80"/>
      <c r="OFH13" s="80"/>
      <c r="OFI13" s="80"/>
      <c r="OFJ13" s="80"/>
      <c r="OFK13" s="80"/>
      <c r="OFL13" s="80"/>
      <c r="OFM13" s="80"/>
      <c r="OFN13" s="80"/>
      <c r="OFO13" s="80"/>
      <c r="OFP13" s="80"/>
      <c r="OFQ13" s="80"/>
      <c r="OFR13" s="80"/>
      <c r="OFS13" s="80"/>
      <c r="OFT13" s="80"/>
      <c r="OFU13" s="80"/>
      <c r="OFV13" s="80"/>
      <c r="OFW13" s="80"/>
      <c r="OFX13" s="80"/>
      <c r="OFY13" s="80"/>
      <c r="OFZ13" s="80"/>
      <c r="OGA13" s="80"/>
      <c r="OGB13" s="80"/>
      <c r="OGC13" s="80"/>
      <c r="OGD13" s="80"/>
      <c r="OGE13" s="80"/>
      <c r="OGF13" s="80"/>
      <c r="OGG13" s="80"/>
      <c r="OGH13" s="80"/>
      <c r="OGI13" s="80"/>
      <c r="OGJ13" s="80"/>
      <c r="OGK13" s="80"/>
      <c r="OGL13" s="80"/>
      <c r="OGM13" s="80"/>
      <c r="OGN13" s="80"/>
      <c r="OGO13" s="80"/>
      <c r="OGP13" s="80"/>
      <c r="OGQ13" s="80"/>
      <c r="OGR13" s="80"/>
      <c r="OGS13" s="80"/>
      <c r="OGT13" s="80"/>
      <c r="OGU13" s="80"/>
      <c r="OGV13" s="80"/>
      <c r="OGW13" s="80"/>
      <c r="OGX13" s="80"/>
      <c r="OGY13" s="80"/>
      <c r="OGZ13" s="80"/>
      <c r="OHA13" s="80"/>
      <c r="OHB13" s="80"/>
      <c r="OHC13" s="80"/>
      <c r="OHD13" s="80"/>
      <c r="OHE13" s="80"/>
      <c r="OHF13" s="80"/>
      <c r="OHG13" s="80"/>
      <c r="OHH13" s="80"/>
      <c r="OHI13" s="80"/>
      <c r="OHJ13" s="80"/>
      <c r="OHK13" s="80"/>
      <c r="OHL13" s="80"/>
      <c r="OHM13" s="80"/>
      <c r="OHN13" s="80"/>
      <c r="OHO13" s="80"/>
      <c r="OHP13" s="80"/>
      <c r="OHQ13" s="80"/>
      <c r="OHR13" s="80"/>
      <c r="OHS13" s="80"/>
      <c r="OHT13" s="80"/>
      <c r="OHU13" s="80"/>
      <c r="OHV13" s="80"/>
      <c r="OHW13" s="80"/>
      <c r="OHX13" s="80"/>
      <c r="OHY13" s="80"/>
      <c r="OHZ13" s="80"/>
      <c r="OIA13" s="80"/>
      <c r="OIB13" s="80"/>
      <c r="OIC13" s="80"/>
      <c r="OID13" s="80"/>
      <c r="OIE13" s="80"/>
      <c r="OIF13" s="80"/>
      <c r="OIG13" s="80"/>
      <c r="OIH13" s="80"/>
      <c r="OII13" s="80"/>
      <c r="OIJ13" s="80"/>
      <c r="OIK13" s="80"/>
      <c r="OIL13" s="80"/>
      <c r="OIM13" s="80"/>
      <c r="OIN13" s="80"/>
      <c r="OIO13" s="80"/>
      <c r="OIP13" s="80"/>
      <c r="OIQ13" s="80"/>
      <c r="OIR13" s="80"/>
      <c r="OIS13" s="80"/>
      <c r="OIT13" s="80"/>
      <c r="OIU13" s="80"/>
      <c r="OIV13" s="80"/>
      <c r="OIW13" s="80"/>
      <c r="OIX13" s="80"/>
      <c r="OIY13" s="80"/>
      <c r="OIZ13" s="80"/>
      <c r="OJA13" s="80"/>
      <c r="OJB13" s="80"/>
      <c r="OJC13" s="80"/>
      <c r="OJD13" s="80"/>
      <c r="OJE13" s="80"/>
      <c r="OJF13" s="80"/>
      <c r="OJG13" s="80"/>
      <c r="OJH13" s="80"/>
      <c r="OJI13" s="80"/>
      <c r="OJJ13" s="80"/>
      <c r="OJK13" s="80"/>
      <c r="OJL13" s="80"/>
      <c r="OJM13" s="80"/>
      <c r="OJN13" s="80"/>
      <c r="OJO13" s="80"/>
      <c r="OJP13" s="80"/>
      <c r="OJQ13" s="80"/>
      <c r="OJR13" s="80"/>
      <c r="OJS13" s="80"/>
      <c r="OJT13" s="80"/>
      <c r="OJU13" s="80"/>
      <c r="OJV13" s="80"/>
      <c r="OJW13" s="80"/>
      <c r="OJX13" s="80"/>
      <c r="OJY13" s="80"/>
      <c r="OJZ13" s="80"/>
      <c r="OKA13" s="80"/>
      <c r="OKB13" s="80"/>
      <c r="OKC13" s="80"/>
      <c r="OKD13" s="80"/>
      <c r="OKE13" s="80"/>
      <c r="OKF13" s="80"/>
      <c r="OKG13" s="80"/>
      <c r="OKH13" s="80"/>
      <c r="OKI13" s="80"/>
      <c r="OKJ13" s="80"/>
      <c r="OKK13" s="80"/>
      <c r="OKL13" s="80"/>
      <c r="OKM13" s="80"/>
      <c r="OKN13" s="80"/>
      <c r="OKO13" s="80"/>
      <c r="OKP13" s="80"/>
      <c r="OKQ13" s="80"/>
      <c r="OKR13" s="80"/>
      <c r="OKS13" s="80"/>
      <c r="OKT13" s="80"/>
      <c r="OKU13" s="80"/>
      <c r="OKV13" s="80"/>
      <c r="OKW13" s="80"/>
      <c r="OKX13" s="80"/>
      <c r="OKY13" s="80"/>
      <c r="OKZ13" s="80"/>
      <c r="OLA13" s="80"/>
      <c r="OLB13" s="80"/>
      <c r="OLC13" s="80"/>
      <c r="OLD13" s="80"/>
      <c r="OLE13" s="80"/>
      <c r="OLF13" s="80"/>
      <c r="OLG13" s="80"/>
      <c r="OLH13" s="80"/>
      <c r="OLI13" s="80"/>
      <c r="OLJ13" s="80"/>
      <c r="OLK13" s="80"/>
      <c r="OLL13" s="80"/>
      <c r="OLM13" s="80"/>
      <c r="OLN13" s="80"/>
      <c r="OLO13" s="80"/>
      <c r="OLP13" s="80"/>
      <c r="OLQ13" s="80"/>
      <c r="OLR13" s="80"/>
      <c r="OLS13" s="80"/>
      <c r="OLT13" s="80"/>
      <c r="OLU13" s="80"/>
      <c r="OLV13" s="80"/>
      <c r="OLW13" s="80"/>
      <c r="OLX13" s="80"/>
      <c r="OLY13" s="80"/>
      <c r="OLZ13" s="80"/>
      <c r="OMA13" s="80"/>
      <c r="OMB13" s="80"/>
      <c r="OMC13" s="80"/>
      <c r="OMD13" s="80"/>
      <c r="OME13" s="80"/>
      <c r="OMF13" s="80"/>
      <c r="OMG13" s="80"/>
      <c r="OMH13" s="80"/>
      <c r="OMI13" s="80"/>
      <c r="OMJ13" s="80"/>
      <c r="OMK13" s="80"/>
      <c r="OML13" s="80"/>
      <c r="OMM13" s="80"/>
      <c r="OMN13" s="80"/>
      <c r="OMO13" s="80"/>
      <c r="OMP13" s="80"/>
      <c r="OMQ13" s="80"/>
      <c r="OMR13" s="80"/>
      <c r="OMS13" s="80"/>
      <c r="OMT13" s="80"/>
      <c r="OMU13" s="80"/>
      <c r="OMV13" s="80"/>
      <c r="OMW13" s="80"/>
      <c r="OMX13" s="80"/>
      <c r="OMY13" s="80"/>
      <c r="OMZ13" s="80"/>
      <c r="ONA13" s="80"/>
      <c r="ONB13" s="80"/>
      <c r="ONC13" s="80"/>
      <c r="OND13" s="80"/>
      <c r="ONE13" s="80"/>
      <c r="ONF13" s="80"/>
      <c r="ONG13" s="80"/>
      <c r="ONH13" s="80"/>
      <c r="ONI13" s="80"/>
      <c r="ONJ13" s="80"/>
      <c r="ONK13" s="80"/>
      <c r="ONL13" s="80"/>
      <c r="ONM13" s="80"/>
      <c r="ONN13" s="80"/>
      <c r="ONO13" s="80"/>
      <c r="ONP13" s="80"/>
      <c r="ONQ13" s="80"/>
      <c r="ONR13" s="80"/>
      <c r="ONS13" s="80"/>
      <c r="ONT13" s="80"/>
      <c r="ONU13" s="80"/>
      <c r="ONV13" s="80"/>
      <c r="ONW13" s="80"/>
      <c r="ONX13" s="80"/>
      <c r="ONY13" s="80"/>
      <c r="ONZ13" s="80"/>
      <c r="OOA13" s="80"/>
      <c r="OOB13" s="80"/>
      <c r="OOC13" s="80"/>
      <c r="OOD13" s="80"/>
      <c r="OOE13" s="80"/>
      <c r="OOF13" s="80"/>
      <c r="OOG13" s="80"/>
      <c r="OOH13" s="80"/>
      <c r="OOI13" s="80"/>
      <c r="OOJ13" s="80"/>
      <c r="OOK13" s="80"/>
      <c r="OOL13" s="80"/>
      <c r="OOM13" s="80"/>
      <c r="OON13" s="80"/>
      <c r="OOO13" s="80"/>
      <c r="OOP13" s="80"/>
      <c r="OOQ13" s="80"/>
      <c r="OOR13" s="80"/>
      <c r="OOS13" s="80"/>
      <c r="OOT13" s="80"/>
      <c r="OOU13" s="80"/>
      <c r="OOV13" s="80"/>
      <c r="OOW13" s="80"/>
      <c r="OOX13" s="80"/>
      <c r="OOY13" s="80"/>
      <c r="OOZ13" s="80"/>
      <c r="OPA13" s="80"/>
      <c r="OPB13" s="80"/>
      <c r="OPC13" s="80"/>
      <c r="OPD13" s="80"/>
      <c r="OPE13" s="80"/>
      <c r="OPF13" s="80"/>
      <c r="OPG13" s="80"/>
      <c r="OPH13" s="80"/>
      <c r="OPI13" s="80"/>
      <c r="OPJ13" s="80"/>
      <c r="OPK13" s="80"/>
      <c r="OPL13" s="80"/>
      <c r="OPM13" s="80"/>
      <c r="OPN13" s="80"/>
      <c r="OPO13" s="80"/>
      <c r="OPP13" s="80"/>
      <c r="OPQ13" s="80"/>
      <c r="OPR13" s="80"/>
      <c r="OPS13" s="80"/>
      <c r="OPT13" s="80"/>
      <c r="OPU13" s="80"/>
      <c r="OPV13" s="80"/>
      <c r="OPW13" s="80"/>
      <c r="OPX13" s="80"/>
      <c r="OPY13" s="80"/>
      <c r="OPZ13" s="80"/>
      <c r="OQA13" s="80"/>
      <c r="OQB13" s="80"/>
      <c r="OQC13" s="80"/>
      <c r="OQD13" s="80"/>
      <c r="OQE13" s="80"/>
      <c r="OQF13" s="80"/>
      <c r="OQG13" s="80"/>
      <c r="OQH13" s="80"/>
      <c r="OQI13" s="80"/>
      <c r="OQJ13" s="80"/>
      <c r="OQK13" s="80"/>
      <c r="OQL13" s="80"/>
      <c r="OQM13" s="80"/>
      <c r="OQN13" s="80"/>
      <c r="OQO13" s="80"/>
      <c r="OQP13" s="80"/>
      <c r="OQQ13" s="80"/>
      <c r="OQR13" s="80"/>
      <c r="OQS13" s="80"/>
      <c r="OQT13" s="80"/>
      <c r="OQU13" s="80"/>
      <c r="OQV13" s="80"/>
      <c r="OQW13" s="80"/>
      <c r="OQX13" s="80"/>
      <c r="OQY13" s="80"/>
      <c r="OQZ13" s="80"/>
      <c r="ORA13" s="80"/>
      <c r="ORB13" s="80"/>
      <c r="ORC13" s="80"/>
      <c r="ORD13" s="80"/>
      <c r="ORE13" s="80"/>
      <c r="ORF13" s="80"/>
      <c r="ORG13" s="80"/>
      <c r="ORH13" s="80"/>
      <c r="ORI13" s="80"/>
      <c r="ORJ13" s="80"/>
      <c r="ORK13" s="80"/>
      <c r="ORL13" s="80"/>
      <c r="ORM13" s="80"/>
      <c r="ORN13" s="80"/>
      <c r="ORO13" s="80"/>
      <c r="ORP13" s="80"/>
      <c r="ORQ13" s="80"/>
      <c r="ORR13" s="80"/>
      <c r="ORS13" s="80"/>
      <c r="ORT13" s="80"/>
      <c r="ORU13" s="80"/>
      <c r="ORV13" s="80"/>
      <c r="ORW13" s="80"/>
      <c r="ORX13" s="80"/>
      <c r="ORY13" s="80"/>
      <c r="ORZ13" s="80"/>
      <c r="OSA13" s="80"/>
      <c r="OSB13" s="80"/>
      <c r="OSC13" s="80"/>
      <c r="OSD13" s="80"/>
      <c r="OSE13" s="80"/>
      <c r="OSF13" s="80"/>
      <c r="OSG13" s="80"/>
      <c r="OSH13" s="80"/>
      <c r="OSI13" s="80"/>
      <c r="OSJ13" s="80"/>
      <c r="OSK13" s="80"/>
      <c r="OSL13" s="80"/>
      <c r="OSM13" s="80"/>
      <c r="OSN13" s="80"/>
      <c r="OSO13" s="80"/>
      <c r="OSP13" s="80"/>
      <c r="OSQ13" s="80"/>
      <c r="OSR13" s="80"/>
      <c r="OSS13" s="80"/>
      <c r="OST13" s="80"/>
      <c r="OSU13" s="80"/>
      <c r="OSV13" s="80"/>
      <c r="OSW13" s="80"/>
      <c r="OSX13" s="80"/>
      <c r="OSY13" s="80"/>
      <c r="OSZ13" s="80"/>
      <c r="OTA13" s="80"/>
      <c r="OTB13" s="80"/>
      <c r="OTC13" s="80"/>
      <c r="OTD13" s="80"/>
      <c r="OTE13" s="80"/>
      <c r="OTF13" s="80"/>
      <c r="OTG13" s="80"/>
      <c r="OTH13" s="80"/>
      <c r="OTI13" s="80"/>
      <c r="OTJ13" s="80"/>
      <c r="OTK13" s="80"/>
      <c r="OTL13" s="80"/>
      <c r="OTM13" s="80"/>
      <c r="OTN13" s="80"/>
      <c r="OTO13" s="80"/>
      <c r="OTP13" s="80"/>
      <c r="OTQ13" s="80"/>
      <c r="OTR13" s="80"/>
      <c r="OTS13" s="80"/>
      <c r="OTT13" s="80"/>
      <c r="OTU13" s="80"/>
      <c r="OTV13" s="80"/>
      <c r="OTW13" s="80"/>
      <c r="OTX13" s="80"/>
      <c r="OTY13" s="80"/>
      <c r="OTZ13" s="80"/>
      <c r="OUA13" s="80"/>
      <c r="OUB13" s="80"/>
      <c r="OUC13" s="80"/>
      <c r="OUD13" s="80"/>
      <c r="OUE13" s="80"/>
      <c r="OUF13" s="80"/>
      <c r="OUG13" s="80"/>
      <c r="OUH13" s="80"/>
      <c r="OUI13" s="80"/>
      <c r="OUJ13" s="80"/>
      <c r="OUK13" s="80"/>
      <c r="OUL13" s="80"/>
      <c r="OUM13" s="80"/>
      <c r="OUN13" s="80"/>
      <c r="OUO13" s="80"/>
      <c r="OUP13" s="80"/>
      <c r="OUQ13" s="80"/>
      <c r="OUR13" s="80"/>
      <c r="OUS13" s="80"/>
      <c r="OUT13" s="80"/>
      <c r="OUU13" s="80"/>
      <c r="OUV13" s="80"/>
      <c r="OUW13" s="80"/>
      <c r="OUX13" s="80"/>
      <c r="OUY13" s="80"/>
      <c r="OUZ13" s="80"/>
      <c r="OVA13" s="80"/>
      <c r="OVB13" s="80"/>
      <c r="OVC13" s="80"/>
      <c r="OVD13" s="80"/>
      <c r="OVE13" s="80"/>
      <c r="OVF13" s="80"/>
      <c r="OVG13" s="80"/>
      <c r="OVH13" s="80"/>
      <c r="OVI13" s="80"/>
      <c r="OVJ13" s="80"/>
      <c r="OVK13" s="80"/>
      <c r="OVL13" s="80"/>
      <c r="OVM13" s="80"/>
      <c r="OVN13" s="80"/>
      <c r="OVO13" s="80"/>
      <c r="OVP13" s="80"/>
      <c r="OVQ13" s="80"/>
      <c r="OVR13" s="80"/>
      <c r="OVS13" s="80"/>
      <c r="OVT13" s="80"/>
      <c r="OVU13" s="80"/>
      <c r="OVV13" s="80"/>
      <c r="OVW13" s="80"/>
      <c r="OVX13" s="80"/>
      <c r="OVY13" s="80"/>
      <c r="OVZ13" s="80"/>
      <c r="OWA13" s="80"/>
      <c r="OWB13" s="80"/>
      <c r="OWC13" s="80"/>
      <c r="OWD13" s="80"/>
      <c r="OWE13" s="80"/>
      <c r="OWF13" s="80"/>
      <c r="OWG13" s="80"/>
      <c r="OWH13" s="80"/>
      <c r="OWI13" s="80"/>
      <c r="OWJ13" s="80"/>
      <c r="OWK13" s="80"/>
      <c r="OWL13" s="80"/>
      <c r="OWM13" s="80"/>
      <c r="OWN13" s="80"/>
      <c r="OWO13" s="80"/>
      <c r="OWP13" s="80"/>
      <c r="OWQ13" s="80"/>
      <c r="OWR13" s="80"/>
      <c r="OWS13" s="80"/>
      <c r="OWT13" s="80"/>
      <c r="OWU13" s="80"/>
      <c r="OWV13" s="80"/>
      <c r="OWW13" s="80"/>
      <c r="OWX13" s="80"/>
      <c r="OWY13" s="80"/>
      <c r="OWZ13" s="80"/>
      <c r="OXA13" s="80"/>
      <c r="OXB13" s="80"/>
      <c r="OXC13" s="80"/>
      <c r="OXD13" s="80"/>
      <c r="OXE13" s="80"/>
      <c r="OXF13" s="80"/>
      <c r="OXG13" s="80"/>
      <c r="OXH13" s="80"/>
      <c r="OXI13" s="80"/>
      <c r="OXJ13" s="80"/>
      <c r="OXK13" s="80"/>
      <c r="OXL13" s="80"/>
      <c r="OXM13" s="80"/>
      <c r="OXN13" s="80"/>
      <c r="OXO13" s="80"/>
      <c r="OXP13" s="80"/>
      <c r="OXQ13" s="80"/>
      <c r="OXR13" s="80"/>
      <c r="OXS13" s="80"/>
      <c r="OXT13" s="80"/>
      <c r="OXU13" s="80"/>
      <c r="OXV13" s="80"/>
      <c r="OXW13" s="80"/>
      <c r="OXX13" s="80"/>
      <c r="OXY13" s="80"/>
      <c r="OXZ13" s="80"/>
      <c r="OYA13" s="80"/>
      <c r="OYB13" s="80"/>
      <c r="OYC13" s="80"/>
      <c r="OYD13" s="80"/>
      <c r="OYE13" s="80"/>
      <c r="OYF13" s="80"/>
      <c r="OYG13" s="80"/>
      <c r="OYH13" s="80"/>
      <c r="OYI13" s="80"/>
      <c r="OYJ13" s="80"/>
      <c r="OYK13" s="80"/>
      <c r="OYL13" s="80"/>
      <c r="OYM13" s="80"/>
      <c r="OYN13" s="80"/>
      <c r="OYO13" s="80"/>
      <c r="OYP13" s="80"/>
      <c r="OYQ13" s="80"/>
      <c r="OYR13" s="80"/>
      <c r="OYS13" s="80"/>
      <c r="OYT13" s="80"/>
      <c r="OYU13" s="80"/>
      <c r="OYV13" s="80"/>
      <c r="OYW13" s="80"/>
      <c r="OYX13" s="80"/>
      <c r="OYY13" s="80"/>
      <c r="OYZ13" s="80"/>
      <c r="OZA13" s="80"/>
      <c r="OZB13" s="80"/>
      <c r="OZC13" s="80"/>
      <c r="OZD13" s="80"/>
      <c r="OZE13" s="80"/>
      <c r="OZF13" s="80"/>
      <c r="OZG13" s="80"/>
      <c r="OZH13" s="80"/>
      <c r="OZI13" s="80"/>
      <c r="OZJ13" s="80"/>
      <c r="OZK13" s="80"/>
      <c r="OZL13" s="80"/>
      <c r="OZM13" s="80"/>
      <c r="OZN13" s="80"/>
      <c r="OZO13" s="80"/>
      <c r="OZP13" s="80"/>
      <c r="OZQ13" s="80"/>
      <c r="OZR13" s="80"/>
      <c r="OZS13" s="80"/>
      <c r="OZT13" s="80"/>
      <c r="OZU13" s="80"/>
      <c r="OZV13" s="80"/>
      <c r="OZW13" s="80"/>
      <c r="OZX13" s="80"/>
      <c r="OZY13" s="80"/>
      <c r="OZZ13" s="80"/>
      <c r="PAA13" s="80"/>
      <c r="PAB13" s="80"/>
      <c r="PAC13" s="80"/>
      <c r="PAD13" s="80"/>
      <c r="PAE13" s="80"/>
      <c r="PAF13" s="80"/>
      <c r="PAG13" s="80"/>
      <c r="PAH13" s="80"/>
      <c r="PAI13" s="80"/>
      <c r="PAJ13" s="80"/>
      <c r="PAK13" s="80"/>
      <c r="PAL13" s="80"/>
      <c r="PAM13" s="80"/>
      <c r="PAN13" s="80"/>
      <c r="PAO13" s="80"/>
      <c r="PAP13" s="80"/>
      <c r="PAQ13" s="80"/>
      <c r="PAR13" s="80"/>
      <c r="PAS13" s="80"/>
      <c r="PAT13" s="80"/>
      <c r="PAU13" s="80"/>
      <c r="PAV13" s="80"/>
      <c r="PAW13" s="80"/>
      <c r="PAX13" s="80"/>
      <c r="PAY13" s="80"/>
      <c r="PAZ13" s="80"/>
      <c r="PBA13" s="80"/>
      <c r="PBB13" s="80"/>
      <c r="PBC13" s="80"/>
      <c r="PBD13" s="80"/>
      <c r="PBE13" s="80"/>
      <c r="PBF13" s="80"/>
      <c r="PBG13" s="80"/>
      <c r="PBH13" s="80"/>
      <c r="PBI13" s="80"/>
      <c r="PBJ13" s="80"/>
      <c r="PBK13" s="80"/>
      <c r="PBL13" s="80"/>
      <c r="PBM13" s="80"/>
      <c r="PBN13" s="80"/>
      <c r="PBO13" s="80"/>
      <c r="PBP13" s="80"/>
      <c r="PBQ13" s="80"/>
      <c r="PBR13" s="80"/>
      <c r="PBS13" s="80"/>
      <c r="PBT13" s="80"/>
      <c r="PBU13" s="80"/>
      <c r="PBV13" s="80"/>
      <c r="PBW13" s="80"/>
      <c r="PBX13" s="80"/>
      <c r="PBY13" s="80"/>
      <c r="PBZ13" s="80"/>
      <c r="PCA13" s="80"/>
      <c r="PCB13" s="80"/>
      <c r="PCC13" s="80"/>
      <c r="PCD13" s="80"/>
      <c r="PCE13" s="80"/>
      <c r="PCF13" s="80"/>
      <c r="PCG13" s="80"/>
      <c r="PCH13" s="80"/>
      <c r="PCI13" s="80"/>
      <c r="PCJ13" s="80"/>
      <c r="PCK13" s="80"/>
      <c r="PCL13" s="80"/>
      <c r="PCM13" s="80"/>
      <c r="PCN13" s="80"/>
      <c r="PCO13" s="80"/>
      <c r="PCP13" s="80"/>
      <c r="PCQ13" s="80"/>
      <c r="PCR13" s="80"/>
      <c r="PCS13" s="80"/>
      <c r="PCT13" s="80"/>
      <c r="PCU13" s="80"/>
      <c r="PCV13" s="80"/>
      <c r="PCW13" s="80"/>
      <c r="PCX13" s="80"/>
      <c r="PCY13" s="80"/>
      <c r="PCZ13" s="80"/>
      <c r="PDA13" s="80"/>
      <c r="PDB13" s="80"/>
      <c r="PDC13" s="80"/>
      <c r="PDD13" s="80"/>
      <c r="PDE13" s="80"/>
      <c r="PDF13" s="80"/>
      <c r="PDG13" s="80"/>
      <c r="PDH13" s="80"/>
      <c r="PDI13" s="80"/>
      <c r="PDJ13" s="80"/>
      <c r="PDK13" s="80"/>
      <c r="PDL13" s="80"/>
      <c r="PDM13" s="80"/>
      <c r="PDN13" s="80"/>
      <c r="PDO13" s="80"/>
      <c r="PDP13" s="80"/>
      <c r="PDQ13" s="80"/>
      <c r="PDR13" s="80"/>
      <c r="PDS13" s="80"/>
      <c r="PDT13" s="80"/>
      <c r="PDU13" s="80"/>
      <c r="PDV13" s="80"/>
      <c r="PDW13" s="80"/>
      <c r="PDX13" s="80"/>
      <c r="PDY13" s="80"/>
      <c r="PDZ13" s="80"/>
      <c r="PEA13" s="80"/>
      <c r="PEB13" s="80"/>
      <c r="PEC13" s="80"/>
      <c r="PED13" s="80"/>
      <c r="PEE13" s="80"/>
      <c r="PEF13" s="80"/>
      <c r="PEG13" s="80"/>
      <c r="PEH13" s="80"/>
      <c r="PEI13" s="80"/>
      <c r="PEJ13" s="80"/>
      <c r="PEK13" s="80"/>
      <c r="PEL13" s="80"/>
      <c r="PEM13" s="80"/>
      <c r="PEN13" s="80"/>
      <c r="PEO13" s="80"/>
      <c r="PEP13" s="80"/>
      <c r="PEQ13" s="80"/>
      <c r="PER13" s="80"/>
      <c r="PES13" s="80"/>
      <c r="PET13" s="80"/>
      <c r="PEU13" s="80"/>
      <c r="PEV13" s="80"/>
      <c r="PEW13" s="80"/>
      <c r="PEX13" s="80"/>
      <c r="PEY13" s="80"/>
      <c r="PEZ13" s="80"/>
      <c r="PFA13" s="80"/>
      <c r="PFB13" s="80"/>
      <c r="PFC13" s="80"/>
      <c r="PFD13" s="80"/>
      <c r="PFE13" s="80"/>
      <c r="PFF13" s="80"/>
      <c r="PFG13" s="80"/>
      <c r="PFH13" s="80"/>
      <c r="PFI13" s="80"/>
      <c r="PFJ13" s="80"/>
      <c r="PFK13" s="80"/>
      <c r="PFL13" s="80"/>
      <c r="PFM13" s="80"/>
      <c r="PFN13" s="80"/>
      <c r="PFO13" s="80"/>
      <c r="PFP13" s="80"/>
      <c r="PFQ13" s="80"/>
      <c r="PFR13" s="80"/>
      <c r="PFS13" s="80"/>
      <c r="PFT13" s="80"/>
      <c r="PFU13" s="80"/>
      <c r="PFV13" s="80"/>
      <c r="PFW13" s="80"/>
      <c r="PFX13" s="80"/>
      <c r="PFY13" s="80"/>
      <c r="PFZ13" s="80"/>
      <c r="PGA13" s="80"/>
      <c r="PGB13" s="80"/>
      <c r="PGC13" s="80"/>
      <c r="PGD13" s="80"/>
      <c r="PGE13" s="80"/>
      <c r="PGF13" s="80"/>
      <c r="PGG13" s="80"/>
      <c r="PGH13" s="80"/>
      <c r="PGI13" s="80"/>
      <c r="PGJ13" s="80"/>
      <c r="PGK13" s="80"/>
      <c r="PGL13" s="80"/>
      <c r="PGM13" s="80"/>
      <c r="PGN13" s="80"/>
      <c r="PGO13" s="80"/>
      <c r="PGP13" s="80"/>
      <c r="PGQ13" s="80"/>
      <c r="PGR13" s="80"/>
      <c r="PGS13" s="80"/>
      <c r="PGT13" s="80"/>
      <c r="PGU13" s="80"/>
      <c r="PGV13" s="80"/>
      <c r="PGW13" s="80"/>
      <c r="PGX13" s="80"/>
      <c r="PGY13" s="80"/>
      <c r="PGZ13" s="80"/>
      <c r="PHA13" s="80"/>
      <c r="PHB13" s="80"/>
      <c r="PHC13" s="80"/>
      <c r="PHD13" s="80"/>
      <c r="PHE13" s="80"/>
      <c r="PHF13" s="80"/>
      <c r="PHG13" s="80"/>
      <c r="PHH13" s="80"/>
      <c r="PHI13" s="80"/>
      <c r="PHJ13" s="80"/>
      <c r="PHK13" s="80"/>
      <c r="PHL13" s="80"/>
      <c r="PHM13" s="80"/>
      <c r="PHN13" s="80"/>
      <c r="PHO13" s="80"/>
      <c r="PHP13" s="80"/>
      <c r="PHQ13" s="80"/>
      <c r="PHR13" s="80"/>
      <c r="PHS13" s="80"/>
      <c r="PHT13" s="80"/>
      <c r="PHU13" s="80"/>
      <c r="PHV13" s="80"/>
      <c r="PHW13" s="80"/>
      <c r="PHX13" s="80"/>
      <c r="PHY13" s="80"/>
      <c r="PHZ13" s="80"/>
      <c r="PIA13" s="80"/>
      <c r="PIB13" s="80"/>
      <c r="PIC13" s="80"/>
      <c r="PID13" s="80"/>
      <c r="PIE13" s="80"/>
      <c r="PIF13" s="80"/>
      <c r="PIG13" s="80"/>
      <c r="PIH13" s="80"/>
      <c r="PII13" s="80"/>
      <c r="PIJ13" s="80"/>
      <c r="PIK13" s="80"/>
      <c r="PIL13" s="80"/>
      <c r="PIM13" s="80"/>
      <c r="PIN13" s="80"/>
      <c r="PIO13" s="80"/>
      <c r="PIP13" s="80"/>
      <c r="PIQ13" s="80"/>
      <c r="PIR13" s="80"/>
      <c r="PIS13" s="80"/>
      <c r="PIT13" s="80"/>
      <c r="PIU13" s="80"/>
      <c r="PIV13" s="80"/>
      <c r="PIW13" s="80"/>
      <c r="PIX13" s="80"/>
      <c r="PIY13" s="80"/>
      <c r="PIZ13" s="80"/>
      <c r="PJA13" s="80"/>
      <c r="PJB13" s="80"/>
      <c r="PJC13" s="80"/>
      <c r="PJD13" s="80"/>
      <c r="PJE13" s="80"/>
      <c r="PJF13" s="80"/>
      <c r="PJG13" s="80"/>
      <c r="PJH13" s="80"/>
      <c r="PJI13" s="80"/>
      <c r="PJJ13" s="80"/>
      <c r="PJK13" s="80"/>
      <c r="PJL13" s="80"/>
      <c r="PJM13" s="80"/>
      <c r="PJN13" s="80"/>
      <c r="PJO13" s="80"/>
      <c r="PJP13" s="80"/>
      <c r="PJQ13" s="80"/>
      <c r="PJR13" s="80"/>
      <c r="PJS13" s="80"/>
      <c r="PJT13" s="80"/>
      <c r="PJU13" s="80"/>
      <c r="PJV13" s="80"/>
      <c r="PJW13" s="80"/>
      <c r="PJX13" s="80"/>
      <c r="PJY13" s="80"/>
      <c r="PJZ13" s="80"/>
      <c r="PKA13" s="80"/>
      <c r="PKB13" s="80"/>
      <c r="PKC13" s="80"/>
      <c r="PKD13" s="80"/>
      <c r="PKE13" s="80"/>
      <c r="PKF13" s="80"/>
      <c r="PKG13" s="80"/>
      <c r="PKH13" s="80"/>
      <c r="PKI13" s="80"/>
      <c r="PKJ13" s="80"/>
      <c r="PKK13" s="80"/>
      <c r="PKL13" s="80"/>
      <c r="PKM13" s="80"/>
      <c r="PKN13" s="80"/>
      <c r="PKO13" s="80"/>
      <c r="PKP13" s="80"/>
      <c r="PKQ13" s="80"/>
      <c r="PKR13" s="80"/>
      <c r="PKS13" s="80"/>
      <c r="PKT13" s="80"/>
      <c r="PKU13" s="80"/>
      <c r="PKV13" s="80"/>
      <c r="PKW13" s="80"/>
      <c r="PKX13" s="80"/>
      <c r="PKY13" s="80"/>
      <c r="PKZ13" s="80"/>
      <c r="PLA13" s="80"/>
      <c r="PLB13" s="80"/>
      <c r="PLC13" s="80"/>
      <c r="PLD13" s="80"/>
      <c r="PLE13" s="80"/>
      <c r="PLF13" s="80"/>
      <c r="PLG13" s="80"/>
      <c r="PLH13" s="80"/>
      <c r="PLI13" s="80"/>
      <c r="PLJ13" s="80"/>
      <c r="PLK13" s="80"/>
      <c r="PLL13" s="80"/>
      <c r="PLM13" s="80"/>
      <c r="PLN13" s="80"/>
      <c r="PLO13" s="80"/>
      <c r="PLP13" s="80"/>
      <c r="PLQ13" s="80"/>
      <c r="PLR13" s="80"/>
      <c r="PLS13" s="80"/>
      <c r="PLT13" s="80"/>
      <c r="PLU13" s="80"/>
      <c r="PLV13" s="80"/>
      <c r="PLW13" s="80"/>
      <c r="PLX13" s="80"/>
      <c r="PLY13" s="80"/>
      <c r="PLZ13" s="80"/>
      <c r="PMA13" s="80"/>
      <c r="PMB13" s="80"/>
      <c r="PMC13" s="80"/>
      <c r="PMD13" s="80"/>
      <c r="PME13" s="80"/>
      <c r="PMF13" s="80"/>
      <c r="PMG13" s="80"/>
      <c r="PMH13" s="80"/>
      <c r="PMI13" s="80"/>
      <c r="PMJ13" s="80"/>
      <c r="PMK13" s="80"/>
      <c r="PML13" s="80"/>
      <c r="PMM13" s="80"/>
      <c r="PMN13" s="80"/>
      <c r="PMO13" s="80"/>
      <c r="PMP13" s="80"/>
      <c r="PMQ13" s="80"/>
      <c r="PMR13" s="80"/>
      <c r="PMS13" s="80"/>
      <c r="PMT13" s="80"/>
      <c r="PMU13" s="80"/>
      <c r="PMV13" s="80"/>
      <c r="PMW13" s="80"/>
      <c r="PMX13" s="80"/>
      <c r="PMY13" s="80"/>
      <c r="PMZ13" s="80"/>
      <c r="PNA13" s="80"/>
      <c r="PNB13" s="80"/>
      <c r="PNC13" s="80"/>
      <c r="PND13" s="80"/>
      <c r="PNE13" s="80"/>
      <c r="PNF13" s="80"/>
      <c r="PNG13" s="80"/>
      <c r="PNH13" s="80"/>
      <c r="PNI13" s="80"/>
      <c r="PNJ13" s="80"/>
      <c r="PNK13" s="80"/>
      <c r="PNL13" s="80"/>
      <c r="PNM13" s="80"/>
      <c r="PNN13" s="80"/>
      <c r="PNO13" s="80"/>
      <c r="PNP13" s="80"/>
      <c r="PNQ13" s="80"/>
      <c r="PNR13" s="80"/>
      <c r="PNS13" s="80"/>
      <c r="PNT13" s="80"/>
      <c r="PNU13" s="80"/>
      <c r="PNV13" s="80"/>
      <c r="PNW13" s="80"/>
      <c r="PNX13" s="80"/>
      <c r="PNY13" s="80"/>
      <c r="PNZ13" s="80"/>
      <c r="POA13" s="80"/>
      <c r="POB13" s="80"/>
      <c r="POC13" s="80"/>
      <c r="POD13" s="80"/>
      <c r="POE13" s="80"/>
      <c r="POF13" s="80"/>
      <c r="POG13" s="80"/>
      <c r="POH13" s="80"/>
      <c r="POI13" s="80"/>
      <c r="POJ13" s="80"/>
      <c r="POK13" s="80"/>
      <c r="POL13" s="80"/>
      <c r="POM13" s="80"/>
      <c r="PON13" s="80"/>
      <c r="POO13" s="80"/>
      <c r="POP13" s="80"/>
      <c r="POQ13" s="80"/>
      <c r="POR13" s="80"/>
      <c r="POS13" s="80"/>
      <c r="POT13" s="80"/>
      <c r="POU13" s="80"/>
      <c r="POV13" s="80"/>
      <c r="POW13" s="80"/>
      <c r="POX13" s="80"/>
      <c r="POY13" s="80"/>
      <c r="POZ13" s="80"/>
      <c r="PPA13" s="80"/>
      <c r="PPB13" s="80"/>
      <c r="PPC13" s="80"/>
      <c r="PPD13" s="80"/>
      <c r="PPE13" s="80"/>
      <c r="PPF13" s="80"/>
      <c r="PPG13" s="80"/>
      <c r="PPH13" s="80"/>
      <c r="PPI13" s="80"/>
      <c r="PPJ13" s="80"/>
      <c r="PPK13" s="80"/>
      <c r="PPL13" s="80"/>
      <c r="PPM13" s="80"/>
      <c r="PPN13" s="80"/>
      <c r="PPO13" s="80"/>
      <c r="PPP13" s="80"/>
      <c r="PPQ13" s="80"/>
      <c r="PPR13" s="80"/>
      <c r="PPS13" s="80"/>
      <c r="PPT13" s="80"/>
      <c r="PPU13" s="80"/>
      <c r="PPV13" s="80"/>
      <c r="PPW13" s="80"/>
      <c r="PPX13" s="80"/>
      <c r="PPY13" s="80"/>
      <c r="PPZ13" s="80"/>
      <c r="PQA13" s="80"/>
      <c r="PQB13" s="80"/>
      <c r="PQC13" s="80"/>
      <c r="PQD13" s="80"/>
      <c r="PQE13" s="80"/>
      <c r="PQF13" s="80"/>
      <c r="PQG13" s="80"/>
      <c r="PQH13" s="80"/>
      <c r="PQI13" s="80"/>
      <c r="PQJ13" s="80"/>
      <c r="PQK13" s="80"/>
      <c r="PQL13" s="80"/>
      <c r="PQM13" s="80"/>
      <c r="PQN13" s="80"/>
      <c r="PQO13" s="80"/>
      <c r="PQP13" s="80"/>
      <c r="PQQ13" s="80"/>
      <c r="PQR13" s="80"/>
      <c r="PQS13" s="80"/>
      <c r="PQT13" s="80"/>
      <c r="PQU13" s="80"/>
      <c r="PQV13" s="80"/>
      <c r="PQW13" s="80"/>
      <c r="PQX13" s="80"/>
      <c r="PQY13" s="80"/>
      <c r="PQZ13" s="80"/>
      <c r="PRA13" s="80"/>
      <c r="PRB13" s="80"/>
      <c r="PRC13" s="80"/>
      <c r="PRD13" s="80"/>
      <c r="PRE13" s="80"/>
      <c r="PRF13" s="80"/>
      <c r="PRG13" s="80"/>
      <c r="PRH13" s="80"/>
      <c r="PRI13" s="80"/>
      <c r="PRJ13" s="80"/>
      <c r="PRK13" s="80"/>
      <c r="PRL13" s="80"/>
      <c r="PRM13" s="80"/>
      <c r="PRN13" s="80"/>
      <c r="PRO13" s="80"/>
      <c r="PRP13" s="80"/>
      <c r="PRQ13" s="80"/>
      <c r="PRR13" s="80"/>
      <c r="PRS13" s="80"/>
      <c r="PRT13" s="80"/>
      <c r="PRU13" s="80"/>
      <c r="PRV13" s="80"/>
      <c r="PRW13" s="80"/>
      <c r="PRX13" s="80"/>
      <c r="PRY13" s="80"/>
      <c r="PRZ13" s="80"/>
      <c r="PSA13" s="80"/>
      <c r="PSB13" s="80"/>
      <c r="PSC13" s="80"/>
      <c r="PSD13" s="80"/>
      <c r="PSE13" s="80"/>
      <c r="PSF13" s="80"/>
      <c r="PSG13" s="80"/>
      <c r="PSH13" s="80"/>
      <c r="PSI13" s="80"/>
      <c r="PSJ13" s="80"/>
      <c r="PSK13" s="80"/>
      <c r="PSL13" s="80"/>
      <c r="PSM13" s="80"/>
      <c r="PSN13" s="80"/>
      <c r="PSO13" s="80"/>
      <c r="PSP13" s="80"/>
      <c r="PSQ13" s="80"/>
      <c r="PSR13" s="80"/>
      <c r="PSS13" s="80"/>
      <c r="PST13" s="80"/>
      <c r="PSU13" s="80"/>
      <c r="PSV13" s="80"/>
      <c r="PSW13" s="80"/>
      <c r="PSX13" s="80"/>
      <c r="PSY13" s="80"/>
      <c r="PSZ13" s="80"/>
      <c r="PTA13" s="80"/>
      <c r="PTB13" s="80"/>
      <c r="PTC13" s="80"/>
      <c r="PTD13" s="80"/>
      <c r="PTE13" s="80"/>
      <c r="PTF13" s="80"/>
      <c r="PTG13" s="80"/>
      <c r="PTH13" s="80"/>
      <c r="PTI13" s="80"/>
      <c r="PTJ13" s="80"/>
      <c r="PTK13" s="80"/>
      <c r="PTL13" s="80"/>
      <c r="PTM13" s="80"/>
      <c r="PTN13" s="80"/>
      <c r="PTO13" s="80"/>
      <c r="PTP13" s="80"/>
      <c r="PTQ13" s="80"/>
      <c r="PTR13" s="80"/>
      <c r="PTS13" s="80"/>
      <c r="PTT13" s="80"/>
      <c r="PTU13" s="80"/>
      <c r="PTV13" s="80"/>
      <c r="PTW13" s="80"/>
      <c r="PTX13" s="80"/>
      <c r="PTY13" s="80"/>
      <c r="PTZ13" s="80"/>
      <c r="PUA13" s="80"/>
      <c r="PUB13" s="80"/>
      <c r="PUC13" s="80"/>
      <c r="PUD13" s="80"/>
      <c r="PUE13" s="80"/>
      <c r="PUF13" s="80"/>
      <c r="PUG13" s="80"/>
      <c r="PUH13" s="80"/>
      <c r="PUI13" s="80"/>
      <c r="PUJ13" s="80"/>
      <c r="PUK13" s="80"/>
      <c r="PUL13" s="80"/>
      <c r="PUM13" s="80"/>
      <c r="PUN13" s="80"/>
      <c r="PUO13" s="80"/>
      <c r="PUP13" s="80"/>
      <c r="PUQ13" s="80"/>
      <c r="PUR13" s="80"/>
      <c r="PUS13" s="80"/>
      <c r="PUT13" s="80"/>
      <c r="PUU13" s="80"/>
      <c r="PUV13" s="80"/>
      <c r="PUW13" s="80"/>
      <c r="PUX13" s="80"/>
      <c r="PUY13" s="80"/>
      <c r="PUZ13" s="80"/>
      <c r="PVA13" s="80"/>
      <c r="PVB13" s="80"/>
      <c r="PVC13" s="80"/>
      <c r="PVD13" s="80"/>
      <c r="PVE13" s="80"/>
      <c r="PVF13" s="80"/>
      <c r="PVG13" s="80"/>
      <c r="PVH13" s="80"/>
      <c r="PVI13" s="80"/>
      <c r="PVJ13" s="80"/>
      <c r="PVK13" s="80"/>
      <c r="PVL13" s="80"/>
      <c r="PVM13" s="80"/>
      <c r="PVN13" s="80"/>
      <c r="PVO13" s="80"/>
      <c r="PVP13" s="80"/>
      <c r="PVQ13" s="80"/>
      <c r="PVR13" s="80"/>
      <c r="PVS13" s="80"/>
      <c r="PVT13" s="80"/>
      <c r="PVU13" s="80"/>
      <c r="PVV13" s="80"/>
      <c r="PVW13" s="80"/>
      <c r="PVX13" s="80"/>
      <c r="PVY13" s="80"/>
      <c r="PVZ13" s="80"/>
      <c r="PWA13" s="80"/>
      <c r="PWB13" s="80"/>
      <c r="PWC13" s="80"/>
      <c r="PWD13" s="80"/>
      <c r="PWE13" s="80"/>
      <c r="PWF13" s="80"/>
      <c r="PWG13" s="80"/>
      <c r="PWH13" s="80"/>
      <c r="PWI13" s="80"/>
      <c r="PWJ13" s="80"/>
      <c r="PWK13" s="80"/>
      <c r="PWL13" s="80"/>
      <c r="PWM13" s="80"/>
      <c r="PWN13" s="80"/>
      <c r="PWO13" s="80"/>
      <c r="PWP13" s="80"/>
      <c r="PWQ13" s="80"/>
      <c r="PWR13" s="80"/>
      <c r="PWS13" s="80"/>
      <c r="PWT13" s="80"/>
      <c r="PWU13" s="80"/>
      <c r="PWV13" s="80"/>
      <c r="PWW13" s="80"/>
      <c r="PWX13" s="80"/>
      <c r="PWY13" s="80"/>
      <c r="PWZ13" s="80"/>
      <c r="PXA13" s="80"/>
      <c r="PXB13" s="80"/>
      <c r="PXC13" s="80"/>
      <c r="PXD13" s="80"/>
      <c r="PXE13" s="80"/>
      <c r="PXF13" s="80"/>
      <c r="PXG13" s="80"/>
      <c r="PXH13" s="80"/>
      <c r="PXI13" s="80"/>
      <c r="PXJ13" s="80"/>
      <c r="PXK13" s="80"/>
      <c r="PXL13" s="80"/>
      <c r="PXM13" s="80"/>
      <c r="PXN13" s="80"/>
      <c r="PXO13" s="80"/>
      <c r="PXP13" s="80"/>
      <c r="PXQ13" s="80"/>
      <c r="PXR13" s="80"/>
      <c r="PXS13" s="80"/>
      <c r="PXT13" s="80"/>
      <c r="PXU13" s="80"/>
      <c r="PXV13" s="80"/>
      <c r="PXW13" s="80"/>
      <c r="PXX13" s="80"/>
      <c r="PXY13" s="80"/>
      <c r="PXZ13" s="80"/>
      <c r="PYA13" s="80"/>
      <c r="PYB13" s="80"/>
      <c r="PYC13" s="80"/>
      <c r="PYD13" s="80"/>
      <c r="PYE13" s="80"/>
      <c r="PYF13" s="80"/>
      <c r="PYG13" s="80"/>
      <c r="PYH13" s="80"/>
      <c r="PYI13" s="80"/>
      <c r="PYJ13" s="80"/>
      <c r="PYK13" s="80"/>
      <c r="PYL13" s="80"/>
      <c r="PYM13" s="80"/>
      <c r="PYN13" s="80"/>
      <c r="PYO13" s="80"/>
      <c r="PYP13" s="80"/>
      <c r="PYQ13" s="80"/>
      <c r="PYR13" s="80"/>
      <c r="PYS13" s="80"/>
      <c r="PYT13" s="80"/>
      <c r="PYU13" s="80"/>
      <c r="PYV13" s="80"/>
      <c r="PYW13" s="80"/>
      <c r="PYX13" s="80"/>
      <c r="PYY13" s="80"/>
      <c r="PYZ13" s="80"/>
      <c r="PZA13" s="80"/>
      <c r="PZB13" s="80"/>
      <c r="PZC13" s="80"/>
      <c r="PZD13" s="80"/>
      <c r="PZE13" s="80"/>
      <c r="PZF13" s="80"/>
      <c r="PZG13" s="80"/>
      <c r="PZH13" s="80"/>
      <c r="PZI13" s="80"/>
      <c r="PZJ13" s="80"/>
      <c r="PZK13" s="80"/>
      <c r="PZL13" s="80"/>
      <c r="PZM13" s="80"/>
      <c r="PZN13" s="80"/>
      <c r="PZO13" s="80"/>
      <c r="PZP13" s="80"/>
      <c r="PZQ13" s="80"/>
      <c r="PZR13" s="80"/>
      <c r="PZS13" s="80"/>
      <c r="PZT13" s="80"/>
      <c r="PZU13" s="80"/>
      <c r="PZV13" s="80"/>
      <c r="PZW13" s="80"/>
      <c r="PZX13" s="80"/>
      <c r="PZY13" s="80"/>
      <c r="PZZ13" s="80"/>
      <c r="QAA13" s="80"/>
      <c r="QAB13" s="80"/>
      <c r="QAC13" s="80"/>
      <c r="QAD13" s="80"/>
      <c r="QAE13" s="80"/>
      <c r="QAF13" s="80"/>
      <c r="QAG13" s="80"/>
      <c r="QAH13" s="80"/>
      <c r="QAI13" s="80"/>
      <c r="QAJ13" s="80"/>
      <c r="QAK13" s="80"/>
      <c r="QAL13" s="80"/>
      <c r="QAM13" s="80"/>
      <c r="QAN13" s="80"/>
      <c r="QAO13" s="80"/>
      <c r="QAP13" s="80"/>
      <c r="QAQ13" s="80"/>
      <c r="QAR13" s="80"/>
      <c r="QAS13" s="80"/>
      <c r="QAT13" s="80"/>
      <c r="QAU13" s="80"/>
      <c r="QAV13" s="80"/>
      <c r="QAW13" s="80"/>
      <c r="QAX13" s="80"/>
      <c r="QAY13" s="80"/>
      <c r="QAZ13" s="80"/>
      <c r="QBA13" s="80"/>
      <c r="QBB13" s="80"/>
      <c r="QBC13" s="80"/>
      <c r="QBD13" s="80"/>
      <c r="QBE13" s="80"/>
      <c r="QBF13" s="80"/>
      <c r="QBG13" s="80"/>
      <c r="QBH13" s="80"/>
      <c r="QBI13" s="80"/>
      <c r="QBJ13" s="80"/>
      <c r="QBK13" s="80"/>
      <c r="QBL13" s="80"/>
      <c r="QBM13" s="80"/>
      <c r="QBN13" s="80"/>
      <c r="QBO13" s="80"/>
      <c r="QBP13" s="80"/>
      <c r="QBQ13" s="80"/>
      <c r="QBR13" s="80"/>
      <c r="QBS13" s="80"/>
      <c r="QBT13" s="80"/>
      <c r="QBU13" s="80"/>
      <c r="QBV13" s="80"/>
      <c r="QBW13" s="80"/>
      <c r="QBX13" s="80"/>
      <c r="QBY13" s="80"/>
      <c r="QBZ13" s="80"/>
      <c r="QCA13" s="80"/>
      <c r="QCB13" s="80"/>
      <c r="QCC13" s="80"/>
      <c r="QCD13" s="80"/>
      <c r="QCE13" s="80"/>
      <c r="QCF13" s="80"/>
      <c r="QCG13" s="80"/>
      <c r="QCH13" s="80"/>
      <c r="QCI13" s="80"/>
      <c r="QCJ13" s="80"/>
      <c r="QCK13" s="80"/>
      <c r="QCL13" s="80"/>
      <c r="QCM13" s="80"/>
      <c r="QCN13" s="80"/>
      <c r="QCO13" s="80"/>
      <c r="QCP13" s="80"/>
      <c r="QCQ13" s="80"/>
      <c r="QCR13" s="80"/>
      <c r="QCS13" s="80"/>
      <c r="QCT13" s="80"/>
      <c r="QCU13" s="80"/>
      <c r="QCV13" s="80"/>
      <c r="QCW13" s="80"/>
      <c r="QCX13" s="80"/>
      <c r="QCY13" s="80"/>
      <c r="QCZ13" s="80"/>
      <c r="QDA13" s="80"/>
      <c r="QDB13" s="80"/>
      <c r="QDC13" s="80"/>
      <c r="QDD13" s="80"/>
      <c r="QDE13" s="80"/>
      <c r="QDF13" s="80"/>
      <c r="QDG13" s="80"/>
      <c r="QDH13" s="80"/>
      <c r="QDI13" s="80"/>
      <c r="QDJ13" s="80"/>
      <c r="QDK13" s="80"/>
      <c r="QDL13" s="80"/>
      <c r="QDM13" s="80"/>
      <c r="QDN13" s="80"/>
      <c r="QDO13" s="80"/>
      <c r="QDP13" s="80"/>
      <c r="QDQ13" s="80"/>
      <c r="QDR13" s="80"/>
      <c r="QDS13" s="80"/>
      <c r="QDT13" s="80"/>
      <c r="QDU13" s="80"/>
      <c r="QDV13" s="80"/>
      <c r="QDW13" s="80"/>
      <c r="QDX13" s="80"/>
      <c r="QDY13" s="80"/>
      <c r="QDZ13" s="80"/>
      <c r="QEA13" s="80"/>
      <c r="QEB13" s="80"/>
      <c r="QEC13" s="80"/>
      <c r="QED13" s="80"/>
      <c r="QEE13" s="80"/>
      <c r="QEF13" s="80"/>
      <c r="QEG13" s="80"/>
      <c r="QEH13" s="80"/>
      <c r="QEI13" s="80"/>
      <c r="QEJ13" s="80"/>
      <c r="QEK13" s="80"/>
      <c r="QEL13" s="80"/>
      <c r="QEM13" s="80"/>
      <c r="QEN13" s="80"/>
      <c r="QEO13" s="80"/>
      <c r="QEP13" s="80"/>
      <c r="QEQ13" s="80"/>
      <c r="QER13" s="80"/>
      <c r="QES13" s="80"/>
      <c r="QET13" s="80"/>
      <c r="QEU13" s="80"/>
      <c r="QEV13" s="80"/>
      <c r="QEW13" s="80"/>
      <c r="QEX13" s="80"/>
      <c r="QEY13" s="80"/>
      <c r="QEZ13" s="80"/>
      <c r="QFA13" s="80"/>
      <c r="QFB13" s="80"/>
      <c r="QFC13" s="80"/>
      <c r="QFD13" s="80"/>
      <c r="QFE13" s="80"/>
      <c r="QFF13" s="80"/>
      <c r="QFG13" s="80"/>
      <c r="QFH13" s="80"/>
      <c r="QFI13" s="80"/>
      <c r="QFJ13" s="80"/>
      <c r="QFK13" s="80"/>
      <c r="QFL13" s="80"/>
      <c r="QFM13" s="80"/>
      <c r="QFN13" s="80"/>
      <c r="QFO13" s="80"/>
      <c r="QFP13" s="80"/>
      <c r="QFQ13" s="80"/>
      <c r="QFR13" s="80"/>
      <c r="QFS13" s="80"/>
      <c r="QFT13" s="80"/>
      <c r="QFU13" s="80"/>
      <c r="QFV13" s="80"/>
      <c r="QFW13" s="80"/>
      <c r="QFX13" s="80"/>
      <c r="QFY13" s="80"/>
      <c r="QFZ13" s="80"/>
      <c r="QGA13" s="80"/>
      <c r="QGB13" s="80"/>
      <c r="QGC13" s="80"/>
      <c r="QGD13" s="80"/>
      <c r="QGE13" s="80"/>
      <c r="QGF13" s="80"/>
      <c r="QGG13" s="80"/>
      <c r="QGH13" s="80"/>
      <c r="QGI13" s="80"/>
      <c r="QGJ13" s="80"/>
      <c r="QGK13" s="80"/>
      <c r="QGL13" s="80"/>
      <c r="QGM13" s="80"/>
      <c r="QGN13" s="80"/>
      <c r="QGO13" s="80"/>
      <c r="QGP13" s="80"/>
      <c r="QGQ13" s="80"/>
      <c r="QGR13" s="80"/>
      <c r="QGS13" s="80"/>
      <c r="QGT13" s="80"/>
      <c r="QGU13" s="80"/>
      <c r="QGV13" s="80"/>
      <c r="QGW13" s="80"/>
      <c r="QGX13" s="80"/>
      <c r="QGY13" s="80"/>
      <c r="QGZ13" s="80"/>
      <c r="QHA13" s="80"/>
      <c r="QHB13" s="80"/>
      <c r="QHC13" s="80"/>
      <c r="QHD13" s="80"/>
      <c r="QHE13" s="80"/>
      <c r="QHF13" s="80"/>
      <c r="QHG13" s="80"/>
      <c r="QHH13" s="80"/>
      <c r="QHI13" s="80"/>
      <c r="QHJ13" s="80"/>
      <c r="QHK13" s="80"/>
      <c r="QHL13" s="80"/>
      <c r="QHM13" s="80"/>
      <c r="QHN13" s="80"/>
      <c r="QHO13" s="80"/>
      <c r="QHP13" s="80"/>
      <c r="QHQ13" s="80"/>
      <c r="QHR13" s="80"/>
      <c r="QHS13" s="80"/>
      <c r="QHT13" s="80"/>
      <c r="QHU13" s="80"/>
      <c r="QHV13" s="80"/>
      <c r="QHW13" s="80"/>
      <c r="QHX13" s="80"/>
      <c r="QHY13" s="80"/>
      <c r="QHZ13" s="80"/>
      <c r="QIA13" s="80"/>
      <c r="QIB13" s="80"/>
      <c r="QIC13" s="80"/>
      <c r="QID13" s="80"/>
      <c r="QIE13" s="80"/>
      <c r="QIF13" s="80"/>
      <c r="QIG13" s="80"/>
      <c r="QIH13" s="80"/>
      <c r="QII13" s="80"/>
      <c r="QIJ13" s="80"/>
      <c r="QIK13" s="80"/>
      <c r="QIL13" s="80"/>
      <c r="QIM13" s="80"/>
      <c r="QIN13" s="80"/>
      <c r="QIO13" s="80"/>
      <c r="QIP13" s="80"/>
      <c r="QIQ13" s="80"/>
      <c r="QIR13" s="80"/>
      <c r="QIS13" s="80"/>
      <c r="QIT13" s="80"/>
      <c r="QIU13" s="80"/>
      <c r="QIV13" s="80"/>
      <c r="QIW13" s="80"/>
      <c r="QIX13" s="80"/>
      <c r="QIY13" s="80"/>
      <c r="QIZ13" s="80"/>
      <c r="QJA13" s="80"/>
      <c r="QJB13" s="80"/>
      <c r="QJC13" s="80"/>
      <c r="QJD13" s="80"/>
      <c r="QJE13" s="80"/>
      <c r="QJF13" s="80"/>
      <c r="QJG13" s="80"/>
      <c r="QJH13" s="80"/>
      <c r="QJI13" s="80"/>
      <c r="QJJ13" s="80"/>
      <c r="QJK13" s="80"/>
      <c r="QJL13" s="80"/>
      <c r="QJM13" s="80"/>
      <c r="QJN13" s="80"/>
      <c r="QJO13" s="80"/>
      <c r="QJP13" s="80"/>
      <c r="QJQ13" s="80"/>
      <c r="QJR13" s="80"/>
      <c r="QJS13" s="80"/>
      <c r="QJT13" s="80"/>
      <c r="QJU13" s="80"/>
      <c r="QJV13" s="80"/>
      <c r="QJW13" s="80"/>
      <c r="QJX13" s="80"/>
      <c r="QJY13" s="80"/>
      <c r="QJZ13" s="80"/>
      <c r="QKA13" s="80"/>
      <c r="QKB13" s="80"/>
      <c r="QKC13" s="80"/>
      <c r="QKD13" s="80"/>
      <c r="QKE13" s="80"/>
      <c r="QKF13" s="80"/>
      <c r="QKG13" s="80"/>
      <c r="QKH13" s="80"/>
      <c r="QKI13" s="80"/>
      <c r="QKJ13" s="80"/>
      <c r="QKK13" s="80"/>
      <c r="QKL13" s="80"/>
      <c r="QKM13" s="80"/>
      <c r="QKN13" s="80"/>
      <c r="QKO13" s="80"/>
      <c r="QKP13" s="80"/>
      <c r="QKQ13" s="80"/>
      <c r="QKR13" s="80"/>
      <c r="QKS13" s="80"/>
      <c r="QKT13" s="80"/>
      <c r="QKU13" s="80"/>
      <c r="QKV13" s="80"/>
      <c r="QKW13" s="80"/>
      <c r="QKX13" s="80"/>
      <c r="QKY13" s="80"/>
      <c r="QKZ13" s="80"/>
      <c r="QLA13" s="80"/>
      <c r="QLB13" s="80"/>
      <c r="QLC13" s="80"/>
      <c r="QLD13" s="80"/>
      <c r="QLE13" s="80"/>
      <c r="QLF13" s="80"/>
      <c r="QLG13" s="80"/>
      <c r="QLH13" s="80"/>
      <c r="QLI13" s="80"/>
      <c r="QLJ13" s="80"/>
      <c r="QLK13" s="80"/>
      <c r="QLL13" s="80"/>
      <c r="QLM13" s="80"/>
      <c r="QLN13" s="80"/>
      <c r="QLO13" s="80"/>
      <c r="QLP13" s="80"/>
      <c r="QLQ13" s="80"/>
      <c r="QLR13" s="80"/>
      <c r="QLS13" s="80"/>
      <c r="QLT13" s="80"/>
      <c r="QLU13" s="80"/>
      <c r="QLV13" s="80"/>
      <c r="QLW13" s="80"/>
      <c r="QLX13" s="80"/>
      <c r="QLY13" s="80"/>
      <c r="QLZ13" s="80"/>
      <c r="QMA13" s="80"/>
      <c r="QMB13" s="80"/>
      <c r="QMC13" s="80"/>
      <c r="QMD13" s="80"/>
      <c r="QME13" s="80"/>
      <c r="QMF13" s="80"/>
      <c r="QMG13" s="80"/>
      <c r="QMH13" s="80"/>
      <c r="QMI13" s="80"/>
      <c r="QMJ13" s="80"/>
      <c r="QMK13" s="80"/>
      <c r="QML13" s="80"/>
      <c r="QMM13" s="80"/>
      <c r="QMN13" s="80"/>
      <c r="QMO13" s="80"/>
      <c r="QMP13" s="80"/>
      <c r="QMQ13" s="80"/>
      <c r="QMR13" s="80"/>
      <c r="QMS13" s="80"/>
      <c r="QMT13" s="80"/>
      <c r="QMU13" s="80"/>
      <c r="QMV13" s="80"/>
      <c r="QMW13" s="80"/>
      <c r="QMX13" s="80"/>
      <c r="QMY13" s="80"/>
      <c r="QMZ13" s="80"/>
      <c r="QNA13" s="80"/>
      <c r="QNB13" s="80"/>
      <c r="QNC13" s="80"/>
      <c r="QND13" s="80"/>
      <c r="QNE13" s="80"/>
      <c r="QNF13" s="80"/>
      <c r="QNG13" s="80"/>
      <c r="QNH13" s="80"/>
      <c r="QNI13" s="80"/>
      <c r="QNJ13" s="80"/>
      <c r="QNK13" s="80"/>
      <c r="QNL13" s="80"/>
      <c r="QNM13" s="80"/>
      <c r="QNN13" s="80"/>
      <c r="QNO13" s="80"/>
      <c r="QNP13" s="80"/>
      <c r="QNQ13" s="80"/>
      <c r="QNR13" s="80"/>
      <c r="QNS13" s="80"/>
      <c r="QNT13" s="80"/>
      <c r="QNU13" s="80"/>
      <c r="QNV13" s="80"/>
      <c r="QNW13" s="80"/>
      <c r="QNX13" s="80"/>
      <c r="QNY13" s="80"/>
      <c r="QNZ13" s="80"/>
      <c r="QOA13" s="80"/>
      <c r="QOB13" s="80"/>
      <c r="QOC13" s="80"/>
      <c r="QOD13" s="80"/>
      <c r="QOE13" s="80"/>
      <c r="QOF13" s="80"/>
      <c r="QOG13" s="80"/>
      <c r="QOH13" s="80"/>
      <c r="QOI13" s="80"/>
      <c r="QOJ13" s="80"/>
      <c r="QOK13" s="80"/>
      <c r="QOL13" s="80"/>
      <c r="QOM13" s="80"/>
      <c r="QON13" s="80"/>
      <c r="QOO13" s="80"/>
      <c r="QOP13" s="80"/>
      <c r="QOQ13" s="80"/>
      <c r="QOR13" s="80"/>
      <c r="QOS13" s="80"/>
      <c r="QOT13" s="80"/>
      <c r="QOU13" s="80"/>
      <c r="QOV13" s="80"/>
      <c r="QOW13" s="80"/>
      <c r="QOX13" s="80"/>
      <c r="QOY13" s="80"/>
      <c r="QOZ13" s="80"/>
      <c r="QPA13" s="80"/>
      <c r="QPB13" s="80"/>
      <c r="QPC13" s="80"/>
      <c r="QPD13" s="80"/>
      <c r="QPE13" s="80"/>
      <c r="QPF13" s="80"/>
      <c r="QPG13" s="80"/>
      <c r="QPH13" s="80"/>
      <c r="QPI13" s="80"/>
      <c r="QPJ13" s="80"/>
      <c r="QPK13" s="80"/>
      <c r="QPL13" s="80"/>
      <c r="QPM13" s="80"/>
      <c r="QPN13" s="80"/>
      <c r="QPO13" s="80"/>
      <c r="QPP13" s="80"/>
      <c r="QPQ13" s="80"/>
      <c r="QPR13" s="80"/>
      <c r="QPS13" s="80"/>
      <c r="QPT13" s="80"/>
      <c r="QPU13" s="80"/>
      <c r="QPV13" s="80"/>
      <c r="QPW13" s="80"/>
      <c r="QPX13" s="80"/>
      <c r="QPY13" s="80"/>
      <c r="QPZ13" s="80"/>
      <c r="QQA13" s="80"/>
      <c r="QQB13" s="80"/>
      <c r="QQC13" s="80"/>
      <c r="QQD13" s="80"/>
      <c r="QQE13" s="80"/>
      <c r="QQF13" s="80"/>
      <c r="QQG13" s="80"/>
      <c r="QQH13" s="80"/>
      <c r="QQI13" s="80"/>
      <c r="QQJ13" s="80"/>
      <c r="QQK13" s="80"/>
      <c r="QQL13" s="80"/>
      <c r="QQM13" s="80"/>
      <c r="QQN13" s="80"/>
      <c r="QQO13" s="80"/>
      <c r="QQP13" s="80"/>
      <c r="QQQ13" s="80"/>
      <c r="QQR13" s="80"/>
      <c r="QQS13" s="80"/>
      <c r="QQT13" s="80"/>
      <c r="QQU13" s="80"/>
      <c r="QQV13" s="80"/>
      <c r="QQW13" s="80"/>
      <c r="QQX13" s="80"/>
      <c r="QQY13" s="80"/>
      <c r="QQZ13" s="80"/>
      <c r="QRA13" s="80"/>
      <c r="QRB13" s="80"/>
      <c r="QRC13" s="80"/>
      <c r="QRD13" s="80"/>
      <c r="QRE13" s="80"/>
      <c r="QRF13" s="80"/>
      <c r="QRG13" s="80"/>
      <c r="QRH13" s="80"/>
      <c r="QRI13" s="80"/>
      <c r="QRJ13" s="80"/>
      <c r="QRK13" s="80"/>
      <c r="QRL13" s="80"/>
      <c r="QRM13" s="80"/>
      <c r="QRN13" s="80"/>
      <c r="QRO13" s="80"/>
      <c r="QRP13" s="80"/>
      <c r="QRQ13" s="80"/>
      <c r="QRR13" s="80"/>
      <c r="QRS13" s="80"/>
      <c r="QRT13" s="80"/>
      <c r="QRU13" s="80"/>
      <c r="QRV13" s="80"/>
      <c r="QRW13" s="80"/>
      <c r="QRX13" s="80"/>
      <c r="QRY13" s="80"/>
      <c r="QRZ13" s="80"/>
      <c r="QSA13" s="80"/>
      <c r="QSB13" s="80"/>
      <c r="QSC13" s="80"/>
      <c r="QSD13" s="80"/>
      <c r="QSE13" s="80"/>
      <c r="QSF13" s="80"/>
      <c r="QSG13" s="80"/>
      <c r="QSH13" s="80"/>
      <c r="QSI13" s="80"/>
      <c r="QSJ13" s="80"/>
      <c r="QSK13" s="80"/>
      <c r="QSL13" s="80"/>
      <c r="QSM13" s="80"/>
      <c r="QSN13" s="80"/>
      <c r="QSO13" s="80"/>
      <c r="QSP13" s="80"/>
      <c r="QSQ13" s="80"/>
      <c r="QSR13" s="80"/>
      <c r="QSS13" s="80"/>
      <c r="QST13" s="80"/>
      <c r="QSU13" s="80"/>
      <c r="QSV13" s="80"/>
      <c r="QSW13" s="80"/>
      <c r="QSX13" s="80"/>
      <c r="QSY13" s="80"/>
      <c r="QSZ13" s="80"/>
      <c r="QTA13" s="80"/>
      <c r="QTB13" s="80"/>
      <c r="QTC13" s="80"/>
      <c r="QTD13" s="80"/>
      <c r="QTE13" s="80"/>
      <c r="QTF13" s="80"/>
      <c r="QTG13" s="80"/>
      <c r="QTH13" s="80"/>
      <c r="QTI13" s="80"/>
      <c r="QTJ13" s="80"/>
      <c r="QTK13" s="80"/>
      <c r="QTL13" s="80"/>
      <c r="QTM13" s="80"/>
      <c r="QTN13" s="80"/>
      <c r="QTO13" s="80"/>
      <c r="QTP13" s="80"/>
      <c r="QTQ13" s="80"/>
      <c r="QTR13" s="80"/>
      <c r="QTS13" s="80"/>
      <c r="QTT13" s="80"/>
      <c r="QTU13" s="80"/>
      <c r="QTV13" s="80"/>
      <c r="QTW13" s="80"/>
      <c r="QTX13" s="80"/>
      <c r="QTY13" s="80"/>
      <c r="QTZ13" s="80"/>
      <c r="QUA13" s="80"/>
      <c r="QUB13" s="80"/>
      <c r="QUC13" s="80"/>
      <c r="QUD13" s="80"/>
      <c r="QUE13" s="80"/>
      <c r="QUF13" s="80"/>
      <c r="QUG13" s="80"/>
      <c r="QUH13" s="80"/>
      <c r="QUI13" s="80"/>
      <c r="QUJ13" s="80"/>
      <c r="QUK13" s="80"/>
      <c r="QUL13" s="80"/>
      <c r="QUM13" s="80"/>
      <c r="QUN13" s="80"/>
      <c r="QUO13" s="80"/>
      <c r="QUP13" s="80"/>
      <c r="QUQ13" s="80"/>
      <c r="QUR13" s="80"/>
      <c r="QUS13" s="80"/>
      <c r="QUT13" s="80"/>
      <c r="QUU13" s="80"/>
      <c r="QUV13" s="80"/>
      <c r="QUW13" s="80"/>
      <c r="QUX13" s="80"/>
      <c r="QUY13" s="80"/>
      <c r="QUZ13" s="80"/>
      <c r="QVA13" s="80"/>
      <c r="QVB13" s="80"/>
      <c r="QVC13" s="80"/>
      <c r="QVD13" s="80"/>
      <c r="QVE13" s="80"/>
      <c r="QVF13" s="80"/>
      <c r="QVG13" s="80"/>
      <c r="QVH13" s="80"/>
      <c r="QVI13" s="80"/>
      <c r="QVJ13" s="80"/>
      <c r="QVK13" s="80"/>
      <c r="QVL13" s="80"/>
      <c r="QVM13" s="80"/>
      <c r="QVN13" s="80"/>
      <c r="QVO13" s="80"/>
      <c r="QVP13" s="80"/>
      <c r="QVQ13" s="80"/>
      <c r="QVR13" s="80"/>
      <c r="QVS13" s="80"/>
      <c r="QVT13" s="80"/>
      <c r="QVU13" s="80"/>
      <c r="QVV13" s="80"/>
      <c r="QVW13" s="80"/>
      <c r="QVX13" s="80"/>
      <c r="QVY13" s="80"/>
      <c r="QVZ13" s="80"/>
      <c r="QWA13" s="80"/>
      <c r="QWB13" s="80"/>
      <c r="QWC13" s="80"/>
      <c r="QWD13" s="80"/>
      <c r="QWE13" s="80"/>
      <c r="QWF13" s="80"/>
      <c r="QWG13" s="80"/>
      <c r="QWH13" s="80"/>
      <c r="QWI13" s="80"/>
      <c r="QWJ13" s="80"/>
      <c r="QWK13" s="80"/>
      <c r="QWL13" s="80"/>
      <c r="QWM13" s="80"/>
      <c r="QWN13" s="80"/>
      <c r="QWO13" s="80"/>
      <c r="QWP13" s="80"/>
      <c r="QWQ13" s="80"/>
      <c r="QWR13" s="80"/>
      <c r="QWS13" s="80"/>
      <c r="QWT13" s="80"/>
      <c r="QWU13" s="80"/>
      <c r="QWV13" s="80"/>
      <c r="QWW13" s="80"/>
      <c r="QWX13" s="80"/>
      <c r="QWY13" s="80"/>
      <c r="QWZ13" s="80"/>
      <c r="QXA13" s="80"/>
      <c r="QXB13" s="80"/>
      <c r="QXC13" s="80"/>
      <c r="QXD13" s="80"/>
      <c r="QXE13" s="80"/>
      <c r="QXF13" s="80"/>
      <c r="QXG13" s="80"/>
      <c r="QXH13" s="80"/>
      <c r="QXI13" s="80"/>
      <c r="QXJ13" s="80"/>
      <c r="QXK13" s="80"/>
      <c r="QXL13" s="80"/>
      <c r="QXM13" s="80"/>
      <c r="QXN13" s="80"/>
      <c r="QXO13" s="80"/>
      <c r="QXP13" s="80"/>
      <c r="QXQ13" s="80"/>
      <c r="QXR13" s="80"/>
      <c r="QXS13" s="80"/>
      <c r="QXT13" s="80"/>
      <c r="QXU13" s="80"/>
      <c r="QXV13" s="80"/>
      <c r="QXW13" s="80"/>
      <c r="QXX13" s="80"/>
      <c r="QXY13" s="80"/>
      <c r="QXZ13" s="80"/>
      <c r="QYA13" s="80"/>
      <c r="QYB13" s="80"/>
      <c r="QYC13" s="80"/>
      <c r="QYD13" s="80"/>
      <c r="QYE13" s="80"/>
      <c r="QYF13" s="80"/>
      <c r="QYG13" s="80"/>
      <c r="QYH13" s="80"/>
      <c r="QYI13" s="80"/>
      <c r="QYJ13" s="80"/>
      <c r="QYK13" s="80"/>
      <c r="QYL13" s="80"/>
      <c r="QYM13" s="80"/>
      <c r="QYN13" s="80"/>
      <c r="QYO13" s="80"/>
      <c r="QYP13" s="80"/>
      <c r="QYQ13" s="80"/>
      <c r="QYR13" s="80"/>
      <c r="QYS13" s="80"/>
      <c r="QYT13" s="80"/>
      <c r="QYU13" s="80"/>
      <c r="QYV13" s="80"/>
      <c r="QYW13" s="80"/>
      <c r="QYX13" s="80"/>
      <c r="QYY13" s="80"/>
      <c r="QYZ13" s="80"/>
      <c r="QZA13" s="80"/>
      <c r="QZB13" s="80"/>
      <c r="QZC13" s="80"/>
      <c r="QZD13" s="80"/>
      <c r="QZE13" s="80"/>
      <c r="QZF13" s="80"/>
      <c r="QZG13" s="80"/>
      <c r="QZH13" s="80"/>
      <c r="QZI13" s="80"/>
      <c r="QZJ13" s="80"/>
      <c r="QZK13" s="80"/>
      <c r="QZL13" s="80"/>
      <c r="QZM13" s="80"/>
      <c r="QZN13" s="80"/>
      <c r="QZO13" s="80"/>
      <c r="QZP13" s="80"/>
      <c r="QZQ13" s="80"/>
      <c r="QZR13" s="80"/>
      <c r="QZS13" s="80"/>
      <c r="QZT13" s="80"/>
      <c r="QZU13" s="80"/>
      <c r="QZV13" s="80"/>
      <c r="QZW13" s="80"/>
      <c r="QZX13" s="80"/>
      <c r="QZY13" s="80"/>
      <c r="QZZ13" s="80"/>
      <c r="RAA13" s="80"/>
      <c r="RAB13" s="80"/>
      <c r="RAC13" s="80"/>
      <c r="RAD13" s="80"/>
      <c r="RAE13" s="80"/>
      <c r="RAF13" s="80"/>
      <c r="RAG13" s="80"/>
      <c r="RAH13" s="80"/>
      <c r="RAI13" s="80"/>
      <c r="RAJ13" s="80"/>
      <c r="RAK13" s="80"/>
      <c r="RAL13" s="80"/>
      <c r="RAM13" s="80"/>
      <c r="RAN13" s="80"/>
      <c r="RAO13" s="80"/>
      <c r="RAP13" s="80"/>
      <c r="RAQ13" s="80"/>
      <c r="RAR13" s="80"/>
      <c r="RAS13" s="80"/>
      <c r="RAT13" s="80"/>
      <c r="RAU13" s="80"/>
      <c r="RAV13" s="80"/>
      <c r="RAW13" s="80"/>
      <c r="RAX13" s="80"/>
      <c r="RAY13" s="80"/>
      <c r="RAZ13" s="80"/>
      <c r="RBA13" s="80"/>
      <c r="RBB13" s="80"/>
      <c r="RBC13" s="80"/>
      <c r="RBD13" s="80"/>
      <c r="RBE13" s="80"/>
      <c r="RBF13" s="80"/>
      <c r="RBG13" s="80"/>
      <c r="RBH13" s="80"/>
      <c r="RBI13" s="80"/>
      <c r="RBJ13" s="80"/>
      <c r="RBK13" s="80"/>
      <c r="RBL13" s="80"/>
      <c r="RBM13" s="80"/>
      <c r="RBN13" s="80"/>
      <c r="RBO13" s="80"/>
      <c r="RBP13" s="80"/>
      <c r="RBQ13" s="80"/>
      <c r="RBR13" s="80"/>
      <c r="RBS13" s="80"/>
      <c r="RBT13" s="80"/>
      <c r="RBU13" s="80"/>
      <c r="RBV13" s="80"/>
      <c r="RBW13" s="80"/>
      <c r="RBX13" s="80"/>
      <c r="RBY13" s="80"/>
      <c r="RBZ13" s="80"/>
      <c r="RCA13" s="80"/>
      <c r="RCB13" s="80"/>
      <c r="RCC13" s="80"/>
      <c r="RCD13" s="80"/>
      <c r="RCE13" s="80"/>
      <c r="RCF13" s="80"/>
      <c r="RCG13" s="80"/>
      <c r="RCH13" s="80"/>
      <c r="RCI13" s="80"/>
      <c r="RCJ13" s="80"/>
      <c r="RCK13" s="80"/>
      <c r="RCL13" s="80"/>
      <c r="RCM13" s="80"/>
      <c r="RCN13" s="80"/>
      <c r="RCO13" s="80"/>
      <c r="RCP13" s="80"/>
      <c r="RCQ13" s="80"/>
      <c r="RCR13" s="80"/>
      <c r="RCS13" s="80"/>
      <c r="RCT13" s="80"/>
      <c r="RCU13" s="80"/>
      <c r="RCV13" s="80"/>
      <c r="RCW13" s="80"/>
      <c r="RCX13" s="80"/>
      <c r="RCY13" s="80"/>
      <c r="RCZ13" s="80"/>
      <c r="RDA13" s="80"/>
      <c r="RDB13" s="80"/>
      <c r="RDC13" s="80"/>
      <c r="RDD13" s="80"/>
      <c r="RDE13" s="80"/>
      <c r="RDF13" s="80"/>
      <c r="RDG13" s="80"/>
      <c r="RDH13" s="80"/>
      <c r="RDI13" s="80"/>
      <c r="RDJ13" s="80"/>
      <c r="RDK13" s="80"/>
      <c r="RDL13" s="80"/>
      <c r="RDM13" s="80"/>
      <c r="RDN13" s="80"/>
      <c r="RDO13" s="80"/>
      <c r="RDP13" s="80"/>
      <c r="RDQ13" s="80"/>
      <c r="RDR13" s="80"/>
      <c r="RDS13" s="80"/>
      <c r="RDT13" s="80"/>
      <c r="RDU13" s="80"/>
      <c r="RDV13" s="80"/>
      <c r="RDW13" s="80"/>
      <c r="RDX13" s="80"/>
      <c r="RDY13" s="80"/>
      <c r="RDZ13" s="80"/>
      <c r="REA13" s="80"/>
      <c r="REB13" s="80"/>
      <c r="REC13" s="80"/>
      <c r="RED13" s="80"/>
      <c r="REE13" s="80"/>
      <c r="REF13" s="80"/>
      <c r="REG13" s="80"/>
      <c r="REH13" s="80"/>
      <c r="REI13" s="80"/>
      <c r="REJ13" s="80"/>
      <c r="REK13" s="80"/>
      <c r="REL13" s="80"/>
      <c r="REM13" s="80"/>
      <c r="REN13" s="80"/>
      <c r="REO13" s="80"/>
      <c r="REP13" s="80"/>
      <c r="REQ13" s="80"/>
      <c r="RER13" s="80"/>
      <c r="RES13" s="80"/>
      <c r="RET13" s="80"/>
      <c r="REU13" s="80"/>
      <c r="REV13" s="80"/>
      <c r="REW13" s="80"/>
      <c r="REX13" s="80"/>
      <c r="REY13" s="80"/>
      <c r="REZ13" s="80"/>
      <c r="RFA13" s="80"/>
      <c r="RFB13" s="80"/>
      <c r="RFC13" s="80"/>
      <c r="RFD13" s="80"/>
      <c r="RFE13" s="80"/>
      <c r="RFF13" s="80"/>
      <c r="RFG13" s="80"/>
      <c r="RFH13" s="80"/>
      <c r="RFI13" s="80"/>
      <c r="RFJ13" s="80"/>
      <c r="RFK13" s="80"/>
      <c r="RFL13" s="80"/>
      <c r="RFM13" s="80"/>
      <c r="RFN13" s="80"/>
      <c r="RFO13" s="80"/>
      <c r="RFP13" s="80"/>
      <c r="RFQ13" s="80"/>
      <c r="RFR13" s="80"/>
      <c r="RFS13" s="80"/>
      <c r="RFT13" s="80"/>
      <c r="RFU13" s="80"/>
      <c r="RFV13" s="80"/>
      <c r="RFW13" s="80"/>
      <c r="RFX13" s="80"/>
      <c r="RFY13" s="80"/>
      <c r="RFZ13" s="80"/>
      <c r="RGA13" s="80"/>
      <c r="RGB13" s="80"/>
      <c r="RGC13" s="80"/>
      <c r="RGD13" s="80"/>
      <c r="RGE13" s="80"/>
      <c r="RGF13" s="80"/>
      <c r="RGG13" s="80"/>
      <c r="RGH13" s="80"/>
      <c r="RGI13" s="80"/>
      <c r="RGJ13" s="80"/>
      <c r="RGK13" s="80"/>
      <c r="RGL13" s="80"/>
      <c r="RGM13" s="80"/>
      <c r="RGN13" s="80"/>
      <c r="RGO13" s="80"/>
      <c r="RGP13" s="80"/>
      <c r="RGQ13" s="80"/>
      <c r="RGR13" s="80"/>
      <c r="RGS13" s="80"/>
      <c r="RGT13" s="80"/>
      <c r="RGU13" s="80"/>
      <c r="RGV13" s="80"/>
      <c r="RGW13" s="80"/>
      <c r="RGX13" s="80"/>
      <c r="RGY13" s="80"/>
      <c r="RGZ13" s="80"/>
      <c r="RHA13" s="80"/>
      <c r="RHB13" s="80"/>
      <c r="RHC13" s="80"/>
      <c r="RHD13" s="80"/>
      <c r="RHE13" s="80"/>
      <c r="RHF13" s="80"/>
      <c r="RHG13" s="80"/>
      <c r="RHH13" s="80"/>
      <c r="RHI13" s="80"/>
      <c r="RHJ13" s="80"/>
      <c r="RHK13" s="80"/>
      <c r="RHL13" s="80"/>
      <c r="RHM13" s="80"/>
      <c r="RHN13" s="80"/>
      <c r="RHO13" s="80"/>
      <c r="RHP13" s="80"/>
      <c r="RHQ13" s="80"/>
      <c r="RHR13" s="80"/>
      <c r="RHS13" s="80"/>
      <c r="RHT13" s="80"/>
      <c r="RHU13" s="80"/>
      <c r="RHV13" s="80"/>
      <c r="RHW13" s="80"/>
      <c r="RHX13" s="80"/>
      <c r="RHY13" s="80"/>
      <c r="RHZ13" s="80"/>
      <c r="RIA13" s="80"/>
      <c r="RIB13" s="80"/>
      <c r="RIC13" s="80"/>
      <c r="RID13" s="80"/>
      <c r="RIE13" s="80"/>
      <c r="RIF13" s="80"/>
      <c r="RIG13" s="80"/>
      <c r="RIH13" s="80"/>
      <c r="RII13" s="80"/>
      <c r="RIJ13" s="80"/>
      <c r="RIK13" s="80"/>
      <c r="RIL13" s="80"/>
      <c r="RIM13" s="80"/>
      <c r="RIN13" s="80"/>
      <c r="RIO13" s="80"/>
      <c r="RIP13" s="80"/>
      <c r="RIQ13" s="80"/>
      <c r="RIR13" s="80"/>
      <c r="RIS13" s="80"/>
      <c r="RIT13" s="80"/>
      <c r="RIU13" s="80"/>
      <c r="RIV13" s="80"/>
      <c r="RIW13" s="80"/>
      <c r="RIX13" s="80"/>
      <c r="RIY13" s="80"/>
      <c r="RIZ13" s="80"/>
      <c r="RJA13" s="80"/>
      <c r="RJB13" s="80"/>
      <c r="RJC13" s="80"/>
      <c r="RJD13" s="80"/>
      <c r="RJE13" s="80"/>
      <c r="RJF13" s="80"/>
      <c r="RJG13" s="80"/>
      <c r="RJH13" s="80"/>
      <c r="RJI13" s="80"/>
      <c r="RJJ13" s="80"/>
      <c r="RJK13" s="80"/>
      <c r="RJL13" s="80"/>
      <c r="RJM13" s="80"/>
      <c r="RJN13" s="80"/>
      <c r="RJO13" s="80"/>
      <c r="RJP13" s="80"/>
      <c r="RJQ13" s="80"/>
      <c r="RJR13" s="80"/>
      <c r="RJS13" s="80"/>
      <c r="RJT13" s="80"/>
      <c r="RJU13" s="80"/>
      <c r="RJV13" s="80"/>
      <c r="RJW13" s="80"/>
      <c r="RJX13" s="80"/>
      <c r="RJY13" s="80"/>
      <c r="RJZ13" s="80"/>
      <c r="RKA13" s="80"/>
      <c r="RKB13" s="80"/>
      <c r="RKC13" s="80"/>
      <c r="RKD13" s="80"/>
      <c r="RKE13" s="80"/>
      <c r="RKF13" s="80"/>
      <c r="RKG13" s="80"/>
      <c r="RKH13" s="80"/>
      <c r="RKI13" s="80"/>
      <c r="RKJ13" s="80"/>
      <c r="RKK13" s="80"/>
      <c r="RKL13" s="80"/>
      <c r="RKM13" s="80"/>
      <c r="RKN13" s="80"/>
      <c r="RKO13" s="80"/>
      <c r="RKP13" s="80"/>
      <c r="RKQ13" s="80"/>
      <c r="RKR13" s="80"/>
      <c r="RKS13" s="80"/>
      <c r="RKT13" s="80"/>
      <c r="RKU13" s="80"/>
      <c r="RKV13" s="80"/>
      <c r="RKW13" s="80"/>
      <c r="RKX13" s="80"/>
      <c r="RKY13" s="80"/>
      <c r="RKZ13" s="80"/>
      <c r="RLA13" s="80"/>
      <c r="RLB13" s="80"/>
      <c r="RLC13" s="80"/>
      <c r="RLD13" s="80"/>
      <c r="RLE13" s="80"/>
      <c r="RLF13" s="80"/>
      <c r="RLG13" s="80"/>
      <c r="RLH13" s="80"/>
      <c r="RLI13" s="80"/>
      <c r="RLJ13" s="80"/>
      <c r="RLK13" s="80"/>
      <c r="RLL13" s="80"/>
      <c r="RLM13" s="80"/>
      <c r="RLN13" s="80"/>
      <c r="RLO13" s="80"/>
      <c r="RLP13" s="80"/>
      <c r="RLQ13" s="80"/>
      <c r="RLR13" s="80"/>
      <c r="RLS13" s="80"/>
      <c r="RLT13" s="80"/>
      <c r="RLU13" s="80"/>
      <c r="RLV13" s="80"/>
      <c r="RLW13" s="80"/>
      <c r="RLX13" s="80"/>
      <c r="RLY13" s="80"/>
      <c r="RLZ13" s="80"/>
      <c r="RMA13" s="80"/>
      <c r="RMB13" s="80"/>
      <c r="RMC13" s="80"/>
      <c r="RMD13" s="80"/>
      <c r="RME13" s="80"/>
      <c r="RMF13" s="80"/>
      <c r="RMG13" s="80"/>
      <c r="RMH13" s="80"/>
      <c r="RMI13" s="80"/>
      <c r="RMJ13" s="80"/>
      <c r="RMK13" s="80"/>
      <c r="RML13" s="80"/>
      <c r="RMM13" s="80"/>
      <c r="RMN13" s="80"/>
      <c r="RMO13" s="80"/>
      <c r="RMP13" s="80"/>
      <c r="RMQ13" s="80"/>
      <c r="RMR13" s="80"/>
      <c r="RMS13" s="80"/>
      <c r="RMT13" s="80"/>
      <c r="RMU13" s="80"/>
      <c r="RMV13" s="80"/>
      <c r="RMW13" s="80"/>
      <c r="RMX13" s="80"/>
      <c r="RMY13" s="80"/>
      <c r="RMZ13" s="80"/>
      <c r="RNA13" s="80"/>
      <c r="RNB13" s="80"/>
      <c r="RNC13" s="80"/>
      <c r="RND13" s="80"/>
      <c r="RNE13" s="80"/>
      <c r="RNF13" s="80"/>
      <c r="RNG13" s="80"/>
      <c r="RNH13" s="80"/>
      <c r="RNI13" s="80"/>
      <c r="RNJ13" s="80"/>
      <c r="RNK13" s="80"/>
      <c r="RNL13" s="80"/>
      <c r="RNM13" s="80"/>
      <c r="RNN13" s="80"/>
      <c r="RNO13" s="80"/>
      <c r="RNP13" s="80"/>
      <c r="RNQ13" s="80"/>
      <c r="RNR13" s="80"/>
      <c r="RNS13" s="80"/>
      <c r="RNT13" s="80"/>
      <c r="RNU13" s="80"/>
      <c r="RNV13" s="80"/>
      <c r="RNW13" s="80"/>
      <c r="RNX13" s="80"/>
      <c r="RNY13" s="80"/>
      <c r="RNZ13" s="80"/>
      <c r="ROA13" s="80"/>
      <c r="ROB13" s="80"/>
      <c r="ROC13" s="80"/>
      <c r="ROD13" s="80"/>
      <c r="ROE13" s="80"/>
      <c r="ROF13" s="80"/>
      <c r="ROG13" s="80"/>
      <c r="ROH13" s="80"/>
      <c r="ROI13" s="80"/>
      <c r="ROJ13" s="80"/>
      <c r="ROK13" s="80"/>
      <c r="ROL13" s="80"/>
      <c r="ROM13" s="80"/>
      <c r="RON13" s="80"/>
      <c r="ROO13" s="80"/>
      <c r="ROP13" s="80"/>
      <c r="ROQ13" s="80"/>
      <c r="ROR13" s="80"/>
      <c r="ROS13" s="80"/>
      <c r="ROT13" s="80"/>
      <c r="ROU13" s="80"/>
      <c r="ROV13" s="80"/>
      <c r="ROW13" s="80"/>
      <c r="ROX13" s="80"/>
      <c r="ROY13" s="80"/>
      <c r="ROZ13" s="80"/>
      <c r="RPA13" s="80"/>
      <c r="RPB13" s="80"/>
      <c r="RPC13" s="80"/>
      <c r="RPD13" s="80"/>
      <c r="RPE13" s="80"/>
      <c r="RPF13" s="80"/>
      <c r="RPG13" s="80"/>
      <c r="RPH13" s="80"/>
      <c r="RPI13" s="80"/>
      <c r="RPJ13" s="80"/>
      <c r="RPK13" s="80"/>
      <c r="RPL13" s="80"/>
      <c r="RPM13" s="80"/>
      <c r="RPN13" s="80"/>
      <c r="RPO13" s="80"/>
      <c r="RPP13" s="80"/>
      <c r="RPQ13" s="80"/>
      <c r="RPR13" s="80"/>
      <c r="RPS13" s="80"/>
      <c r="RPT13" s="80"/>
      <c r="RPU13" s="80"/>
      <c r="RPV13" s="80"/>
      <c r="RPW13" s="80"/>
      <c r="RPX13" s="80"/>
      <c r="RPY13" s="80"/>
      <c r="RPZ13" s="80"/>
      <c r="RQA13" s="80"/>
      <c r="RQB13" s="80"/>
      <c r="RQC13" s="80"/>
      <c r="RQD13" s="80"/>
      <c r="RQE13" s="80"/>
      <c r="RQF13" s="80"/>
      <c r="RQG13" s="80"/>
      <c r="RQH13" s="80"/>
      <c r="RQI13" s="80"/>
      <c r="RQJ13" s="80"/>
      <c r="RQK13" s="80"/>
      <c r="RQL13" s="80"/>
      <c r="RQM13" s="80"/>
      <c r="RQN13" s="80"/>
      <c r="RQO13" s="80"/>
      <c r="RQP13" s="80"/>
      <c r="RQQ13" s="80"/>
      <c r="RQR13" s="80"/>
      <c r="RQS13" s="80"/>
      <c r="RQT13" s="80"/>
      <c r="RQU13" s="80"/>
      <c r="RQV13" s="80"/>
      <c r="RQW13" s="80"/>
      <c r="RQX13" s="80"/>
      <c r="RQY13" s="80"/>
      <c r="RQZ13" s="80"/>
      <c r="RRA13" s="80"/>
      <c r="RRB13" s="80"/>
      <c r="RRC13" s="80"/>
      <c r="RRD13" s="80"/>
      <c r="RRE13" s="80"/>
      <c r="RRF13" s="80"/>
      <c r="RRG13" s="80"/>
      <c r="RRH13" s="80"/>
      <c r="RRI13" s="80"/>
      <c r="RRJ13" s="80"/>
      <c r="RRK13" s="80"/>
      <c r="RRL13" s="80"/>
      <c r="RRM13" s="80"/>
      <c r="RRN13" s="80"/>
      <c r="RRO13" s="80"/>
      <c r="RRP13" s="80"/>
      <c r="RRQ13" s="80"/>
      <c r="RRR13" s="80"/>
      <c r="RRS13" s="80"/>
      <c r="RRT13" s="80"/>
      <c r="RRU13" s="80"/>
      <c r="RRV13" s="80"/>
      <c r="RRW13" s="80"/>
      <c r="RRX13" s="80"/>
      <c r="RRY13" s="80"/>
      <c r="RRZ13" s="80"/>
      <c r="RSA13" s="80"/>
      <c r="RSB13" s="80"/>
      <c r="RSC13" s="80"/>
      <c r="RSD13" s="80"/>
      <c r="RSE13" s="80"/>
      <c r="RSF13" s="80"/>
      <c r="RSG13" s="80"/>
      <c r="RSH13" s="80"/>
      <c r="RSI13" s="80"/>
      <c r="RSJ13" s="80"/>
      <c r="RSK13" s="80"/>
      <c r="RSL13" s="80"/>
      <c r="RSM13" s="80"/>
      <c r="RSN13" s="80"/>
      <c r="RSO13" s="80"/>
      <c r="RSP13" s="80"/>
      <c r="RSQ13" s="80"/>
      <c r="RSR13" s="80"/>
      <c r="RSS13" s="80"/>
      <c r="RST13" s="80"/>
      <c r="RSU13" s="80"/>
      <c r="RSV13" s="80"/>
      <c r="RSW13" s="80"/>
      <c r="RSX13" s="80"/>
      <c r="RSY13" s="80"/>
      <c r="RSZ13" s="80"/>
      <c r="RTA13" s="80"/>
      <c r="RTB13" s="80"/>
      <c r="RTC13" s="80"/>
      <c r="RTD13" s="80"/>
      <c r="RTE13" s="80"/>
      <c r="RTF13" s="80"/>
      <c r="RTG13" s="80"/>
      <c r="RTH13" s="80"/>
      <c r="RTI13" s="80"/>
      <c r="RTJ13" s="80"/>
      <c r="RTK13" s="80"/>
      <c r="RTL13" s="80"/>
      <c r="RTM13" s="80"/>
      <c r="RTN13" s="80"/>
      <c r="RTO13" s="80"/>
      <c r="RTP13" s="80"/>
      <c r="RTQ13" s="80"/>
      <c r="RTR13" s="80"/>
      <c r="RTS13" s="80"/>
      <c r="RTT13" s="80"/>
      <c r="RTU13" s="80"/>
      <c r="RTV13" s="80"/>
      <c r="RTW13" s="80"/>
      <c r="RTX13" s="80"/>
      <c r="RTY13" s="80"/>
      <c r="RTZ13" s="80"/>
      <c r="RUA13" s="80"/>
      <c r="RUB13" s="80"/>
      <c r="RUC13" s="80"/>
      <c r="RUD13" s="80"/>
      <c r="RUE13" s="80"/>
      <c r="RUF13" s="80"/>
      <c r="RUG13" s="80"/>
      <c r="RUH13" s="80"/>
      <c r="RUI13" s="80"/>
      <c r="RUJ13" s="80"/>
      <c r="RUK13" s="80"/>
      <c r="RUL13" s="80"/>
      <c r="RUM13" s="80"/>
      <c r="RUN13" s="80"/>
      <c r="RUO13" s="80"/>
      <c r="RUP13" s="80"/>
      <c r="RUQ13" s="80"/>
      <c r="RUR13" s="80"/>
      <c r="RUS13" s="80"/>
      <c r="RUT13" s="80"/>
      <c r="RUU13" s="80"/>
      <c r="RUV13" s="80"/>
      <c r="RUW13" s="80"/>
      <c r="RUX13" s="80"/>
      <c r="RUY13" s="80"/>
      <c r="RUZ13" s="80"/>
      <c r="RVA13" s="80"/>
      <c r="RVB13" s="80"/>
      <c r="RVC13" s="80"/>
      <c r="RVD13" s="80"/>
      <c r="RVE13" s="80"/>
      <c r="RVF13" s="80"/>
      <c r="RVG13" s="80"/>
      <c r="RVH13" s="80"/>
      <c r="RVI13" s="80"/>
      <c r="RVJ13" s="80"/>
      <c r="RVK13" s="80"/>
      <c r="RVL13" s="80"/>
      <c r="RVM13" s="80"/>
      <c r="RVN13" s="80"/>
      <c r="RVO13" s="80"/>
      <c r="RVP13" s="80"/>
      <c r="RVQ13" s="80"/>
      <c r="RVR13" s="80"/>
      <c r="RVS13" s="80"/>
      <c r="RVT13" s="80"/>
      <c r="RVU13" s="80"/>
      <c r="RVV13" s="80"/>
      <c r="RVW13" s="80"/>
      <c r="RVX13" s="80"/>
      <c r="RVY13" s="80"/>
      <c r="RVZ13" s="80"/>
      <c r="RWA13" s="80"/>
      <c r="RWB13" s="80"/>
      <c r="RWC13" s="80"/>
      <c r="RWD13" s="80"/>
      <c r="RWE13" s="80"/>
      <c r="RWF13" s="80"/>
      <c r="RWG13" s="80"/>
      <c r="RWH13" s="80"/>
      <c r="RWI13" s="80"/>
      <c r="RWJ13" s="80"/>
      <c r="RWK13" s="80"/>
      <c r="RWL13" s="80"/>
      <c r="RWM13" s="80"/>
      <c r="RWN13" s="80"/>
      <c r="RWO13" s="80"/>
      <c r="RWP13" s="80"/>
      <c r="RWQ13" s="80"/>
      <c r="RWR13" s="80"/>
      <c r="RWS13" s="80"/>
      <c r="RWT13" s="80"/>
      <c r="RWU13" s="80"/>
      <c r="RWV13" s="80"/>
      <c r="RWW13" s="80"/>
      <c r="RWX13" s="80"/>
      <c r="RWY13" s="80"/>
      <c r="RWZ13" s="80"/>
      <c r="RXA13" s="80"/>
      <c r="RXB13" s="80"/>
      <c r="RXC13" s="80"/>
      <c r="RXD13" s="80"/>
      <c r="RXE13" s="80"/>
      <c r="RXF13" s="80"/>
      <c r="RXG13" s="80"/>
      <c r="RXH13" s="80"/>
      <c r="RXI13" s="80"/>
      <c r="RXJ13" s="80"/>
      <c r="RXK13" s="80"/>
      <c r="RXL13" s="80"/>
      <c r="RXM13" s="80"/>
      <c r="RXN13" s="80"/>
      <c r="RXO13" s="80"/>
      <c r="RXP13" s="80"/>
      <c r="RXQ13" s="80"/>
      <c r="RXR13" s="80"/>
      <c r="RXS13" s="80"/>
      <c r="RXT13" s="80"/>
      <c r="RXU13" s="80"/>
      <c r="RXV13" s="80"/>
      <c r="RXW13" s="80"/>
      <c r="RXX13" s="80"/>
      <c r="RXY13" s="80"/>
      <c r="RXZ13" s="80"/>
      <c r="RYA13" s="80"/>
      <c r="RYB13" s="80"/>
      <c r="RYC13" s="80"/>
      <c r="RYD13" s="80"/>
      <c r="RYE13" s="80"/>
      <c r="RYF13" s="80"/>
      <c r="RYG13" s="80"/>
      <c r="RYH13" s="80"/>
      <c r="RYI13" s="80"/>
      <c r="RYJ13" s="80"/>
      <c r="RYK13" s="80"/>
      <c r="RYL13" s="80"/>
      <c r="RYM13" s="80"/>
      <c r="RYN13" s="80"/>
      <c r="RYO13" s="80"/>
      <c r="RYP13" s="80"/>
      <c r="RYQ13" s="80"/>
      <c r="RYR13" s="80"/>
      <c r="RYS13" s="80"/>
      <c r="RYT13" s="80"/>
      <c r="RYU13" s="80"/>
      <c r="RYV13" s="80"/>
      <c r="RYW13" s="80"/>
      <c r="RYX13" s="80"/>
      <c r="RYY13" s="80"/>
      <c r="RYZ13" s="80"/>
      <c r="RZA13" s="80"/>
      <c r="RZB13" s="80"/>
      <c r="RZC13" s="80"/>
      <c r="RZD13" s="80"/>
      <c r="RZE13" s="80"/>
      <c r="RZF13" s="80"/>
      <c r="RZG13" s="80"/>
      <c r="RZH13" s="80"/>
      <c r="RZI13" s="80"/>
      <c r="RZJ13" s="80"/>
      <c r="RZK13" s="80"/>
      <c r="RZL13" s="80"/>
      <c r="RZM13" s="80"/>
      <c r="RZN13" s="80"/>
      <c r="RZO13" s="80"/>
      <c r="RZP13" s="80"/>
      <c r="RZQ13" s="80"/>
      <c r="RZR13" s="80"/>
      <c r="RZS13" s="80"/>
      <c r="RZT13" s="80"/>
      <c r="RZU13" s="80"/>
      <c r="RZV13" s="80"/>
      <c r="RZW13" s="80"/>
      <c r="RZX13" s="80"/>
      <c r="RZY13" s="80"/>
      <c r="RZZ13" s="80"/>
      <c r="SAA13" s="80"/>
      <c r="SAB13" s="80"/>
      <c r="SAC13" s="80"/>
      <c r="SAD13" s="80"/>
      <c r="SAE13" s="80"/>
      <c r="SAF13" s="80"/>
      <c r="SAG13" s="80"/>
      <c r="SAH13" s="80"/>
      <c r="SAI13" s="80"/>
      <c r="SAJ13" s="80"/>
      <c r="SAK13" s="80"/>
      <c r="SAL13" s="80"/>
      <c r="SAM13" s="80"/>
      <c r="SAN13" s="80"/>
      <c r="SAO13" s="80"/>
      <c r="SAP13" s="80"/>
      <c r="SAQ13" s="80"/>
      <c r="SAR13" s="80"/>
      <c r="SAS13" s="80"/>
      <c r="SAT13" s="80"/>
      <c r="SAU13" s="80"/>
      <c r="SAV13" s="80"/>
      <c r="SAW13" s="80"/>
      <c r="SAX13" s="80"/>
      <c r="SAY13" s="80"/>
      <c r="SAZ13" s="80"/>
      <c r="SBA13" s="80"/>
      <c r="SBB13" s="80"/>
      <c r="SBC13" s="80"/>
      <c r="SBD13" s="80"/>
      <c r="SBE13" s="80"/>
      <c r="SBF13" s="80"/>
      <c r="SBG13" s="80"/>
      <c r="SBH13" s="80"/>
      <c r="SBI13" s="80"/>
      <c r="SBJ13" s="80"/>
      <c r="SBK13" s="80"/>
      <c r="SBL13" s="80"/>
      <c r="SBM13" s="80"/>
      <c r="SBN13" s="80"/>
      <c r="SBO13" s="80"/>
      <c r="SBP13" s="80"/>
      <c r="SBQ13" s="80"/>
      <c r="SBR13" s="80"/>
      <c r="SBS13" s="80"/>
      <c r="SBT13" s="80"/>
      <c r="SBU13" s="80"/>
      <c r="SBV13" s="80"/>
      <c r="SBW13" s="80"/>
      <c r="SBX13" s="80"/>
      <c r="SBY13" s="80"/>
      <c r="SBZ13" s="80"/>
      <c r="SCA13" s="80"/>
      <c r="SCB13" s="80"/>
      <c r="SCC13" s="80"/>
      <c r="SCD13" s="80"/>
      <c r="SCE13" s="80"/>
      <c r="SCF13" s="80"/>
      <c r="SCG13" s="80"/>
      <c r="SCH13" s="80"/>
      <c r="SCI13" s="80"/>
      <c r="SCJ13" s="80"/>
      <c r="SCK13" s="80"/>
      <c r="SCL13" s="80"/>
      <c r="SCM13" s="80"/>
      <c r="SCN13" s="80"/>
      <c r="SCO13" s="80"/>
      <c r="SCP13" s="80"/>
      <c r="SCQ13" s="80"/>
      <c r="SCR13" s="80"/>
      <c r="SCS13" s="80"/>
      <c r="SCT13" s="80"/>
      <c r="SCU13" s="80"/>
      <c r="SCV13" s="80"/>
      <c r="SCW13" s="80"/>
      <c r="SCX13" s="80"/>
      <c r="SCY13" s="80"/>
      <c r="SCZ13" s="80"/>
      <c r="SDA13" s="80"/>
      <c r="SDB13" s="80"/>
      <c r="SDC13" s="80"/>
      <c r="SDD13" s="80"/>
      <c r="SDE13" s="80"/>
      <c r="SDF13" s="80"/>
      <c r="SDG13" s="80"/>
      <c r="SDH13" s="80"/>
      <c r="SDI13" s="80"/>
      <c r="SDJ13" s="80"/>
      <c r="SDK13" s="80"/>
      <c r="SDL13" s="80"/>
      <c r="SDM13" s="80"/>
      <c r="SDN13" s="80"/>
      <c r="SDO13" s="80"/>
      <c r="SDP13" s="80"/>
      <c r="SDQ13" s="80"/>
      <c r="SDR13" s="80"/>
      <c r="SDS13" s="80"/>
      <c r="SDT13" s="80"/>
      <c r="SDU13" s="80"/>
      <c r="SDV13" s="80"/>
      <c r="SDW13" s="80"/>
      <c r="SDX13" s="80"/>
      <c r="SDY13" s="80"/>
      <c r="SDZ13" s="80"/>
      <c r="SEA13" s="80"/>
      <c r="SEB13" s="80"/>
      <c r="SEC13" s="80"/>
      <c r="SED13" s="80"/>
      <c r="SEE13" s="80"/>
      <c r="SEF13" s="80"/>
      <c r="SEG13" s="80"/>
      <c r="SEH13" s="80"/>
      <c r="SEI13" s="80"/>
      <c r="SEJ13" s="80"/>
      <c r="SEK13" s="80"/>
      <c r="SEL13" s="80"/>
      <c r="SEM13" s="80"/>
      <c r="SEN13" s="80"/>
      <c r="SEO13" s="80"/>
      <c r="SEP13" s="80"/>
      <c r="SEQ13" s="80"/>
      <c r="SER13" s="80"/>
      <c r="SES13" s="80"/>
      <c r="SET13" s="80"/>
      <c r="SEU13" s="80"/>
      <c r="SEV13" s="80"/>
      <c r="SEW13" s="80"/>
      <c r="SEX13" s="80"/>
      <c r="SEY13" s="80"/>
      <c r="SEZ13" s="80"/>
      <c r="SFA13" s="80"/>
      <c r="SFB13" s="80"/>
      <c r="SFC13" s="80"/>
      <c r="SFD13" s="80"/>
      <c r="SFE13" s="80"/>
      <c r="SFF13" s="80"/>
      <c r="SFG13" s="80"/>
      <c r="SFH13" s="80"/>
      <c r="SFI13" s="80"/>
      <c r="SFJ13" s="80"/>
      <c r="SFK13" s="80"/>
      <c r="SFL13" s="80"/>
      <c r="SFM13" s="80"/>
      <c r="SFN13" s="80"/>
      <c r="SFO13" s="80"/>
      <c r="SFP13" s="80"/>
      <c r="SFQ13" s="80"/>
      <c r="SFR13" s="80"/>
      <c r="SFS13" s="80"/>
      <c r="SFT13" s="80"/>
      <c r="SFU13" s="80"/>
      <c r="SFV13" s="80"/>
      <c r="SFW13" s="80"/>
      <c r="SFX13" s="80"/>
      <c r="SFY13" s="80"/>
      <c r="SFZ13" s="80"/>
      <c r="SGA13" s="80"/>
      <c r="SGB13" s="80"/>
      <c r="SGC13" s="80"/>
      <c r="SGD13" s="80"/>
      <c r="SGE13" s="80"/>
      <c r="SGF13" s="80"/>
      <c r="SGG13" s="80"/>
      <c r="SGH13" s="80"/>
      <c r="SGI13" s="80"/>
      <c r="SGJ13" s="80"/>
      <c r="SGK13" s="80"/>
      <c r="SGL13" s="80"/>
      <c r="SGM13" s="80"/>
      <c r="SGN13" s="80"/>
      <c r="SGO13" s="80"/>
      <c r="SGP13" s="80"/>
      <c r="SGQ13" s="80"/>
      <c r="SGR13" s="80"/>
      <c r="SGS13" s="80"/>
      <c r="SGT13" s="80"/>
      <c r="SGU13" s="80"/>
      <c r="SGV13" s="80"/>
      <c r="SGW13" s="80"/>
      <c r="SGX13" s="80"/>
      <c r="SGY13" s="80"/>
      <c r="SGZ13" s="80"/>
      <c r="SHA13" s="80"/>
      <c r="SHB13" s="80"/>
      <c r="SHC13" s="80"/>
      <c r="SHD13" s="80"/>
      <c r="SHE13" s="80"/>
      <c r="SHF13" s="80"/>
      <c r="SHG13" s="80"/>
      <c r="SHH13" s="80"/>
      <c r="SHI13" s="80"/>
      <c r="SHJ13" s="80"/>
      <c r="SHK13" s="80"/>
      <c r="SHL13" s="80"/>
      <c r="SHM13" s="80"/>
      <c r="SHN13" s="80"/>
      <c r="SHO13" s="80"/>
      <c r="SHP13" s="80"/>
      <c r="SHQ13" s="80"/>
      <c r="SHR13" s="80"/>
      <c r="SHS13" s="80"/>
      <c r="SHT13" s="80"/>
      <c r="SHU13" s="80"/>
      <c r="SHV13" s="80"/>
      <c r="SHW13" s="80"/>
      <c r="SHX13" s="80"/>
      <c r="SHY13" s="80"/>
      <c r="SHZ13" s="80"/>
      <c r="SIA13" s="80"/>
      <c r="SIB13" s="80"/>
      <c r="SIC13" s="80"/>
      <c r="SID13" s="80"/>
      <c r="SIE13" s="80"/>
      <c r="SIF13" s="80"/>
      <c r="SIG13" s="80"/>
      <c r="SIH13" s="80"/>
      <c r="SII13" s="80"/>
      <c r="SIJ13" s="80"/>
      <c r="SIK13" s="80"/>
      <c r="SIL13" s="80"/>
      <c r="SIM13" s="80"/>
      <c r="SIN13" s="80"/>
      <c r="SIO13" s="80"/>
      <c r="SIP13" s="80"/>
      <c r="SIQ13" s="80"/>
      <c r="SIR13" s="80"/>
      <c r="SIS13" s="80"/>
      <c r="SIT13" s="80"/>
      <c r="SIU13" s="80"/>
      <c r="SIV13" s="80"/>
      <c r="SIW13" s="80"/>
      <c r="SIX13" s="80"/>
      <c r="SIY13" s="80"/>
      <c r="SIZ13" s="80"/>
      <c r="SJA13" s="80"/>
      <c r="SJB13" s="80"/>
      <c r="SJC13" s="80"/>
      <c r="SJD13" s="80"/>
      <c r="SJE13" s="80"/>
      <c r="SJF13" s="80"/>
      <c r="SJG13" s="80"/>
      <c r="SJH13" s="80"/>
      <c r="SJI13" s="80"/>
      <c r="SJJ13" s="80"/>
      <c r="SJK13" s="80"/>
      <c r="SJL13" s="80"/>
      <c r="SJM13" s="80"/>
      <c r="SJN13" s="80"/>
      <c r="SJO13" s="80"/>
      <c r="SJP13" s="80"/>
      <c r="SJQ13" s="80"/>
      <c r="SJR13" s="80"/>
      <c r="SJS13" s="80"/>
      <c r="SJT13" s="80"/>
      <c r="SJU13" s="80"/>
      <c r="SJV13" s="80"/>
      <c r="SJW13" s="80"/>
      <c r="SJX13" s="80"/>
      <c r="SJY13" s="80"/>
      <c r="SJZ13" s="80"/>
      <c r="SKA13" s="80"/>
      <c r="SKB13" s="80"/>
      <c r="SKC13" s="80"/>
      <c r="SKD13" s="80"/>
      <c r="SKE13" s="80"/>
      <c r="SKF13" s="80"/>
      <c r="SKG13" s="80"/>
      <c r="SKH13" s="80"/>
      <c r="SKI13" s="80"/>
      <c r="SKJ13" s="80"/>
      <c r="SKK13" s="80"/>
      <c r="SKL13" s="80"/>
      <c r="SKM13" s="80"/>
      <c r="SKN13" s="80"/>
      <c r="SKO13" s="80"/>
      <c r="SKP13" s="80"/>
      <c r="SKQ13" s="80"/>
      <c r="SKR13" s="80"/>
      <c r="SKS13" s="80"/>
      <c r="SKT13" s="80"/>
      <c r="SKU13" s="80"/>
      <c r="SKV13" s="80"/>
      <c r="SKW13" s="80"/>
      <c r="SKX13" s="80"/>
      <c r="SKY13" s="80"/>
      <c r="SKZ13" s="80"/>
      <c r="SLA13" s="80"/>
      <c r="SLB13" s="80"/>
      <c r="SLC13" s="80"/>
      <c r="SLD13" s="80"/>
      <c r="SLE13" s="80"/>
      <c r="SLF13" s="80"/>
      <c r="SLG13" s="80"/>
      <c r="SLH13" s="80"/>
      <c r="SLI13" s="80"/>
      <c r="SLJ13" s="80"/>
      <c r="SLK13" s="80"/>
      <c r="SLL13" s="80"/>
      <c r="SLM13" s="80"/>
      <c r="SLN13" s="80"/>
      <c r="SLO13" s="80"/>
      <c r="SLP13" s="80"/>
      <c r="SLQ13" s="80"/>
      <c r="SLR13" s="80"/>
      <c r="SLS13" s="80"/>
      <c r="SLT13" s="80"/>
      <c r="SLU13" s="80"/>
      <c r="SLV13" s="80"/>
      <c r="SLW13" s="80"/>
      <c r="SLX13" s="80"/>
      <c r="SLY13" s="80"/>
      <c r="SLZ13" s="80"/>
      <c r="SMA13" s="80"/>
      <c r="SMB13" s="80"/>
      <c r="SMC13" s="80"/>
      <c r="SMD13" s="80"/>
      <c r="SME13" s="80"/>
      <c r="SMF13" s="80"/>
      <c r="SMG13" s="80"/>
      <c r="SMH13" s="80"/>
      <c r="SMI13" s="80"/>
      <c r="SMJ13" s="80"/>
      <c r="SMK13" s="80"/>
      <c r="SML13" s="80"/>
      <c r="SMM13" s="80"/>
      <c r="SMN13" s="80"/>
      <c r="SMO13" s="80"/>
      <c r="SMP13" s="80"/>
      <c r="SMQ13" s="80"/>
      <c r="SMR13" s="80"/>
      <c r="SMS13" s="80"/>
      <c r="SMT13" s="80"/>
      <c r="SMU13" s="80"/>
      <c r="SMV13" s="80"/>
      <c r="SMW13" s="80"/>
      <c r="SMX13" s="80"/>
      <c r="SMY13" s="80"/>
      <c r="SMZ13" s="80"/>
      <c r="SNA13" s="80"/>
      <c r="SNB13" s="80"/>
      <c r="SNC13" s="80"/>
      <c r="SND13" s="80"/>
      <c r="SNE13" s="80"/>
      <c r="SNF13" s="80"/>
      <c r="SNG13" s="80"/>
      <c r="SNH13" s="80"/>
      <c r="SNI13" s="80"/>
      <c r="SNJ13" s="80"/>
      <c r="SNK13" s="80"/>
      <c r="SNL13" s="80"/>
      <c r="SNM13" s="80"/>
      <c r="SNN13" s="80"/>
      <c r="SNO13" s="80"/>
      <c r="SNP13" s="80"/>
      <c r="SNQ13" s="80"/>
      <c r="SNR13" s="80"/>
      <c r="SNS13" s="80"/>
      <c r="SNT13" s="80"/>
      <c r="SNU13" s="80"/>
      <c r="SNV13" s="80"/>
      <c r="SNW13" s="80"/>
      <c r="SNX13" s="80"/>
      <c r="SNY13" s="80"/>
      <c r="SNZ13" s="80"/>
      <c r="SOA13" s="80"/>
      <c r="SOB13" s="80"/>
      <c r="SOC13" s="80"/>
      <c r="SOD13" s="80"/>
      <c r="SOE13" s="80"/>
      <c r="SOF13" s="80"/>
      <c r="SOG13" s="80"/>
      <c r="SOH13" s="80"/>
      <c r="SOI13" s="80"/>
      <c r="SOJ13" s="80"/>
      <c r="SOK13" s="80"/>
      <c r="SOL13" s="80"/>
      <c r="SOM13" s="80"/>
      <c r="SON13" s="80"/>
      <c r="SOO13" s="80"/>
      <c r="SOP13" s="80"/>
      <c r="SOQ13" s="80"/>
      <c r="SOR13" s="80"/>
      <c r="SOS13" s="80"/>
      <c r="SOT13" s="80"/>
      <c r="SOU13" s="80"/>
      <c r="SOV13" s="80"/>
      <c r="SOW13" s="80"/>
      <c r="SOX13" s="80"/>
      <c r="SOY13" s="80"/>
      <c r="SOZ13" s="80"/>
      <c r="SPA13" s="80"/>
      <c r="SPB13" s="80"/>
      <c r="SPC13" s="80"/>
      <c r="SPD13" s="80"/>
      <c r="SPE13" s="80"/>
      <c r="SPF13" s="80"/>
      <c r="SPG13" s="80"/>
      <c r="SPH13" s="80"/>
      <c r="SPI13" s="80"/>
      <c r="SPJ13" s="80"/>
      <c r="SPK13" s="80"/>
      <c r="SPL13" s="80"/>
      <c r="SPM13" s="80"/>
      <c r="SPN13" s="80"/>
      <c r="SPO13" s="80"/>
      <c r="SPP13" s="80"/>
      <c r="SPQ13" s="80"/>
      <c r="SPR13" s="80"/>
      <c r="SPS13" s="80"/>
      <c r="SPT13" s="80"/>
      <c r="SPU13" s="80"/>
      <c r="SPV13" s="80"/>
      <c r="SPW13" s="80"/>
      <c r="SPX13" s="80"/>
      <c r="SPY13" s="80"/>
      <c r="SPZ13" s="80"/>
      <c r="SQA13" s="80"/>
      <c r="SQB13" s="80"/>
      <c r="SQC13" s="80"/>
      <c r="SQD13" s="80"/>
      <c r="SQE13" s="80"/>
      <c r="SQF13" s="80"/>
      <c r="SQG13" s="80"/>
      <c r="SQH13" s="80"/>
      <c r="SQI13" s="80"/>
      <c r="SQJ13" s="80"/>
      <c r="SQK13" s="80"/>
      <c r="SQL13" s="80"/>
      <c r="SQM13" s="80"/>
      <c r="SQN13" s="80"/>
      <c r="SQO13" s="80"/>
      <c r="SQP13" s="80"/>
      <c r="SQQ13" s="80"/>
      <c r="SQR13" s="80"/>
      <c r="SQS13" s="80"/>
      <c r="SQT13" s="80"/>
      <c r="SQU13" s="80"/>
      <c r="SQV13" s="80"/>
      <c r="SQW13" s="80"/>
      <c r="SQX13" s="80"/>
      <c r="SQY13" s="80"/>
      <c r="SQZ13" s="80"/>
      <c r="SRA13" s="80"/>
      <c r="SRB13" s="80"/>
      <c r="SRC13" s="80"/>
      <c r="SRD13" s="80"/>
      <c r="SRE13" s="80"/>
      <c r="SRF13" s="80"/>
      <c r="SRG13" s="80"/>
      <c r="SRH13" s="80"/>
      <c r="SRI13" s="80"/>
      <c r="SRJ13" s="80"/>
      <c r="SRK13" s="80"/>
      <c r="SRL13" s="80"/>
      <c r="SRM13" s="80"/>
      <c r="SRN13" s="80"/>
      <c r="SRO13" s="80"/>
      <c r="SRP13" s="80"/>
      <c r="SRQ13" s="80"/>
      <c r="SRR13" s="80"/>
      <c r="SRS13" s="80"/>
      <c r="SRT13" s="80"/>
      <c r="SRU13" s="80"/>
      <c r="SRV13" s="80"/>
      <c r="SRW13" s="80"/>
      <c r="SRX13" s="80"/>
      <c r="SRY13" s="80"/>
      <c r="SRZ13" s="80"/>
      <c r="SSA13" s="80"/>
      <c r="SSB13" s="80"/>
      <c r="SSC13" s="80"/>
      <c r="SSD13" s="80"/>
      <c r="SSE13" s="80"/>
      <c r="SSF13" s="80"/>
      <c r="SSG13" s="80"/>
      <c r="SSH13" s="80"/>
      <c r="SSI13" s="80"/>
      <c r="SSJ13" s="80"/>
      <c r="SSK13" s="80"/>
      <c r="SSL13" s="80"/>
      <c r="SSM13" s="80"/>
      <c r="SSN13" s="80"/>
      <c r="SSO13" s="80"/>
      <c r="SSP13" s="80"/>
      <c r="SSQ13" s="80"/>
      <c r="SSR13" s="80"/>
      <c r="SSS13" s="80"/>
      <c r="SST13" s="80"/>
      <c r="SSU13" s="80"/>
      <c r="SSV13" s="80"/>
      <c r="SSW13" s="80"/>
      <c r="SSX13" s="80"/>
      <c r="SSY13" s="80"/>
      <c r="SSZ13" s="80"/>
      <c r="STA13" s="80"/>
      <c r="STB13" s="80"/>
      <c r="STC13" s="80"/>
      <c r="STD13" s="80"/>
      <c r="STE13" s="80"/>
      <c r="STF13" s="80"/>
      <c r="STG13" s="80"/>
      <c r="STH13" s="80"/>
      <c r="STI13" s="80"/>
      <c r="STJ13" s="80"/>
      <c r="STK13" s="80"/>
      <c r="STL13" s="80"/>
      <c r="STM13" s="80"/>
      <c r="STN13" s="80"/>
      <c r="STO13" s="80"/>
      <c r="STP13" s="80"/>
      <c r="STQ13" s="80"/>
      <c r="STR13" s="80"/>
      <c r="STS13" s="80"/>
      <c r="STT13" s="80"/>
      <c r="STU13" s="80"/>
      <c r="STV13" s="80"/>
      <c r="STW13" s="80"/>
      <c r="STX13" s="80"/>
      <c r="STY13" s="80"/>
      <c r="STZ13" s="80"/>
      <c r="SUA13" s="80"/>
      <c r="SUB13" s="80"/>
      <c r="SUC13" s="80"/>
      <c r="SUD13" s="80"/>
      <c r="SUE13" s="80"/>
      <c r="SUF13" s="80"/>
      <c r="SUG13" s="80"/>
      <c r="SUH13" s="80"/>
      <c r="SUI13" s="80"/>
      <c r="SUJ13" s="80"/>
      <c r="SUK13" s="80"/>
      <c r="SUL13" s="80"/>
      <c r="SUM13" s="80"/>
      <c r="SUN13" s="80"/>
      <c r="SUO13" s="80"/>
      <c r="SUP13" s="80"/>
      <c r="SUQ13" s="80"/>
      <c r="SUR13" s="80"/>
      <c r="SUS13" s="80"/>
      <c r="SUT13" s="80"/>
      <c r="SUU13" s="80"/>
      <c r="SUV13" s="80"/>
      <c r="SUW13" s="80"/>
      <c r="SUX13" s="80"/>
      <c r="SUY13" s="80"/>
      <c r="SUZ13" s="80"/>
      <c r="SVA13" s="80"/>
      <c r="SVB13" s="80"/>
      <c r="SVC13" s="80"/>
      <c r="SVD13" s="80"/>
      <c r="SVE13" s="80"/>
      <c r="SVF13" s="80"/>
      <c r="SVG13" s="80"/>
      <c r="SVH13" s="80"/>
      <c r="SVI13" s="80"/>
      <c r="SVJ13" s="80"/>
      <c r="SVK13" s="80"/>
      <c r="SVL13" s="80"/>
      <c r="SVM13" s="80"/>
      <c r="SVN13" s="80"/>
      <c r="SVO13" s="80"/>
      <c r="SVP13" s="80"/>
      <c r="SVQ13" s="80"/>
      <c r="SVR13" s="80"/>
      <c r="SVS13" s="80"/>
      <c r="SVT13" s="80"/>
      <c r="SVU13" s="80"/>
      <c r="SVV13" s="80"/>
      <c r="SVW13" s="80"/>
      <c r="SVX13" s="80"/>
      <c r="SVY13" s="80"/>
      <c r="SVZ13" s="80"/>
      <c r="SWA13" s="80"/>
      <c r="SWB13" s="80"/>
      <c r="SWC13" s="80"/>
      <c r="SWD13" s="80"/>
      <c r="SWE13" s="80"/>
      <c r="SWF13" s="80"/>
      <c r="SWG13" s="80"/>
      <c r="SWH13" s="80"/>
      <c r="SWI13" s="80"/>
      <c r="SWJ13" s="80"/>
      <c r="SWK13" s="80"/>
      <c r="SWL13" s="80"/>
      <c r="SWM13" s="80"/>
      <c r="SWN13" s="80"/>
      <c r="SWO13" s="80"/>
      <c r="SWP13" s="80"/>
      <c r="SWQ13" s="80"/>
      <c r="SWR13" s="80"/>
      <c r="SWS13" s="80"/>
      <c r="SWT13" s="80"/>
      <c r="SWU13" s="80"/>
      <c r="SWV13" s="80"/>
      <c r="SWW13" s="80"/>
      <c r="SWX13" s="80"/>
      <c r="SWY13" s="80"/>
      <c r="SWZ13" s="80"/>
      <c r="SXA13" s="80"/>
      <c r="SXB13" s="80"/>
      <c r="SXC13" s="80"/>
      <c r="SXD13" s="80"/>
      <c r="SXE13" s="80"/>
      <c r="SXF13" s="80"/>
      <c r="SXG13" s="80"/>
      <c r="SXH13" s="80"/>
      <c r="SXI13" s="80"/>
      <c r="SXJ13" s="80"/>
      <c r="SXK13" s="80"/>
      <c r="SXL13" s="80"/>
      <c r="SXM13" s="80"/>
      <c r="SXN13" s="80"/>
      <c r="SXO13" s="80"/>
      <c r="SXP13" s="80"/>
      <c r="SXQ13" s="80"/>
      <c r="SXR13" s="80"/>
      <c r="SXS13" s="80"/>
      <c r="SXT13" s="80"/>
      <c r="SXU13" s="80"/>
      <c r="SXV13" s="80"/>
      <c r="SXW13" s="80"/>
      <c r="SXX13" s="80"/>
      <c r="SXY13" s="80"/>
      <c r="SXZ13" s="80"/>
      <c r="SYA13" s="80"/>
      <c r="SYB13" s="80"/>
      <c r="SYC13" s="80"/>
      <c r="SYD13" s="80"/>
      <c r="SYE13" s="80"/>
      <c r="SYF13" s="80"/>
      <c r="SYG13" s="80"/>
      <c r="SYH13" s="80"/>
      <c r="SYI13" s="80"/>
      <c r="SYJ13" s="80"/>
      <c r="SYK13" s="80"/>
      <c r="SYL13" s="80"/>
      <c r="SYM13" s="80"/>
      <c r="SYN13" s="80"/>
      <c r="SYO13" s="80"/>
      <c r="SYP13" s="80"/>
      <c r="SYQ13" s="80"/>
      <c r="SYR13" s="80"/>
      <c r="SYS13" s="80"/>
      <c r="SYT13" s="80"/>
      <c r="SYU13" s="80"/>
      <c r="SYV13" s="80"/>
      <c r="SYW13" s="80"/>
      <c r="SYX13" s="80"/>
      <c r="SYY13" s="80"/>
      <c r="SYZ13" s="80"/>
      <c r="SZA13" s="80"/>
      <c r="SZB13" s="80"/>
      <c r="SZC13" s="80"/>
      <c r="SZD13" s="80"/>
      <c r="SZE13" s="80"/>
      <c r="SZF13" s="80"/>
      <c r="SZG13" s="80"/>
      <c r="SZH13" s="80"/>
      <c r="SZI13" s="80"/>
      <c r="SZJ13" s="80"/>
      <c r="SZK13" s="80"/>
      <c r="SZL13" s="80"/>
      <c r="SZM13" s="80"/>
      <c r="SZN13" s="80"/>
      <c r="SZO13" s="80"/>
      <c r="SZP13" s="80"/>
      <c r="SZQ13" s="80"/>
      <c r="SZR13" s="80"/>
      <c r="SZS13" s="80"/>
      <c r="SZT13" s="80"/>
      <c r="SZU13" s="80"/>
      <c r="SZV13" s="80"/>
      <c r="SZW13" s="80"/>
      <c r="SZX13" s="80"/>
      <c r="SZY13" s="80"/>
      <c r="SZZ13" s="80"/>
      <c r="TAA13" s="80"/>
      <c r="TAB13" s="80"/>
      <c r="TAC13" s="80"/>
      <c r="TAD13" s="80"/>
      <c r="TAE13" s="80"/>
      <c r="TAF13" s="80"/>
      <c r="TAG13" s="80"/>
      <c r="TAH13" s="80"/>
      <c r="TAI13" s="80"/>
      <c r="TAJ13" s="80"/>
      <c r="TAK13" s="80"/>
      <c r="TAL13" s="80"/>
      <c r="TAM13" s="80"/>
      <c r="TAN13" s="80"/>
      <c r="TAO13" s="80"/>
      <c r="TAP13" s="80"/>
      <c r="TAQ13" s="80"/>
      <c r="TAR13" s="80"/>
      <c r="TAS13" s="80"/>
      <c r="TAT13" s="80"/>
      <c r="TAU13" s="80"/>
      <c r="TAV13" s="80"/>
      <c r="TAW13" s="80"/>
      <c r="TAX13" s="80"/>
      <c r="TAY13" s="80"/>
      <c r="TAZ13" s="80"/>
      <c r="TBA13" s="80"/>
      <c r="TBB13" s="80"/>
      <c r="TBC13" s="80"/>
      <c r="TBD13" s="80"/>
      <c r="TBE13" s="80"/>
      <c r="TBF13" s="80"/>
      <c r="TBG13" s="80"/>
      <c r="TBH13" s="80"/>
      <c r="TBI13" s="80"/>
      <c r="TBJ13" s="80"/>
      <c r="TBK13" s="80"/>
      <c r="TBL13" s="80"/>
      <c r="TBM13" s="80"/>
      <c r="TBN13" s="80"/>
      <c r="TBO13" s="80"/>
      <c r="TBP13" s="80"/>
      <c r="TBQ13" s="80"/>
      <c r="TBR13" s="80"/>
      <c r="TBS13" s="80"/>
      <c r="TBT13" s="80"/>
      <c r="TBU13" s="80"/>
      <c r="TBV13" s="80"/>
      <c r="TBW13" s="80"/>
      <c r="TBX13" s="80"/>
      <c r="TBY13" s="80"/>
      <c r="TBZ13" s="80"/>
      <c r="TCA13" s="80"/>
      <c r="TCB13" s="80"/>
      <c r="TCC13" s="80"/>
      <c r="TCD13" s="80"/>
      <c r="TCE13" s="80"/>
      <c r="TCF13" s="80"/>
      <c r="TCG13" s="80"/>
      <c r="TCH13" s="80"/>
      <c r="TCI13" s="80"/>
      <c r="TCJ13" s="80"/>
      <c r="TCK13" s="80"/>
      <c r="TCL13" s="80"/>
      <c r="TCM13" s="80"/>
      <c r="TCN13" s="80"/>
      <c r="TCO13" s="80"/>
      <c r="TCP13" s="80"/>
      <c r="TCQ13" s="80"/>
      <c r="TCR13" s="80"/>
      <c r="TCS13" s="80"/>
      <c r="TCT13" s="80"/>
      <c r="TCU13" s="80"/>
      <c r="TCV13" s="80"/>
      <c r="TCW13" s="80"/>
      <c r="TCX13" s="80"/>
      <c r="TCY13" s="80"/>
      <c r="TCZ13" s="80"/>
      <c r="TDA13" s="80"/>
      <c r="TDB13" s="80"/>
      <c r="TDC13" s="80"/>
      <c r="TDD13" s="80"/>
      <c r="TDE13" s="80"/>
      <c r="TDF13" s="80"/>
      <c r="TDG13" s="80"/>
      <c r="TDH13" s="80"/>
      <c r="TDI13" s="80"/>
      <c r="TDJ13" s="80"/>
      <c r="TDK13" s="80"/>
      <c r="TDL13" s="80"/>
      <c r="TDM13" s="80"/>
      <c r="TDN13" s="80"/>
      <c r="TDO13" s="80"/>
      <c r="TDP13" s="80"/>
      <c r="TDQ13" s="80"/>
      <c r="TDR13" s="80"/>
      <c r="TDS13" s="80"/>
      <c r="TDT13" s="80"/>
      <c r="TDU13" s="80"/>
      <c r="TDV13" s="80"/>
      <c r="TDW13" s="80"/>
      <c r="TDX13" s="80"/>
      <c r="TDY13" s="80"/>
      <c r="TDZ13" s="80"/>
      <c r="TEA13" s="80"/>
      <c r="TEB13" s="80"/>
      <c r="TEC13" s="80"/>
      <c r="TED13" s="80"/>
      <c r="TEE13" s="80"/>
      <c r="TEF13" s="80"/>
      <c r="TEG13" s="80"/>
      <c r="TEH13" s="80"/>
      <c r="TEI13" s="80"/>
      <c r="TEJ13" s="80"/>
      <c r="TEK13" s="80"/>
      <c r="TEL13" s="80"/>
      <c r="TEM13" s="80"/>
      <c r="TEN13" s="80"/>
      <c r="TEO13" s="80"/>
      <c r="TEP13" s="80"/>
      <c r="TEQ13" s="80"/>
      <c r="TER13" s="80"/>
      <c r="TES13" s="80"/>
      <c r="TET13" s="80"/>
      <c r="TEU13" s="80"/>
      <c r="TEV13" s="80"/>
      <c r="TEW13" s="80"/>
      <c r="TEX13" s="80"/>
      <c r="TEY13" s="80"/>
      <c r="TEZ13" s="80"/>
      <c r="TFA13" s="80"/>
      <c r="TFB13" s="80"/>
      <c r="TFC13" s="80"/>
      <c r="TFD13" s="80"/>
      <c r="TFE13" s="80"/>
      <c r="TFF13" s="80"/>
      <c r="TFG13" s="80"/>
      <c r="TFH13" s="80"/>
      <c r="TFI13" s="80"/>
      <c r="TFJ13" s="80"/>
      <c r="TFK13" s="80"/>
      <c r="TFL13" s="80"/>
      <c r="TFM13" s="80"/>
      <c r="TFN13" s="80"/>
      <c r="TFO13" s="80"/>
      <c r="TFP13" s="80"/>
      <c r="TFQ13" s="80"/>
      <c r="TFR13" s="80"/>
      <c r="TFS13" s="80"/>
      <c r="TFT13" s="80"/>
      <c r="TFU13" s="80"/>
      <c r="TFV13" s="80"/>
      <c r="TFW13" s="80"/>
      <c r="TFX13" s="80"/>
      <c r="TFY13" s="80"/>
      <c r="TFZ13" s="80"/>
      <c r="TGA13" s="80"/>
      <c r="TGB13" s="80"/>
      <c r="TGC13" s="80"/>
      <c r="TGD13" s="80"/>
      <c r="TGE13" s="80"/>
      <c r="TGF13" s="80"/>
      <c r="TGG13" s="80"/>
      <c r="TGH13" s="80"/>
      <c r="TGI13" s="80"/>
      <c r="TGJ13" s="80"/>
      <c r="TGK13" s="80"/>
      <c r="TGL13" s="80"/>
      <c r="TGM13" s="80"/>
      <c r="TGN13" s="80"/>
      <c r="TGO13" s="80"/>
      <c r="TGP13" s="80"/>
      <c r="TGQ13" s="80"/>
      <c r="TGR13" s="80"/>
      <c r="TGS13" s="80"/>
      <c r="TGT13" s="80"/>
      <c r="TGU13" s="80"/>
      <c r="TGV13" s="80"/>
      <c r="TGW13" s="80"/>
      <c r="TGX13" s="80"/>
      <c r="TGY13" s="80"/>
      <c r="TGZ13" s="80"/>
      <c r="THA13" s="80"/>
      <c r="THB13" s="80"/>
      <c r="THC13" s="80"/>
      <c r="THD13" s="80"/>
      <c r="THE13" s="80"/>
      <c r="THF13" s="80"/>
      <c r="THG13" s="80"/>
      <c r="THH13" s="80"/>
      <c r="THI13" s="80"/>
      <c r="THJ13" s="80"/>
      <c r="THK13" s="80"/>
      <c r="THL13" s="80"/>
      <c r="THM13" s="80"/>
      <c r="THN13" s="80"/>
      <c r="THO13" s="80"/>
      <c r="THP13" s="80"/>
      <c r="THQ13" s="80"/>
      <c r="THR13" s="80"/>
      <c r="THS13" s="80"/>
      <c r="THT13" s="80"/>
      <c r="THU13" s="80"/>
      <c r="THV13" s="80"/>
      <c r="THW13" s="80"/>
      <c r="THX13" s="80"/>
      <c r="THY13" s="80"/>
      <c r="THZ13" s="80"/>
      <c r="TIA13" s="80"/>
      <c r="TIB13" s="80"/>
      <c r="TIC13" s="80"/>
      <c r="TID13" s="80"/>
      <c r="TIE13" s="80"/>
      <c r="TIF13" s="80"/>
      <c r="TIG13" s="80"/>
      <c r="TIH13" s="80"/>
      <c r="TII13" s="80"/>
      <c r="TIJ13" s="80"/>
      <c r="TIK13" s="80"/>
      <c r="TIL13" s="80"/>
      <c r="TIM13" s="80"/>
      <c r="TIN13" s="80"/>
      <c r="TIO13" s="80"/>
      <c r="TIP13" s="80"/>
      <c r="TIQ13" s="80"/>
      <c r="TIR13" s="80"/>
      <c r="TIS13" s="80"/>
      <c r="TIT13" s="80"/>
      <c r="TIU13" s="80"/>
      <c r="TIV13" s="80"/>
      <c r="TIW13" s="80"/>
      <c r="TIX13" s="80"/>
      <c r="TIY13" s="80"/>
      <c r="TIZ13" s="80"/>
      <c r="TJA13" s="80"/>
      <c r="TJB13" s="80"/>
      <c r="TJC13" s="80"/>
      <c r="TJD13" s="80"/>
      <c r="TJE13" s="80"/>
      <c r="TJF13" s="80"/>
      <c r="TJG13" s="80"/>
      <c r="TJH13" s="80"/>
      <c r="TJI13" s="80"/>
      <c r="TJJ13" s="80"/>
      <c r="TJK13" s="80"/>
      <c r="TJL13" s="80"/>
      <c r="TJM13" s="80"/>
      <c r="TJN13" s="80"/>
      <c r="TJO13" s="80"/>
      <c r="TJP13" s="80"/>
      <c r="TJQ13" s="80"/>
      <c r="TJR13" s="80"/>
      <c r="TJS13" s="80"/>
      <c r="TJT13" s="80"/>
      <c r="TJU13" s="80"/>
      <c r="TJV13" s="80"/>
      <c r="TJW13" s="80"/>
      <c r="TJX13" s="80"/>
      <c r="TJY13" s="80"/>
      <c r="TJZ13" s="80"/>
      <c r="TKA13" s="80"/>
      <c r="TKB13" s="80"/>
      <c r="TKC13" s="80"/>
      <c r="TKD13" s="80"/>
      <c r="TKE13" s="80"/>
      <c r="TKF13" s="80"/>
      <c r="TKG13" s="80"/>
      <c r="TKH13" s="80"/>
      <c r="TKI13" s="80"/>
      <c r="TKJ13" s="80"/>
      <c r="TKK13" s="80"/>
      <c r="TKL13" s="80"/>
      <c r="TKM13" s="80"/>
      <c r="TKN13" s="80"/>
      <c r="TKO13" s="80"/>
      <c r="TKP13" s="80"/>
      <c r="TKQ13" s="80"/>
      <c r="TKR13" s="80"/>
      <c r="TKS13" s="80"/>
      <c r="TKT13" s="80"/>
      <c r="TKU13" s="80"/>
      <c r="TKV13" s="80"/>
      <c r="TKW13" s="80"/>
      <c r="TKX13" s="80"/>
      <c r="TKY13" s="80"/>
      <c r="TKZ13" s="80"/>
      <c r="TLA13" s="80"/>
      <c r="TLB13" s="80"/>
      <c r="TLC13" s="80"/>
      <c r="TLD13" s="80"/>
      <c r="TLE13" s="80"/>
      <c r="TLF13" s="80"/>
      <c r="TLG13" s="80"/>
      <c r="TLH13" s="80"/>
      <c r="TLI13" s="80"/>
      <c r="TLJ13" s="80"/>
      <c r="TLK13" s="80"/>
      <c r="TLL13" s="80"/>
      <c r="TLM13" s="80"/>
      <c r="TLN13" s="80"/>
      <c r="TLO13" s="80"/>
      <c r="TLP13" s="80"/>
      <c r="TLQ13" s="80"/>
      <c r="TLR13" s="80"/>
      <c r="TLS13" s="80"/>
      <c r="TLT13" s="80"/>
      <c r="TLU13" s="80"/>
      <c r="TLV13" s="80"/>
      <c r="TLW13" s="80"/>
      <c r="TLX13" s="80"/>
      <c r="TLY13" s="80"/>
      <c r="TLZ13" s="80"/>
      <c r="TMA13" s="80"/>
      <c r="TMB13" s="80"/>
      <c r="TMC13" s="80"/>
      <c r="TMD13" s="80"/>
      <c r="TME13" s="80"/>
      <c r="TMF13" s="80"/>
      <c r="TMG13" s="80"/>
      <c r="TMH13" s="80"/>
      <c r="TMI13" s="80"/>
      <c r="TMJ13" s="80"/>
      <c r="TMK13" s="80"/>
      <c r="TML13" s="80"/>
      <c r="TMM13" s="80"/>
      <c r="TMN13" s="80"/>
      <c r="TMO13" s="80"/>
      <c r="TMP13" s="80"/>
      <c r="TMQ13" s="80"/>
      <c r="TMR13" s="80"/>
      <c r="TMS13" s="80"/>
      <c r="TMT13" s="80"/>
      <c r="TMU13" s="80"/>
      <c r="TMV13" s="80"/>
      <c r="TMW13" s="80"/>
      <c r="TMX13" s="80"/>
      <c r="TMY13" s="80"/>
      <c r="TMZ13" s="80"/>
      <c r="TNA13" s="80"/>
      <c r="TNB13" s="80"/>
      <c r="TNC13" s="80"/>
      <c r="TND13" s="80"/>
      <c r="TNE13" s="80"/>
      <c r="TNF13" s="80"/>
      <c r="TNG13" s="80"/>
      <c r="TNH13" s="80"/>
      <c r="TNI13" s="80"/>
      <c r="TNJ13" s="80"/>
      <c r="TNK13" s="80"/>
      <c r="TNL13" s="80"/>
      <c r="TNM13" s="80"/>
      <c r="TNN13" s="80"/>
      <c r="TNO13" s="80"/>
      <c r="TNP13" s="80"/>
      <c r="TNQ13" s="80"/>
      <c r="TNR13" s="80"/>
      <c r="TNS13" s="80"/>
      <c r="TNT13" s="80"/>
      <c r="TNU13" s="80"/>
      <c r="TNV13" s="80"/>
      <c r="TNW13" s="80"/>
      <c r="TNX13" s="80"/>
      <c r="TNY13" s="80"/>
      <c r="TNZ13" s="80"/>
      <c r="TOA13" s="80"/>
      <c r="TOB13" s="80"/>
      <c r="TOC13" s="80"/>
      <c r="TOD13" s="80"/>
      <c r="TOE13" s="80"/>
      <c r="TOF13" s="80"/>
      <c r="TOG13" s="80"/>
      <c r="TOH13" s="80"/>
      <c r="TOI13" s="80"/>
      <c r="TOJ13" s="80"/>
      <c r="TOK13" s="80"/>
      <c r="TOL13" s="80"/>
      <c r="TOM13" s="80"/>
      <c r="TON13" s="80"/>
      <c r="TOO13" s="80"/>
      <c r="TOP13" s="80"/>
      <c r="TOQ13" s="80"/>
      <c r="TOR13" s="80"/>
      <c r="TOS13" s="80"/>
      <c r="TOT13" s="80"/>
      <c r="TOU13" s="80"/>
      <c r="TOV13" s="80"/>
      <c r="TOW13" s="80"/>
      <c r="TOX13" s="80"/>
      <c r="TOY13" s="80"/>
      <c r="TOZ13" s="80"/>
      <c r="TPA13" s="80"/>
      <c r="TPB13" s="80"/>
      <c r="TPC13" s="80"/>
      <c r="TPD13" s="80"/>
      <c r="TPE13" s="80"/>
      <c r="TPF13" s="80"/>
      <c r="TPG13" s="80"/>
      <c r="TPH13" s="80"/>
      <c r="TPI13" s="80"/>
      <c r="TPJ13" s="80"/>
      <c r="TPK13" s="80"/>
      <c r="TPL13" s="80"/>
      <c r="TPM13" s="80"/>
      <c r="TPN13" s="80"/>
      <c r="TPO13" s="80"/>
      <c r="TPP13" s="80"/>
      <c r="TPQ13" s="80"/>
      <c r="TPR13" s="80"/>
      <c r="TPS13" s="80"/>
      <c r="TPT13" s="80"/>
      <c r="TPU13" s="80"/>
      <c r="TPV13" s="80"/>
      <c r="TPW13" s="80"/>
      <c r="TPX13" s="80"/>
      <c r="TPY13" s="80"/>
      <c r="TPZ13" s="80"/>
      <c r="TQA13" s="80"/>
      <c r="TQB13" s="80"/>
      <c r="TQC13" s="80"/>
      <c r="TQD13" s="80"/>
      <c r="TQE13" s="80"/>
      <c r="TQF13" s="80"/>
      <c r="TQG13" s="80"/>
      <c r="TQH13" s="80"/>
      <c r="TQI13" s="80"/>
      <c r="TQJ13" s="80"/>
      <c r="TQK13" s="80"/>
      <c r="TQL13" s="80"/>
      <c r="TQM13" s="80"/>
      <c r="TQN13" s="80"/>
      <c r="TQO13" s="80"/>
      <c r="TQP13" s="80"/>
      <c r="TQQ13" s="80"/>
      <c r="TQR13" s="80"/>
      <c r="TQS13" s="80"/>
      <c r="TQT13" s="80"/>
      <c r="TQU13" s="80"/>
      <c r="TQV13" s="80"/>
      <c r="TQW13" s="80"/>
      <c r="TQX13" s="80"/>
      <c r="TQY13" s="80"/>
      <c r="TQZ13" s="80"/>
      <c r="TRA13" s="80"/>
      <c r="TRB13" s="80"/>
      <c r="TRC13" s="80"/>
      <c r="TRD13" s="80"/>
      <c r="TRE13" s="80"/>
      <c r="TRF13" s="80"/>
      <c r="TRG13" s="80"/>
      <c r="TRH13" s="80"/>
      <c r="TRI13" s="80"/>
      <c r="TRJ13" s="80"/>
      <c r="TRK13" s="80"/>
      <c r="TRL13" s="80"/>
      <c r="TRM13" s="80"/>
      <c r="TRN13" s="80"/>
      <c r="TRO13" s="80"/>
      <c r="TRP13" s="80"/>
      <c r="TRQ13" s="80"/>
      <c r="TRR13" s="80"/>
      <c r="TRS13" s="80"/>
      <c r="TRT13" s="80"/>
      <c r="TRU13" s="80"/>
      <c r="TRV13" s="80"/>
      <c r="TRW13" s="80"/>
      <c r="TRX13" s="80"/>
      <c r="TRY13" s="80"/>
      <c r="TRZ13" s="80"/>
      <c r="TSA13" s="80"/>
      <c r="TSB13" s="80"/>
      <c r="TSC13" s="80"/>
      <c r="TSD13" s="80"/>
      <c r="TSE13" s="80"/>
      <c r="TSF13" s="80"/>
      <c r="TSG13" s="80"/>
      <c r="TSH13" s="80"/>
      <c r="TSI13" s="80"/>
      <c r="TSJ13" s="80"/>
      <c r="TSK13" s="80"/>
      <c r="TSL13" s="80"/>
      <c r="TSM13" s="80"/>
      <c r="TSN13" s="80"/>
      <c r="TSO13" s="80"/>
      <c r="TSP13" s="80"/>
      <c r="TSQ13" s="80"/>
      <c r="TSR13" s="80"/>
      <c r="TSS13" s="80"/>
      <c r="TST13" s="80"/>
      <c r="TSU13" s="80"/>
      <c r="TSV13" s="80"/>
      <c r="TSW13" s="80"/>
      <c r="TSX13" s="80"/>
      <c r="TSY13" s="80"/>
      <c r="TSZ13" s="80"/>
      <c r="TTA13" s="80"/>
      <c r="TTB13" s="80"/>
      <c r="TTC13" s="80"/>
      <c r="TTD13" s="80"/>
      <c r="TTE13" s="80"/>
      <c r="TTF13" s="80"/>
      <c r="TTG13" s="80"/>
      <c r="TTH13" s="80"/>
      <c r="TTI13" s="80"/>
      <c r="TTJ13" s="80"/>
      <c r="TTK13" s="80"/>
      <c r="TTL13" s="80"/>
      <c r="TTM13" s="80"/>
      <c r="TTN13" s="80"/>
      <c r="TTO13" s="80"/>
      <c r="TTP13" s="80"/>
      <c r="TTQ13" s="80"/>
      <c r="TTR13" s="80"/>
      <c r="TTS13" s="80"/>
      <c r="TTT13" s="80"/>
      <c r="TTU13" s="80"/>
      <c r="TTV13" s="80"/>
      <c r="TTW13" s="80"/>
      <c r="TTX13" s="80"/>
      <c r="TTY13" s="80"/>
      <c r="TTZ13" s="80"/>
      <c r="TUA13" s="80"/>
      <c r="TUB13" s="80"/>
      <c r="TUC13" s="80"/>
      <c r="TUD13" s="80"/>
      <c r="TUE13" s="80"/>
      <c r="TUF13" s="80"/>
      <c r="TUG13" s="80"/>
      <c r="TUH13" s="80"/>
      <c r="TUI13" s="80"/>
      <c r="TUJ13" s="80"/>
      <c r="TUK13" s="80"/>
      <c r="TUL13" s="80"/>
      <c r="TUM13" s="80"/>
      <c r="TUN13" s="80"/>
      <c r="TUO13" s="80"/>
      <c r="TUP13" s="80"/>
      <c r="TUQ13" s="80"/>
      <c r="TUR13" s="80"/>
      <c r="TUS13" s="80"/>
      <c r="TUT13" s="80"/>
      <c r="TUU13" s="80"/>
      <c r="TUV13" s="80"/>
      <c r="TUW13" s="80"/>
      <c r="TUX13" s="80"/>
      <c r="TUY13" s="80"/>
      <c r="TUZ13" s="80"/>
      <c r="TVA13" s="80"/>
      <c r="TVB13" s="80"/>
      <c r="TVC13" s="80"/>
      <c r="TVD13" s="80"/>
      <c r="TVE13" s="80"/>
      <c r="TVF13" s="80"/>
      <c r="TVG13" s="80"/>
      <c r="TVH13" s="80"/>
      <c r="TVI13" s="80"/>
      <c r="TVJ13" s="80"/>
      <c r="TVK13" s="80"/>
      <c r="TVL13" s="80"/>
      <c r="TVM13" s="80"/>
      <c r="TVN13" s="80"/>
      <c r="TVO13" s="80"/>
      <c r="TVP13" s="80"/>
      <c r="TVQ13" s="80"/>
      <c r="TVR13" s="80"/>
      <c r="TVS13" s="80"/>
      <c r="TVT13" s="80"/>
      <c r="TVU13" s="80"/>
      <c r="TVV13" s="80"/>
      <c r="TVW13" s="80"/>
      <c r="TVX13" s="80"/>
      <c r="TVY13" s="80"/>
      <c r="TVZ13" s="80"/>
      <c r="TWA13" s="80"/>
      <c r="TWB13" s="80"/>
      <c r="TWC13" s="80"/>
      <c r="TWD13" s="80"/>
      <c r="TWE13" s="80"/>
      <c r="TWF13" s="80"/>
      <c r="TWG13" s="80"/>
      <c r="TWH13" s="80"/>
      <c r="TWI13" s="80"/>
      <c r="TWJ13" s="80"/>
      <c r="TWK13" s="80"/>
      <c r="TWL13" s="80"/>
      <c r="TWM13" s="80"/>
      <c r="TWN13" s="80"/>
      <c r="TWO13" s="80"/>
      <c r="TWP13" s="80"/>
      <c r="TWQ13" s="80"/>
      <c r="TWR13" s="80"/>
      <c r="TWS13" s="80"/>
      <c r="TWT13" s="80"/>
      <c r="TWU13" s="80"/>
      <c r="TWV13" s="80"/>
      <c r="TWW13" s="80"/>
      <c r="TWX13" s="80"/>
      <c r="TWY13" s="80"/>
      <c r="TWZ13" s="80"/>
      <c r="TXA13" s="80"/>
      <c r="TXB13" s="80"/>
      <c r="TXC13" s="80"/>
      <c r="TXD13" s="80"/>
      <c r="TXE13" s="80"/>
      <c r="TXF13" s="80"/>
      <c r="TXG13" s="80"/>
      <c r="TXH13" s="80"/>
      <c r="TXI13" s="80"/>
      <c r="TXJ13" s="80"/>
      <c r="TXK13" s="80"/>
      <c r="TXL13" s="80"/>
      <c r="TXM13" s="80"/>
      <c r="TXN13" s="80"/>
      <c r="TXO13" s="80"/>
      <c r="TXP13" s="80"/>
      <c r="TXQ13" s="80"/>
      <c r="TXR13" s="80"/>
      <c r="TXS13" s="80"/>
      <c r="TXT13" s="80"/>
      <c r="TXU13" s="80"/>
      <c r="TXV13" s="80"/>
      <c r="TXW13" s="80"/>
      <c r="TXX13" s="80"/>
      <c r="TXY13" s="80"/>
      <c r="TXZ13" s="80"/>
      <c r="TYA13" s="80"/>
      <c r="TYB13" s="80"/>
      <c r="TYC13" s="80"/>
      <c r="TYD13" s="80"/>
      <c r="TYE13" s="80"/>
      <c r="TYF13" s="80"/>
      <c r="TYG13" s="80"/>
      <c r="TYH13" s="80"/>
      <c r="TYI13" s="80"/>
      <c r="TYJ13" s="80"/>
      <c r="TYK13" s="80"/>
      <c r="TYL13" s="80"/>
      <c r="TYM13" s="80"/>
      <c r="TYN13" s="80"/>
      <c r="TYO13" s="80"/>
      <c r="TYP13" s="80"/>
      <c r="TYQ13" s="80"/>
      <c r="TYR13" s="80"/>
      <c r="TYS13" s="80"/>
      <c r="TYT13" s="80"/>
      <c r="TYU13" s="80"/>
      <c r="TYV13" s="80"/>
      <c r="TYW13" s="80"/>
      <c r="TYX13" s="80"/>
      <c r="TYY13" s="80"/>
      <c r="TYZ13" s="80"/>
      <c r="TZA13" s="80"/>
      <c r="TZB13" s="80"/>
      <c r="TZC13" s="80"/>
      <c r="TZD13" s="80"/>
      <c r="TZE13" s="80"/>
      <c r="TZF13" s="80"/>
      <c r="TZG13" s="80"/>
      <c r="TZH13" s="80"/>
      <c r="TZI13" s="80"/>
      <c r="TZJ13" s="80"/>
      <c r="TZK13" s="80"/>
      <c r="TZL13" s="80"/>
      <c r="TZM13" s="80"/>
      <c r="TZN13" s="80"/>
      <c r="TZO13" s="80"/>
      <c r="TZP13" s="80"/>
      <c r="TZQ13" s="80"/>
      <c r="TZR13" s="80"/>
      <c r="TZS13" s="80"/>
      <c r="TZT13" s="80"/>
      <c r="TZU13" s="80"/>
      <c r="TZV13" s="80"/>
      <c r="TZW13" s="80"/>
      <c r="TZX13" s="80"/>
      <c r="TZY13" s="80"/>
      <c r="TZZ13" s="80"/>
      <c r="UAA13" s="80"/>
      <c r="UAB13" s="80"/>
      <c r="UAC13" s="80"/>
      <c r="UAD13" s="80"/>
      <c r="UAE13" s="80"/>
      <c r="UAF13" s="80"/>
      <c r="UAG13" s="80"/>
      <c r="UAH13" s="80"/>
      <c r="UAI13" s="80"/>
      <c r="UAJ13" s="80"/>
      <c r="UAK13" s="80"/>
      <c r="UAL13" s="80"/>
      <c r="UAM13" s="80"/>
      <c r="UAN13" s="80"/>
      <c r="UAO13" s="80"/>
      <c r="UAP13" s="80"/>
      <c r="UAQ13" s="80"/>
      <c r="UAR13" s="80"/>
      <c r="UAS13" s="80"/>
      <c r="UAT13" s="80"/>
      <c r="UAU13" s="80"/>
      <c r="UAV13" s="80"/>
      <c r="UAW13" s="80"/>
      <c r="UAX13" s="80"/>
      <c r="UAY13" s="80"/>
      <c r="UAZ13" s="80"/>
      <c r="UBA13" s="80"/>
      <c r="UBB13" s="80"/>
      <c r="UBC13" s="80"/>
      <c r="UBD13" s="80"/>
      <c r="UBE13" s="80"/>
      <c r="UBF13" s="80"/>
      <c r="UBG13" s="80"/>
      <c r="UBH13" s="80"/>
      <c r="UBI13" s="80"/>
      <c r="UBJ13" s="80"/>
      <c r="UBK13" s="80"/>
      <c r="UBL13" s="80"/>
      <c r="UBM13" s="80"/>
      <c r="UBN13" s="80"/>
      <c r="UBO13" s="80"/>
      <c r="UBP13" s="80"/>
      <c r="UBQ13" s="80"/>
      <c r="UBR13" s="80"/>
      <c r="UBS13" s="80"/>
      <c r="UBT13" s="80"/>
      <c r="UBU13" s="80"/>
      <c r="UBV13" s="80"/>
      <c r="UBW13" s="80"/>
      <c r="UBX13" s="80"/>
      <c r="UBY13" s="80"/>
      <c r="UBZ13" s="80"/>
      <c r="UCA13" s="80"/>
      <c r="UCB13" s="80"/>
      <c r="UCC13" s="80"/>
      <c r="UCD13" s="80"/>
      <c r="UCE13" s="80"/>
      <c r="UCF13" s="80"/>
      <c r="UCG13" s="80"/>
      <c r="UCH13" s="80"/>
      <c r="UCI13" s="80"/>
      <c r="UCJ13" s="80"/>
      <c r="UCK13" s="80"/>
      <c r="UCL13" s="80"/>
      <c r="UCM13" s="80"/>
      <c r="UCN13" s="80"/>
      <c r="UCO13" s="80"/>
      <c r="UCP13" s="80"/>
      <c r="UCQ13" s="80"/>
      <c r="UCR13" s="80"/>
      <c r="UCS13" s="80"/>
      <c r="UCT13" s="80"/>
      <c r="UCU13" s="80"/>
      <c r="UCV13" s="80"/>
      <c r="UCW13" s="80"/>
      <c r="UCX13" s="80"/>
      <c r="UCY13" s="80"/>
      <c r="UCZ13" s="80"/>
      <c r="UDA13" s="80"/>
      <c r="UDB13" s="80"/>
      <c r="UDC13" s="80"/>
      <c r="UDD13" s="80"/>
      <c r="UDE13" s="80"/>
      <c r="UDF13" s="80"/>
      <c r="UDG13" s="80"/>
      <c r="UDH13" s="80"/>
      <c r="UDI13" s="80"/>
      <c r="UDJ13" s="80"/>
      <c r="UDK13" s="80"/>
      <c r="UDL13" s="80"/>
      <c r="UDM13" s="80"/>
      <c r="UDN13" s="80"/>
      <c r="UDO13" s="80"/>
      <c r="UDP13" s="80"/>
      <c r="UDQ13" s="80"/>
      <c r="UDR13" s="80"/>
      <c r="UDS13" s="80"/>
      <c r="UDT13" s="80"/>
      <c r="UDU13" s="80"/>
      <c r="UDV13" s="80"/>
      <c r="UDW13" s="80"/>
      <c r="UDX13" s="80"/>
      <c r="UDY13" s="80"/>
      <c r="UDZ13" s="80"/>
      <c r="UEA13" s="80"/>
      <c r="UEB13" s="80"/>
      <c r="UEC13" s="80"/>
      <c r="UED13" s="80"/>
      <c r="UEE13" s="80"/>
      <c r="UEF13" s="80"/>
      <c r="UEG13" s="80"/>
      <c r="UEH13" s="80"/>
      <c r="UEI13" s="80"/>
      <c r="UEJ13" s="80"/>
      <c r="UEK13" s="80"/>
      <c r="UEL13" s="80"/>
      <c r="UEM13" s="80"/>
      <c r="UEN13" s="80"/>
      <c r="UEO13" s="80"/>
      <c r="UEP13" s="80"/>
      <c r="UEQ13" s="80"/>
      <c r="UER13" s="80"/>
      <c r="UES13" s="80"/>
      <c r="UET13" s="80"/>
      <c r="UEU13" s="80"/>
      <c r="UEV13" s="80"/>
      <c r="UEW13" s="80"/>
      <c r="UEX13" s="80"/>
      <c r="UEY13" s="80"/>
      <c r="UEZ13" s="80"/>
      <c r="UFA13" s="80"/>
      <c r="UFB13" s="80"/>
      <c r="UFC13" s="80"/>
      <c r="UFD13" s="80"/>
      <c r="UFE13" s="80"/>
      <c r="UFF13" s="80"/>
      <c r="UFG13" s="80"/>
      <c r="UFH13" s="80"/>
      <c r="UFI13" s="80"/>
      <c r="UFJ13" s="80"/>
      <c r="UFK13" s="80"/>
      <c r="UFL13" s="80"/>
      <c r="UFM13" s="80"/>
      <c r="UFN13" s="80"/>
      <c r="UFO13" s="80"/>
      <c r="UFP13" s="80"/>
      <c r="UFQ13" s="80"/>
      <c r="UFR13" s="80"/>
      <c r="UFS13" s="80"/>
      <c r="UFT13" s="80"/>
      <c r="UFU13" s="80"/>
      <c r="UFV13" s="80"/>
      <c r="UFW13" s="80"/>
      <c r="UFX13" s="80"/>
      <c r="UFY13" s="80"/>
      <c r="UFZ13" s="80"/>
      <c r="UGA13" s="80"/>
      <c r="UGB13" s="80"/>
      <c r="UGC13" s="80"/>
      <c r="UGD13" s="80"/>
      <c r="UGE13" s="80"/>
      <c r="UGF13" s="80"/>
      <c r="UGG13" s="80"/>
      <c r="UGH13" s="80"/>
      <c r="UGI13" s="80"/>
      <c r="UGJ13" s="80"/>
      <c r="UGK13" s="80"/>
      <c r="UGL13" s="80"/>
      <c r="UGM13" s="80"/>
      <c r="UGN13" s="80"/>
      <c r="UGO13" s="80"/>
      <c r="UGP13" s="80"/>
      <c r="UGQ13" s="80"/>
      <c r="UGR13" s="80"/>
      <c r="UGS13" s="80"/>
      <c r="UGT13" s="80"/>
      <c r="UGU13" s="80"/>
      <c r="UGV13" s="80"/>
      <c r="UGW13" s="80"/>
      <c r="UGX13" s="80"/>
      <c r="UGY13" s="80"/>
      <c r="UGZ13" s="80"/>
      <c r="UHA13" s="80"/>
      <c r="UHB13" s="80"/>
      <c r="UHC13" s="80"/>
      <c r="UHD13" s="80"/>
      <c r="UHE13" s="80"/>
      <c r="UHF13" s="80"/>
      <c r="UHG13" s="80"/>
      <c r="UHH13" s="80"/>
      <c r="UHI13" s="80"/>
      <c r="UHJ13" s="80"/>
      <c r="UHK13" s="80"/>
      <c r="UHL13" s="80"/>
      <c r="UHM13" s="80"/>
      <c r="UHN13" s="80"/>
      <c r="UHO13" s="80"/>
      <c r="UHP13" s="80"/>
      <c r="UHQ13" s="80"/>
      <c r="UHR13" s="80"/>
      <c r="UHS13" s="80"/>
      <c r="UHT13" s="80"/>
      <c r="UHU13" s="80"/>
      <c r="UHV13" s="80"/>
      <c r="UHW13" s="80"/>
      <c r="UHX13" s="80"/>
      <c r="UHY13" s="80"/>
      <c r="UHZ13" s="80"/>
      <c r="UIA13" s="80"/>
      <c r="UIB13" s="80"/>
      <c r="UIC13" s="80"/>
      <c r="UID13" s="80"/>
      <c r="UIE13" s="80"/>
      <c r="UIF13" s="80"/>
      <c r="UIG13" s="80"/>
      <c r="UIH13" s="80"/>
      <c r="UII13" s="80"/>
      <c r="UIJ13" s="80"/>
      <c r="UIK13" s="80"/>
      <c r="UIL13" s="80"/>
      <c r="UIM13" s="80"/>
      <c r="UIN13" s="80"/>
      <c r="UIO13" s="80"/>
      <c r="UIP13" s="80"/>
      <c r="UIQ13" s="80"/>
      <c r="UIR13" s="80"/>
      <c r="UIS13" s="80"/>
      <c r="UIT13" s="80"/>
      <c r="UIU13" s="80"/>
      <c r="UIV13" s="80"/>
      <c r="UIW13" s="80"/>
      <c r="UIX13" s="80"/>
      <c r="UIY13" s="80"/>
      <c r="UIZ13" s="80"/>
      <c r="UJA13" s="80"/>
      <c r="UJB13" s="80"/>
      <c r="UJC13" s="80"/>
      <c r="UJD13" s="80"/>
      <c r="UJE13" s="80"/>
      <c r="UJF13" s="80"/>
      <c r="UJG13" s="80"/>
      <c r="UJH13" s="80"/>
      <c r="UJI13" s="80"/>
      <c r="UJJ13" s="80"/>
      <c r="UJK13" s="80"/>
      <c r="UJL13" s="80"/>
      <c r="UJM13" s="80"/>
      <c r="UJN13" s="80"/>
      <c r="UJO13" s="80"/>
      <c r="UJP13" s="80"/>
      <c r="UJQ13" s="80"/>
      <c r="UJR13" s="80"/>
      <c r="UJS13" s="80"/>
      <c r="UJT13" s="80"/>
      <c r="UJU13" s="80"/>
      <c r="UJV13" s="80"/>
      <c r="UJW13" s="80"/>
      <c r="UJX13" s="80"/>
      <c r="UJY13" s="80"/>
      <c r="UJZ13" s="80"/>
      <c r="UKA13" s="80"/>
      <c r="UKB13" s="80"/>
      <c r="UKC13" s="80"/>
      <c r="UKD13" s="80"/>
      <c r="UKE13" s="80"/>
      <c r="UKF13" s="80"/>
      <c r="UKG13" s="80"/>
      <c r="UKH13" s="80"/>
      <c r="UKI13" s="80"/>
      <c r="UKJ13" s="80"/>
      <c r="UKK13" s="80"/>
      <c r="UKL13" s="80"/>
      <c r="UKM13" s="80"/>
      <c r="UKN13" s="80"/>
      <c r="UKO13" s="80"/>
      <c r="UKP13" s="80"/>
      <c r="UKQ13" s="80"/>
      <c r="UKR13" s="80"/>
      <c r="UKS13" s="80"/>
      <c r="UKT13" s="80"/>
      <c r="UKU13" s="80"/>
      <c r="UKV13" s="80"/>
      <c r="UKW13" s="80"/>
      <c r="UKX13" s="80"/>
      <c r="UKY13" s="80"/>
      <c r="UKZ13" s="80"/>
      <c r="ULA13" s="80"/>
      <c r="ULB13" s="80"/>
      <c r="ULC13" s="80"/>
      <c r="ULD13" s="80"/>
      <c r="ULE13" s="80"/>
      <c r="ULF13" s="80"/>
      <c r="ULG13" s="80"/>
      <c r="ULH13" s="80"/>
      <c r="ULI13" s="80"/>
      <c r="ULJ13" s="80"/>
      <c r="ULK13" s="80"/>
      <c r="ULL13" s="80"/>
      <c r="ULM13" s="80"/>
      <c r="ULN13" s="80"/>
      <c r="ULO13" s="80"/>
      <c r="ULP13" s="80"/>
      <c r="ULQ13" s="80"/>
      <c r="ULR13" s="80"/>
      <c r="ULS13" s="80"/>
      <c r="ULT13" s="80"/>
      <c r="ULU13" s="80"/>
      <c r="ULV13" s="80"/>
      <c r="ULW13" s="80"/>
      <c r="ULX13" s="80"/>
      <c r="ULY13" s="80"/>
      <c r="ULZ13" s="80"/>
      <c r="UMA13" s="80"/>
      <c r="UMB13" s="80"/>
      <c r="UMC13" s="80"/>
      <c r="UMD13" s="80"/>
      <c r="UME13" s="80"/>
      <c r="UMF13" s="80"/>
      <c r="UMG13" s="80"/>
      <c r="UMH13" s="80"/>
      <c r="UMI13" s="80"/>
      <c r="UMJ13" s="80"/>
      <c r="UMK13" s="80"/>
      <c r="UML13" s="80"/>
      <c r="UMM13" s="80"/>
      <c r="UMN13" s="80"/>
      <c r="UMO13" s="80"/>
      <c r="UMP13" s="80"/>
      <c r="UMQ13" s="80"/>
      <c r="UMR13" s="80"/>
      <c r="UMS13" s="80"/>
      <c r="UMT13" s="80"/>
      <c r="UMU13" s="80"/>
      <c r="UMV13" s="80"/>
      <c r="UMW13" s="80"/>
      <c r="UMX13" s="80"/>
      <c r="UMY13" s="80"/>
      <c r="UMZ13" s="80"/>
      <c r="UNA13" s="80"/>
      <c r="UNB13" s="80"/>
      <c r="UNC13" s="80"/>
      <c r="UND13" s="80"/>
      <c r="UNE13" s="80"/>
      <c r="UNF13" s="80"/>
      <c r="UNG13" s="80"/>
      <c r="UNH13" s="80"/>
      <c r="UNI13" s="80"/>
      <c r="UNJ13" s="80"/>
      <c r="UNK13" s="80"/>
      <c r="UNL13" s="80"/>
      <c r="UNM13" s="80"/>
      <c r="UNN13" s="80"/>
      <c r="UNO13" s="80"/>
      <c r="UNP13" s="80"/>
      <c r="UNQ13" s="80"/>
      <c r="UNR13" s="80"/>
      <c r="UNS13" s="80"/>
      <c r="UNT13" s="80"/>
      <c r="UNU13" s="80"/>
      <c r="UNV13" s="80"/>
      <c r="UNW13" s="80"/>
      <c r="UNX13" s="80"/>
      <c r="UNY13" s="80"/>
      <c r="UNZ13" s="80"/>
      <c r="UOA13" s="80"/>
      <c r="UOB13" s="80"/>
      <c r="UOC13" s="80"/>
      <c r="UOD13" s="80"/>
      <c r="UOE13" s="80"/>
      <c r="UOF13" s="80"/>
      <c r="UOG13" s="80"/>
      <c r="UOH13" s="80"/>
      <c r="UOI13" s="80"/>
      <c r="UOJ13" s="80"/>
      <c r="UOK13" s="80"/>
      <c r="UOL13" s="80"/>
      <c r="UOM13" s="80"/>
      <c r="UON13" s="80"/>
      <c r="UOO13" s="80"/>
      <c r="UOP13" s="80"/>
      <c r="UOQ13" s="80"/>
      <c r="UOR13" s="80"/>
      <c r="UOS13" s="80"/>
      <c r="UOT13" s="80"/>
      <c r="UOU13" s="80"/>
      <c r="UOV13" s="80"/>
      <c r="UOW13" s="80"/>
      <c r="UOX13" s="80"/>
      <c r="UOY13" s="80"/>
      <c r="UOZ13" s="80"/>
      <c r="UPA13" s="80"/>
      <c r="UPB13" s="80"/>
      <c r="UPC13" s="80"/>
      <c r="UPD13" s="80"/>
      <c r="UPE13" s="80"/>
      <c r="UPF13" s="80"/>
      <c r="UPG13" s="80"/>
      <c r="UPH13" s="80"/>
      <c r="UPI13" s="80"/>
      <c r="UPJ13" s="80"/>
      <c r="UPK13" s="80"/>
      <c r="UPL13" s="80"/>
      <c r="UPM13" s="80"/>
      <c r="UPN13" s="80"/>
      <c r="UPO13" s="80"/>
      <c r="UPP13" s="80"/>
      <c r="UPQ13" s="80"/>
      <c r="UPR13" s="80"/>
      <c r="UPS13" s="80"/>
      <c r="UPT13" s="80"/>
      <c r="UPU13" s="80"/>
      <c r="UPV13" s="80"/>
      <c r="UPW13" s="80"/>
      <c r="UPX13" s="80"/>
      <c r="UPY13" s="80"/>
      <c r="UPZ13" s="80"/>
      <c r="UQA13" s="80"/>
      <c r="UQB13" s="80"/>
      <c r="UQC13" s="80"/>
      <c r="UQD13" s="80"/>
      <c r="UQE13" s="80"/>
      <c r="UQF13" s="80"/>
      <c r="UQG13" s="80"/>
      <c r="UQH13" s="80"/>
      <c r="UQI13" s="80"/>
      <c r="UQJ13" s="80"/>
      <c r="UQK13" s="80"/>
      <c r="UQL13" s="80"/>
      <c r="UQM13" s="80"/>
      <c r="UQN13" s="80"/>
      <c r="UQO13" s="80"/>
      <c r="UQP13" s="80"/>
      <c r="UQQ13" s="80"/>
      <c r="UQR13" s="80"/>
      <c r="UQS13" s="80"/>
      <c r="UQT13" s="80"/>
      <c r="UQU13" s="80"/>
      <c r="UQV13" s="80"/>
      <c r="UQW13" s="80"/>
      <c r="UQX13" s="80"/>
      <c r="UQY13" s="80"/>
      <c r="UQZ13" s="80"/>
      <c r="URA13" s="80"/>
      <c r="URB13" s="80"/>
      <c r="URC13" s="80"/>
      <c r="URD13" s="80"/>
      <c r="URE13" s="80"/>
      <c r="URF13" s="80"/>
      <c r="URG13" s="80"/>
      <c r="URH13" s="80"/>
      <c r="URI13" s="80"/>
      <c r="URJ13" s="80"/>
      <c r="URK13" s="80"/>
      <c r="URL13" s="80"/>
      <c r="URM13" s="80"/>
      <c r="URN13" s="80"/>
      <c r="URO13" s="80"/>
      <c r="URP13" s="80"/>
      <c r="URQ13" s="80"/>
      <c r="URR13" s="80"/>
      <c r="URS13" s="80"/>
      <c r="URT13" s="80"/>
      <c r="URU13" s="80"/>
      <c r="URV13" s="80"/>
      <c r="URW13" s="80"/>
      <c r="URX13" s="80"/>
      <c r="URY13" s="80"/>
      <c r="URZ13" s="80"/>
      <c r="USA13" s="80"/>
      <c r="USB13" s="80"/>
      <c r="USC13" s="80"/>
      <c r="USD13" s="80"/>
      <c r="USE13" s="80"/>
      <c r="USF13" s="80"/>
      <c r="USG13" s="80"/>
      <c r="USH13" s="80"/>
      <c r="USI13" s="80"/>
      <c r="USJ13" s="80"/>
      <c r="USK13" s="80"/>
      <c r="USL13" s="80"/>
      <c r="USM13" s="80"/>
      <c r="USN13" s="80"/>
      <c r="USO13" s="80"/>
      <c r="USP13" s="80"/>
      <c r="USQ13" s="80"/>
      <c r="USR13" s="80"/>
      <c r="USS13" s="80"/>
      <c r="UST13" s="80"/>
      <c r="USU13" s="80"/>
      <c r="USV13" s="80"/>
      <c r="USW13" s="80"/>
      <c r="USX13" s="80"/>
      <c r="USY13" s="80"/>
      <c r="USZ13" s="80"/>
      <c r="UTA13" s="80"/>
      <c r="UTB13" s="80"/>
      <c r="UTC13" s="80"/>
      <c r="UTD13" s="80"/>
      <c r="UTE13" s="80"/>
      <c r="UTF13" s="80"/>
      <c r="UTG13" s="80"/>
      <c r="UTH13" s="80"/>
      <c r="UTI13" s="80"/>
      <c r="UTJ13" s="80"/>
      <c r="UTK13" s="80"/>
      <c r="UTL13" s="80"/>
      <c r="UTM13" s="80"/>
      <c r="UTN13" s="80"/>
      <c r="UTO13" s="80"/>
      <c r="UTP13" s="80"/>
      <c r="UTQ13" s="80"/>
      <c r="UTR13" s="80"/>
      <c r="UTS13" s="80"/>
      <c r="UTT13" s="80"/>
      <c r="UTU13" s="80"/>
      <c r="UTV13" s="80"/>
      <c r="UTW13" s="80"/>
      <c r="UTX13" s="80"/>
      <c r="UTY13" s="80"/>
      <c r="UTZ13" s="80"/>
      <c r="UUA13" s="80"/>
      <c r="UUB13" s="80"/>
      <c r="UUC13" s="80"/>
      <c r="UUD13" s="80"/>
      <c r="UUE13" s="80"/>
      <c r="UUF13" s="80"/>
      <c r="UUG13" s="80"/>
      <c r="UUH13" s="80"/>
      <c r="UUI13" s="80"/>
      <c r="UUJ13" s="80"/>
      <c r="UUK13" s="80"/>
      <c r="UUL13" s="80"/>
      <c r="UUM13" s="80"/>
      <c r="UUN13" s="80"/>
      <c r="UUO13" s="80"/>
      <c r="UUP13" s="80"/>
      <c r="UUQ13" s="80"/>
      <c r="UUR13" s="80"/>
      <c r="UUS13" s="80"/>
      <c r="UUT13" s="80"/>
      <c r="UUU13" s="80"/>
      <c r="UUV13" s="80"/>
      <c r="UUW13" s="80"/>
      <c r="UUX13" s="80"/>
      <c r="UUY13" s="80"/>
      <c r="UUZ13" s="80"/>
      <c r="UVA13" s="80"/>
      <c r="UVB13" s="80"/>
      <c r="UVC13" s="80"/>
      <c r="UVD13" s="80"/>
      <c r="UVE13" s="80"/>
      <c r="UVF13" s="80"/>
      <c r="UVG13" s="80"/>
      <c r="UVH13" s="80"/>
      <c r="UVI13" s="80"/>
      <c r="UVJ13" s="80"/>
      <c r="UVK13" s="80"/>
      <c r="UVL13" s="80"/>
      <c r="UVM13" s="80"/>
      <c r="UVN13" s="80"/>
      <c r="UVO13" s="80"/>
      <c r="UVP13" s="80"/>
      <c r="UVQ13" s="80"/>
      <c r="UVR13" s="80"/>
      <c r="UVS13" s="80"/>
      <c r="UVT13" s="80"/>
      <c r="UVU13" s="80"/>
      <c r="UVV13" s="80"/>
      <c r="UVW13" s="80"/>
      <c r="UVX13" s="80"/>
      <c r="UVY13" s="80"/>
      <c r="UVZ13" s="80"/>
      <c r="UWA13" s="80"/>
      <c r="UWB13" s="80"/>
      <c r="UWC13" s="80"/>
      <c r="UWD13" s="80"/>
      <c r="UWE13" s="80"/>
      <c r="UWF13" s="80"/>
      <c r="UWG13" s="80"/>
      <c r="UWH13" s="80"/>
      <c r="UWI13" s="80"/>
      <c r="UWJ13" s="80"/>
      <c r="UWK13" s="80"/>
      <c r="UWL13" s="80"/>
      <c r="UWM13" s="80"/>
      <c r="UWN13" s="80"/>
      <c r="UWO13" s="80"/>
      <c r="UWP13" s="80"/>
      <c r="UWQ13" s="80"/>
      <c r="UWR13" s="80"/>
      <c r="UWS13" s="80"/>
      <c r="UWT13" s="80"/>
      <c r="UWU13" s="80"/>
      <c r="UWV13" s="80"/>
      <c r="UWW13" s="80"/>
      <c r="UWX13" s="80"/>
      <c r="UWY13" s="80"/>
      <c r="UWZ13" s="80"/>
      <c r="UXA13" s="80"/>
      <c r="UXB13" s="80"/>
      <c r="UXC13" s="80"/>
      <c r="UXD13" s="80"/>
      <c r="UXE13" s="80"/>
      <c r="UXF13" s="80"/>
      <c r="UXG13" s="80"/>
      <c r="UXH13" s="80"/>
      <c r="UXI13" s="80"/>
      <c r="UXJ13" s="80"/>
      <c r="UXK13" s="80"/>
      <c r="UXL13" s="80"/>
      <c r="UXM13" s="80"/>
      <c r="UXN13" s="80"/>
      <c r="UXO13" s="80"/>
      <c r="UXP13" s="80"/>
      <c r="UXQ13" s="80"/>
      <c r="UXR13" s="80"/>
      <c r="UXS13" s="80"/>
      <c r="UXT13" s="80"/>
      <c r="UXU13" s="80"/>
      <c r="UXV13" s="80"/>
      <c r="UXW13" s="80"/>
      <c r="UXX13" s="80"/>
      <c r="UXY13" s="80"/>
      <c r="UXZ13" s="80"/>
      <c r="UYA13" s="80"/>
      <c r="UYB13" s="80"/>
      <c r="UYC13" s="80"/>
      <c r="UYD13" s="80"/>
      <c r="UYE13" s="80"/>
      <c r="UYF13" s="80"/>
      <c r="UYG13" s="80"/>
      <c r="UYH13" s="80"/>
      <c r="UYI13" s="80"/>
      <c r="UYJ13" s="80"/>
      <c r="UYK13" s="80"/>
      <c r="UYL13" s="80"/>
      <c r="UYM13" s="80"/>
      <c r="UYN13" s="80"/>
      <c r="UYO13" s="80"/>
      <c r="UYP13" s="80"/>
      <c r="UYQ13" s="80"/>
      <c r="UYR13" s="80"/>
      <c r="UYS13" s="80"/>
      <c r="UYT13" s="80"/>
      <c r="UYU13" s="80"/>
      <c r="UYV13" s="80"/>
      <c r="UYW13" s="80"/>
      <c r="UYX13" s="80"/>
      <c r="UYY13" s="80"/>
      <c r="UYZ13" s="80"/>
      <c r="UZA13" s="80"/>
      <c r="UZB13" s="80"/>
      <c r="UZC13" s="80"/>
      <c r="UZD13" s="80"/>
      <c r="UZE13" s="80"/>
      <c r="UZF13" s="80"/>
      <c r="UZG13" s="80"/>
      <c r="UZH13" s="80"/>
      <c r="UZI13" s="80"/>
      <c r="UZJ13" s="80"/>
      <c r="UZK13" s="80"/>
      <c r="UZL13" s="80"/>
      <c r="UZM13" s="80"/>
      <c r="UZN13" s="80"/>
      <c r="UZO13" s="80"/>
      <c r="UZP13" s="80"/>
      <c r="UZQ13" s="80"/>
      <c r="UZR13" s="80"/>
      <c r="UZS13" s="80"/>
      <c r="UZT13" s="80"/>
      <c r="UZU13" s="80"/>
      <c r="UZV13" s="80"/>
      <c r="UZW13" s="80"/>
      <c r="UZX13" s="80"/>
      <c r="UZY13" s="80"/>
      <c r="UZZ13" s="80"/>
      <c r="VAA13" s="80"/>
      <c r="VAB13" s="80"/>
      <c r="VAC13" s="80"/>
      <c r="VAD13" s="80"/>
      <c r="VAE13" s="80"/>
      <c r="VAF13" s="80"/>
      <c r="VAG13" s="80"/>
      <c r="VAH13" s="80"/>
      <c r="VAI13" s="80"/>
      <c r="VAJ13" s="80"/>
      <c r="VAK13" s="80"/>
      <c r="VAL13" s="80"/>
      <c r="VAM13" s="80"/>
      <c r="VAN13" s="80"/>
      <c r="VAO13" s="80"/>
      <c r="VAP13" s="80"/>
      <c r="VAQ13" s="80"/>
      <c r="VAR13" s="80"/>
      <c r="VAS13" s="80"/>
      <c r="VAT13" s="80"/>
      <c r="VAU13" s="80"/>
      <c r="VAV13" s="80"/>
      <c r="VAW13" s="80"/>
      <c r="VAX13" s="80"/>
      <c r="VAY13" s="80"/>
      <c r="VAZ13" s="80"/>
      <c r="VBA13" s="80"/>
      <c r="VBB13" s="80"/>
      <c r="VBC13" s="80"/>
      <c r="VBD13" s="80"/>
      <c r="VBE13" s="80"/>
      <c r="VBF13" s="80"/>
      <c r="VBG13" s="80"/>
      <c r="VBH13" s="80"/>
      <c r="VBI13" s="80"/>
      <c r="VBJ13" s="80"/>
      <c r="VBK13" s="80"/>
      <c r="VBL13" s="80"/>
      <c r="VBM13" s="80"/>
      <c r="VBN13" s="80"/>
      <c r="VBO13" s="80"/>
      <c r="VBP13" s="80"/>
      <c r="VBQ13" s="80"/>
      <c r="VBR13" s="80"/>
      <c r="VBS13" s="80"/>
      <c r="VBT13" s="80"/>
      <c r="VBU13" s="80"/>
      <c r="VBV13" s="80"/>
      <c r="VBW13" s="80"/>
      <c r="VBX13" s="80"/>
      <c r="VBY13" s="80"/>
      <c r="VBZ13" s="80"/>
      <c r="VCA13" s="80"/>
      <c r="VCB13" s="80"/>
      <c r="VCC13" s="80"/>
      <c r="VCD13" s="80"/>
      <c r="VCE13" s="80"/>
      <c r="VCF13" s="80"/>
      <c r="VCG13" s="80"/>
      <c r="VCH13" s="80"/>
      <c r="VCI13" s="80"/>
      <c r="VCJ13" s="80"/>
      <c r="VCK13" s="80"/>
      <c r="VCL13" s="80"/>
      <c r="VCM13" s="80"/>
      <c r="VCN13" s="80"/>
      <c r="VCO13" s="80"/>
      <c r="VCP13" s="80"/>
      <c r="VCQ13" s="80"/>
      <c r="VCR13" s="80"/>
      <c r="VCS13" s="80"/>
      <c r="VCT13" s="80"/>
      <c r="VCU13" s="80"/>
      <c r="VCV13" s="80"/>
      <c r="VCW13" s="80"/>
      <c r="VCX13" s="80"/>
      <c r="VCY13" s="80"/>
      <c r="VCZ13" s="80"/>
      <c r="VDA13" s="80"/>
      <c r="VDB13" s="80"/>
      <c r="VDC13" s="80"/>
      <c r="VDD13" s="80"/>
      <c r="VDE13" s="80"/>
      <c r="VDF13" s="80"/>
      <c r="VDG13" s="80"/>
      <c r="VDH13" s="80"/>
      <c r="VDI13" s="80"/>
      <c r="VDJ13" s="80"/>
      <c r="VDK13" s="80"/>
      <c r="VDL13" s="80"/>
      <c r="VDM13" s="80"/>
      <c r="VDN13" s="80"/>
      <c r="VDO13" s="80"/>
      <c r="VDP13" s="80"/>
      <c r="VDQ13" s="80"/>
      <c r="VDR13" s="80"/>
      <c r="VDS13" s="80"/>
      <c r="VDT13" s="80"/>
      <c r="VDU13" s="80"/>
      <c r="VDV13" s="80"/>
      <c r="VDW13" s="80"/>
      <c r="VDX13" s="80"/>
      <c r="VDY13" s="80"/>
      <c r="VDZ13" s="80"/>
      <c r="VEA13" s="80"/>
      <c r="VEB13" s="80"/>
      <c r="VEC13" s="80"/>
      <c r="VED13" s="80"/>
      <c r="VEE13" s="80"/>
      <c r="VEF13" s="80"/>
      <c r="VEG13" s="80"/>
      <c r="VEH13" s="80"/>
      <c r="VEI13" s="80"/>
      <c r="VEJ13" s="80"/>
      <c r="VEK13" s="80"/>
      <c r="VEL13" s="80"/>
      <c r="VEM13" s="80"/>
      <c r="VEN13" s="80"/>
      <c r="VEO13" s="80"/>
      <c r="VEP13" s="80"/>
      <c r="VEQ13" s="80"/>
      <c r="VER13" s="80"/>
      <c r="VES13" s="80"/>
      <c r="VET13" s="80"/>
      <c r="VEU13" s="80"/>
      <c r="VEV13" s="80"/>
      <c r="VEW13" s="80"/>
      <c r="VEX13" s="80"/>
      <c r="VEY13" s="80"/>
      <c r="VEZ13" s="80"/>
      <c r="VFA13" s="80"/>
      <c r="VFB13" s="80"/>
      <c r="VFC13" s="80"/>
      <c r="VFD13" s="80"/>
      <c r="VFE13" s="80"/>
      <c r="VFF13" s="80"/>
      <c r="VFG13" s="80"/>
      <c r="VFH13" s="80"/>
      <c r="VFI13" s="80"/>
      <c r="VFJ13" s="80"/>
      <c r="VFK13" s="80"/>
      <c r="VFL13" s="80"/>
      <c r="VFM13" s="80"/>
      <c r="VFN13" s="80"/>
      <c r="VFO13" s="80"/>
      <c r="VFP13" s="80"/>
      <c r="VFQ13" s="80"/>
      <c r="VFR13" s="80"/>
      <c r="VFS13" s="80"/>
      <c r="VFT13" s="80"/>
      <c r="VFU13" s="80"/>
      <c r="VFV13" s="80"/>
      <c r="VFW13" s="80"/>
      <c r="VFX13" s="80"/>
      <c r="VFY13" s="80"/>
      <c r="VFZ13" s="80"/>
      <c r="VGA13" s="80"/>
      <c r="VGB13" s="80"/>
      <c r="VGC13" s="80"/>
      <c r="VGD13" s="80"/>
      <c r="VGE13" s="80"/>
      <c r="VGF13" s="80"/>
      <c r="VGG13" s="80"/>
      <c r="VGH13" s="80"/>
      <c r="VGI13" s="80"/>
      <c r="VGJ13" s="80"/>
      <c r="VGK13" s="80"/>
      <c r="VGL13" s="80"/>
      <c r="VGM13" s="80"/>
      <c r="VGN13" s="80"/>
      <c r="VGO13" s="80"/>
      <c r="VGP13" s="80"/>
      <c r="VGQ13" s="80"/>
      <c r="VGR13" s="80"/>
      <c r="VGS13" s="80"/>
      <c r="VGT13" s="80"/>
      <c r="VGU13" s="80"/>
      <c r="VGV13" s="80"/>
      <c r="VGW13" s="80"/>
      <c r="VGX13" s="80"/>
      <c r="VGY13" s="80"/>
      <c r="VGZ13" s="80"/>
      <c r="VHA13" s="80"/>
      <c r="VHB13" s="80"/>
      <c r="VHC13" s="80"/>
      <c r="VHD13" s="80"/>
      <c r="VHE13" s="80"/>
      <c r="VHF13" s="80"/>
      <c r="VHG13" s="80"/>
      <c r="VHH13" s="80"/>
      <c r="VHI13" s="80"/>
      <c r="VHJ13" s="80"/>
      <c r="VHK13" s="80"/>
      <c r="VHL13" s="80"/>
      <c r="VHM13" s="80"/>
      <c r="VHN13" s="80"/>
      <c r="VHO13" s="80"/>
      <c r="VHP13" s="80"/>
      <c r="VHQ13" s="80"/>
      <c r="VHR13" s="80"/>
      <c r="VHS13" s="80"/>
      <c r="VHT13" s="80"/>
      <c r="VHU13" s="80"/>
      <c r="VHV13" s="80"/>
      <c r="VHW13" s="80"/>
      <c r="VHX13" s="80"/>
      <c r="VHY13" s="80"/>
      <c r="VHZ13" s="80"/>
      <c r="VIA13" s="80"/>
      <c r="VIB13" s="80"/>
      <c r="VIC13" s="80"/>
      <c r="VID13" s="80"/>
      <c r="VIE13" s="80"/>
      <c r="VIF13" s="80"/>
      <c r="VIG13" s="80"/>
      <c r="VIH13" s="80"/>
      <c r="VII13" s="80"/>
      <c r="VIJ13" s="80"/>
      <c r="VIK13" s="80"/>
      <c r="VIL13" s="80"/>
      <c r="VIM13" s="80"/>
      <c r="VIN13" s="80"/>
      <c r="VIO13" s="80"/>
      <c r="VIP13" s="80"/>
      <c r="VIQ13" s="80"/>
      <c r="VIR13" s="80"/>
      <c r="VIS13" s="80"/>
      <c r="VIT13" s="80"/>
      <c r="VIU13" s="80"/>
      <c r="VIV13" s="80"/>
      <c r="VIW13" s="80"/>
      <c r="VIX13" s="80"/>
      <c r="VIY13" s="80"/>
      <c r="VIZ13" s="80"/>
      <c r="VJA13" s="80"/>
      <c r="VJB13" s="80"/>
      <c r="VJC13" s="80"/>
      <c r="VJD13" s="80"/>
      <c r="VJE13" s="80"/>
      <c r="VJF13" s="80"/>
      <c r="VJG13" s="80"/>
      <c r="VJH13" s="80"/>
      <c r="VJI13" s="80"/>
      <c r="VJJ13" s="80"/>
      <c r="VJK13" s="80"/>
      <c r="VJL13" s="80"/>
      <c r="VJM13" s="80"/>
      <c r="VJN13" s="80"/>
      <c r="VJO13" s="80"/>
      <c r="VJP13" s="80"/>
      <c r="VJQ13" s="80"/>
      <c r="VJR13" s="80"/>
      <c r="VJS13" s="80"/>
      <c r="VJT13" s="80"/>
      <c r="VJU13" s="80"/>
      <c r="VJV13" s="80"/>
      <c r="VJW13" s="80"/>
      <c r="VJX13" s="80"/>
      <c r="VJY13" s="80"/>
      <c r="VJZ13" s="80"/>
      <c r="VKA13" s="80"/>
      <c r="VKB13" s="80"/>
      <c r="VKC13" s="80"/>
      <c r="VKD13" s="80"/>
      <c r="VKE13" s="80"/>
      <c r="VKF13" s="80"/>
      <c r="VKG13" s="80"/>
      <c r="VKH13" s="80"/>
      <c r="VKI13" s="80"/>
      <c r="VKJ13" s="80"/>
      <c r="VKK13" s="80"/>
      <c r="VKL13" s="80"/>
      <c r="VKM13" s="80"/>
      <c r="VKN13" s="80"/>
      <c r="VKO13" s="80"/>
      <c r="VKP13" s="80"/>
      <c r="VKQ13" s="80"/>
      <c r="VKR13" s="80"/>
      <c r="VKS13" s="80"/>
      <c r="VKT13" s="80"/>
      <c r="VKU13" s="80"/>
      <c r="VKV13" s="80"/>
      <c r="VKW13" s="80"/>
      <c r="VKX13" s="80"/>
      <c r="VKY13" s="80"/>
      <c r="VKZ13" s="80"/>
      <c r="VLA13" s="80"/>
      <c r="VLB13" s="80"/>
      <c r="VLC13" s="80"/>
      <c r="VLD13" s="80"/>
      <c r="VLE13" s="80"/>
      <c r="VLF13" s="80"/>
      <c r="VLG13" s="80"/>
      <c r="VLH13" s="80"/>
      <c r="VLI13" s="80"/>
      <c r="VLJ13" s="80"/>
      <c r="VLK13" s="80"/>
      <c r="VLL13" s="80"/>
      <c r="VLM13" s="80"/>
      <c r="VLN13" s="80"/>
      <c r="VLO13" s="80"/>
      <c r="VLP13" s="80"/>
      <c r="VLQ13" s="80"/>
      <c r="VLR13" s="80"/>
      <c r="VLS13" s="80"/>
      <c r="VLT13" s="80"/>
      <c r="VLU13" s="80"/>
      <c r="VLV13" s="80"/>
      <c r="VLW13" s="80"/>
      <c r="VLX13" s="80"/>
      <c r="VLY13" s="80"/>
      <c r="VLZ13" s="80"/>
      <c r="VMA13" s="80"/>
      <c r="VMB13" s="80"/>
      <c r="VMC13" s="80"/>
      <c r="VMD13" s="80"/>
      <c r="VME13" s="80"/>
      <c r="VMF13" s="80"/>
      <c r="VMG13" s="80"/>
      <c r="VMH13" s="80"/>
      <c r="VMI13" s="80"/>
      <c r="VMJ13" s="80"/>
      <c r="VMK13" s="80"/>
      <c r="VML13" s="80"/>
      <c r="VMM13" s="80"/>
      <c r="VMN13" s="80"/>
      <c r="VMO13" s="80"/>
      <c r="VMP13" s="80"/>
      <c r="VMQ13" s="80"/>
      <c r="VMR13" s="80"/>
      <c r="VMS13" s="80"/>
      <c r="VMT13" s="80"/>
      <c r="VMU13" s="80"/>
      <c r="VMV13" s="80"/>
      <c r="VMW13" s="80"/>
      <c r="VMX13" s="80"/>
      <c r="VMY13" s="80"/>
      <c r="VMZ13" s="80"/>
      <c r="VNA13" s="80"/>
      <c r="VNB13" s="80"/>
      <c r="VNC13" s="80"/>
      <c r="VND13" s="80"/>
      <c r="VNE13" s="80"/>
      <c r="VNF13" s="80"/>
      <c r="VNG13" s="80"/>
      <c r="VNH13" s="80"/>
      <c r="VNI13" s="80"/>
      <c r="VNJ13" s="80"/>
      <c r="VNK13" s="80"/>
      <c r="VNL13" s="80"/>
      <c r="VNM13" s="80"/>
      <c r="VNN13" s="80"/>
      <c r="VNO13" s="80"/>
      <c r="VNP13" s="80"/>
      <c r="VNQ13" s="80"/>
      <c r="VNR13" s="80"/>
      <c r="VNS13" s="80"/>
      <c r="VNT13" s="80"/>
      <c r="VNU13" s="80"/>
      <c r="VNV13" s="80"/>
      <c r="VNW13" s="80"/>
      <c r="VNX13" s="80"/>
      <c r="VNY13" s="80"/>
      <c r="VNZ13" s="80"/>
      <c r="VOA13" s="80"/>
      <c r="VOB13" s="80"/>
      <c r="VOC13" s="80"/>
      <c r="VOD13" s="80"/>
      <c r="VOE13" s="80"/>
      <c r="VOF13" s="80"/>
      <c r="VOG13" s="80"/>
      <c r="VOH13" s="80"/>
      <c r="VOI13" s="80"/>
      <c r="VOJ13" s="80"/>
      <c r="VOK13" s="80"/>
      <c r="VOL13" s="80"/>
      <c r="VOM13" s="80"/>
      <c r="VON13" s="80"/>
      <c r="VOO13" s="80"/>
      <c r="VOP13" s="80"/>
      <c r="VOQ13" s="80"/>
      <c r="VOR13" s="80"/>
      <c r="VOS13" s="80"/>
      <c r="VOT13" s="80"/>
      <c r="VOU13" s="80"/>
      <c r="VOV13" s="80"/>
      <c r="VOW13" s="80"/>
      <c r="VOX13" s="80"/>
      <c r="VOY13" s="80"/>
      <c r="VOZ13" s="80"/>
      <c r="VPA13" s="80"/>
      <c r="VPB13" s="80"/>
      <c r="VPC13" s="80"/>
      <c r="VPD13" s="80"/>
      <c r="VPE13" s="80"/>
      <c r="VPF13" s="80"/>
      <c r="VPG13" s="80"/>
      <c r="VPH13" s="80"/>
      <c r="VPI13" s="80"/>
      <c r="VPJ13" s="80"/>
      <c r="VPK13" s="80"/>
      <c r="VPL13" s="80"/>
      <c r="VPM13" s="80"/>
      <c r="VPN13" s="80"/>
      <c r="VPO13" s="80"/>
      <c r="VPP13" s="80"/>
      <c r="VPQ13" s="80"/>
      <c r="VPR13" s="80"/>
      <c r="VPS13" s="80"/>
      <c r="VPT13" s="80"/>
      <c r="VPU13" s="80"/>
      <c r="VPV13" s="80"/>
      <c r="VPW13" s="80"/>
      <c r="VPX13" s="80"/>
      <c r="VPY13" s="80"/>
      <c r="VPZ13" s="80"/>
      <c r="VQA13" s="80"/>
      <c r="VQB13" s="80"/>
      <c r="VQC13" s="80"/>
      <c r="VQD13" s="80"/>
      <c r="VQE13" s="80"/>
      <c r="VQF13" s="80"/>
      <c r="VQG13" s="80"/>
      <c r="VQH13" s="80"/>
      <c r="VQI13" s="80"/>
      <c r="VQJ13" s="80"/>
      <c r="VQK13" s="80"/>
      <c r="VQL13" s="80"/>
      <c r="VQM13" s="80"/>
      <c r="VQN13" s="80"/>
      <c r="VQO13" s="80"/>
      <c r="VQP13" s="80"/>
      <c r="VQQ13" s="80"/>
      <c r="VQR13" s="80"/>
      <c r="VQS13" s="80"/>
      <c r="VQT13" s="80"/>
      <c r="VQU13" s="80"/>
      <c r="VQV13" s="80"/>
      <c r="VQW13" s="80"/>
      <c r="VQX13" s="80"/>
      <c r="VQY13" s="80"/>
      <c r="VQZ13" s="80"/>
      <c r="VRA13" s="80"/>
      <c r="VRB13" s="80"/>
      <c r="VRC13" s="80"/>
      <c r="VRD13" s="80"/>
      <c r="VRE13" s="80"/>
      <c r="VRF13" s="80"/>
      <c r="VRG13" s="80"/>
      <c r="VRH13" s="80"/>
      <c r="VRI13" s="80"/>
      <c r="VRJ13" s="80"/>
      <c r="VRK13" s="80"/>
      <c r="VRL13" s="80"/>
      <c r="VRM13" s="80"/>
      <c r="VRN13" s="80"/>
      <c r="VRO13" s="80"/>
      <c r="VRP13" s="80"/>
      <c r="VRQ13" s="80"/>
      <c r="VRR13" s="80"/>
      <c r="VRS13" s="80"/>
      <c r="VRT13" s="80"/>
      <c r="VRU13" s="80"/>
      <c r="VRV13" s="80"/>
      <c r="VRW13" s="80"/>
      <c r="VRX13" s="80"/>
      <c r="VRY13" s="80"/>
      <c r="VRZ13" s="80"/>
      <c r="VSA13" s="80"/>
      <c r="VSB13" s="80"/>
      <c r="VSC13" s="80"/>
      <c r="VSD13" s="80"/>
      <c r="VSE13" s="80"/>
      <c r="VSF13" s="80"/>
      <c r="VSG13" s="80"/>
      <c r="VSH13" s="80"/>
      <c r="VSI13" s="80"/>
      <c r="VSJ13" s="80"/>
      <c r="VSK13" s="80"/>
      <c r="VSL13" s="80"/>
      <c r="VSM13" s="80"/>
      <c r="VSN13" s="80"/>
      <c r="VSO13" s="80"/>
      <c r="VSP13" s="80"/>
      <c r="VSQ13" s="80"/>
      <c r="VSR13" s="80"/>
      <c r="VSS13" s="80"/>
      <c r="VST13" s="80"/>
      <c r="VSU13" s="80"/>
      <c r="VSV13" s="80"/>
      <c r="VSW13" s="80"/>
      <c r="VSX13" s="80"/>
      <c r="VSY13" s="80"/>
      <c r="VSZ13" s="80"/>
      <c r="VTA13" s="80"/>
      <c r="VTB13" s="80"/>
      <c r="VTC13" s="80"/>
      <c r="VTD13" s="80"/>
      <c r="VTE13" s="80"/>
      <c r="VTF13" s="80"/>
      <c r="VTG13" s="80"/>
      <c r="VTH13" s="80"/>
      <c r="VTI13" s="80"/>
      <c r="VTJ13" s="80"/>
      <c r="VTK13" s="80"/>
      <c r="VTL13" s="80"/>
      <c r="VTM13" s="80"/>
      <c r="VTN13" s="80"/>
      <c r="VTO13" s="80"/>
      <c r="VTP13" s="80"/>
      <c r="VTQ13" s="80"/>
      <c r="VTR13" s="80"/>
      <c r="VTS13" s="80"/>
      <c r="VTT13" s="80"/>
      <c r="VTU13" s="80"/>
      <c r="VTV13" s="80"/>
      <c r="VTW13" s="80"/>
      <c r="VTX13" s="80"/>
      <c r="VTY13" s="80"/>
      <c r="VTZ13" s="80"/>
      <c r="VUA13" s="80"/>
      <c r="VUB13" s="80"/>
      <c r="VUC13" s="80"/>
      <c r="VUD13" s="80"/>
      <c r="VUE13" s="80"/>
      <c r="VUF13" s="80"/>
      <c r="VUG13" s="80"/>
      <c r="VUH13" s="80"/>
      <c r="VUI13" s="80"/>
      <c r="VUJ13" s="80"/>
      <c r="VUK13" s="80"/>
      <c r="VUL13" s="80"/>
      <c r="VUM13" s="80"/>
      <c r="VUN13" s="80"/>
      <c r="VUO13" s="80"/>
      <c r="VUP13" s="80"/>
      <c r="VUQ13" s="80"/>
      <c r="VUR13" s="80"/>
      <c r="VUS13" s="80"/>
      <c r="VUT13" s="80"/>
      <c r="VUU13" s="80"/>
      <c r="VUV13" s="80"/>
      <c r="VUW13" s="80"/>
      <c r="VUX13" s="80"/>
      <c r="VUY13" s="80"/>
      <c r="VUZ13" s="80"/>
      <c r="VVA13" s="80"/>
      <c r="VVB13" s="80"/>
      <c r="VVC13" s="80"/>
      <c r="VVD13" s="80"/>
      <c r="VVE13" s="80"/>
      <c r="VVF13" s="80"/>
      <c r="VVG13" s="80"/>
      <c r="VVH13" s="80"/>
      <c r="VVI13" s="80"/>
      <c r="VVJ13" s="80"/>
      <c r="VVK13" s="80"/>
      <c r="VVL13" s="80"/>
      <c r="VVM13" s="80"/>
      <c r="VVN13" s="80"/>
      <c r="VVO13" s="80"/>
      <c r="VVP13" s="80"/>
      <c r="VVQ13" s="80"/>
      <c r="VVR13" s="80"/>
      <c r="VVS13" s="80"/>
      <c r="VVT13" s="80"/>
      <c r="VVU13" s="80"/>
      <c r="VVV13" s="80"/>
      <c r="VVW13" s="80"/>
      <c r="VVX13" s="80"/>
      <c r="VVY13" s="80"/>
      <c r="VVZ13" s="80"/>
      <c r="VWA13" s="80"/>
      <c r="VWB13" s="80"/>
      <c r="VWC13" s="80"/>
      <c r="VWD13" s="80"/>
      <c r="VWE13" s="80"/>
      <c r="VWF13" s="80"/>
      <c r="VWG13" s="80"/>
      <c r="VWH13" s="80"/>
      <c r="VWI13" s="80"/>
      <c r="VWJ13" s="80"/>
      <c r="VWK13" s="80"/>
      <c r="VWL13" s="80"/>
      <c r="VWM13" s="80"/>
      <c r="VWN13" s="80"/>
      <c r="VWO13" s="80"/>
      <c r="VWP13" s="80"/>
      <c r="VWQ13" s="80"/>
      <c r="VWR13" s="80"/>
      <c r="VWS13" s="80"/>
      <c r="VWT13" s="80"/>
      <c r="VWU13" s="80"/>
      <c r="VWV13" s="80"/>
      <c r="VWW13" s="80"/>
      <c r="VWX13" s="80"/>
      <c r="VWY13" s="80"/>
      <c r="VWZ13" s="80"/>
      <c r="VXA13" s="80"/>
      <c r="VXB13" s="80"/>
      <c r="VXC13" s="80"/>
      <c r="VXD13" s="80"/>
      <c r="VXE13" s="80"/>
      <c r="VXF13" s="80"/>
      <c r="VXG13" s="80"/>
      <c r="VXH13" s="80"/>
      <c r="VXI13" s="80"/>
      <c r="VXJ13" s="80"/>
      <c r="VXK13" s="80"/>
      <c r="VXL13" s="80"/>
      <c r="VXM13" s="80"/>
      <c r="VXN13" s="80"/>
      <c r="VXO13" s="80"/>
      <c r="VXP13" s="80"/>
      <c r="VXQ13" s="80"/>
      <c r="VXR13" s="80"/>
      <c r="VXS13" s="80"/>
      <c r="VXT13" s="80"/>
      <c r="VXU13" s="80"/>
      <c r="VXV13" s="80"/>
      <c r="VXW13" s="80"/>
      <c r="VXX13" s="80"/>
      <c r="VXY13" s="80"/>
      <c r="VXZ13" s="80"/>
      <c r="VYA13" s="80"/>
      <c r="VYB13" s="80"/>
      <c r="VYC13" s="80"/>
      <c r="VYD13" s="80"/>
      <c r="VYE13" s="80"/>
      <c r="VYF13" s="80"/>
      <c r="VYG13" s="80"/>
      <c r="VYH13" s="80"/>
      <c r="VYI13" s="80"/>
      <c r="VYJ13" s="80"/>
      <c r="VYK13" s="80"/>
      <c r="VYL13" s="80"/>
      <c r="VYM13" s="80"/>
      <c r="VYN13" s="80"/>
      <c r="VYO13" s="80"/>
      <c r="VYP13" s="80"/>
      <c r="VYQ13" s="80"/>
      <c r="VYR13" s="80"/>
      <c r="VYS13" s="80"/>
      <c r="VYT13" s="80"/>
      <c r="VYU13" s="80"/>
      <c r="VYV13" s="80"/>
      <c r="VYW13" s="80"/>
      <c r="VYX13" s="80"/>
      <c r="VYY13" s="80"/>
      <c r="VYZ13" s="80"/>
      <c r="VZA13" s="80"/>
      <c r="VZB13" s="80"/>
      <c r="VZC13" s="80"/>
      <c r="VZD13" s="80"/>
      <c r="VZE13" s="80"/>
      <c r="VZF13" s="80"/>
      <c r="VZG13" s="80"/>
      <c r="VZH13" s="80"/>
      <c r="VZI13" s="80"/>
      <c r="VZJ13" s="80"/>
      <c r="VZK13" s="80"/>
      <c r="VZL13" s="80"/>
      <c r="VZM13" s="80"/>
      <c r="VZN13" s="80"/>
      <c r="VZO13" s="80"/>
      <c r="VZP13" s="80"/>
      <c r="VZQ13" s="80"/>
      <c r="VZR13" s="80"/>
      <c r="VZS13" s="80"/>
      <c r="VZT13" s="80"/>
      <c r="VZU13" s="80"/>
      <c r="VZV13" s="80"/>
      <c r="VZW13" s="80"/>
      <c r="VZX13" s="80"/>
      <c r="VZY13" s="80"/>
      <c r="VZZ13" s="80"/>
      <c r="WAA13" s="80"/>
      <c r="WAB13" s="80"/>
      <c r="WAC13" s="80"/>
      <c r="WAD13" s="80"/>
      <c r="WAE13" s="80"/>
      <c r="WAF13" s="80"/>
      <c r="WAG13" s="80"/>
      <c r="WAH13" s="80"/>
      <c r="WAI13" s="80"/>
      <c r="WAJ13" s="80"/>
      <c r="WAK13" s="80"/>
      <c r="WAL13" s="80"/>
      <c r="WAM13" s="80"/>
      <c r="WAN13" s="80"/>
      <c r="WAO13" s="80"/>
      <c r="WAP13" s="80"/>
      <c r="WAQ13" s="80"/>
      <c r="WAR13" s="80"/>
      <c r="WAS13" s="80"/>
      <c r="WAT13" s="80"/>
      <c r="WAU13" s="80"/>
      <c r="WAV13" s="80"/>
      <c r="WAW13" s="80"/>
      <c r="WAX13" s="80"/>
      <c r="WAY13" s="80"/>
      <c r="WAZ13" s="80"/>
      <c r="WBA13" s="80"/>
      <c r="WBB13" s="80"/>
      <c r="WBC13" s="80"/>
      <c r="WBD13" s="80"/>
      <c r="WBE13" s="80"/>
      <c r="WBF13" s="80"/>
      <c r="WBG13" s="80"/>
      <c r="WBH13" s="80"/>
      <c r="WBI13" s="80"/>
      <c r="WBJ13" s="80"/>
      <c r="WBK13" s="80"/>
      <c r="WBL13" s="80"/>
      <c r="WBM13" s="80"/>
      <c r="WBN13" s="80"/>
      <c r="WBO13" s="80"/>
      <c r="WBP13" s="80"/>
      <c r="WBQ13" s="80"/>
      <c r="WBR13" s="80"/>
      <c r="WBS13" s="80"/>
      <c r="WBT13" s="80"/>
      <c r="WBU13" s="80"/>
      <c r="WBV13" s="80"/>
      <c r="WBW13" s="80"/>
      <c r="WBX13" s="80"/>
      <c r="WBY13" s="80"/>
      <c r="WBZ13" s="80"/>
      <c r="WCA13" s="80"/>
      <c r="WCB13" s="80"/>
      <c r="WCC13" s="80"/>
      <c r="WCD13" s="80"/>
      <c r="WCE13" s="80"/>
      <c r="WCF13" s="80"/>
      <c r="WCG13" s="80"/>
      <c r="WCH13" s="80"/>
      <c r="WCI13" s="80"/>
      <c r="WCJ13" s="80"/>
      <c r="WCK13" s="80"/>
      <c r="WCL13" s="80"/>
      <c r="WCM13" s="80"/>
      <c r="WCN13" s="80"/>
      <c r="WCO13" s="80"/>
      <c r="WCP13" s="80"/>
      <c r="WCQ13" s="80"/>
      <c r="WCR13" s="80"/>
      <c r="WCS13" s="80"/>
      <c r="WCT13" s="80"/>
      <c r="WCU13" s="80"/>
      <c r="WCV13" s="80"/>
      <c r="WCW13" s="80"/>
      <c r="WCX13" s="80"/>
      <c r="WCY13" s="80"/>
      <c r="WCZ13" s="80"/>
      <c r="WDA13" s="80"/>
      <c r="WDB13" s="80"/>
      <c r="WDC13" s="80"/>
      <c r="WDD13" s="80"/>
      <c r="WDE13" s="80"/>
      <c r="WDF13" s="80"/>
      <c r="WDG13" s="80"/>
      <c r="WDH13" s="80"/>
      <c r="WDI13" s="80"/>
      <c r="WDJ13" s="80"/>
      <c r="WDK13" s="80"/>
      <c r="WDL13" s="80"/>
      <c r="WDM13" s="80"/>
      <c r="WDN13" s="80"/>
      <c r="WDO13" s="80"/>
      <c r="WDP13" s="80"/>
      <c r="WDQ13" s="80"/>
      <c r="WDR13" s="80"/>
      <c r="WDS13" s="80"/>
      <c r="WDT13" s="80"/>
      <c r="WDU13" s="80"/>
      <c r="WDV13" s="80"/>
      <c r="WDW13" s="80"/>
      <c r="WDX13" s="80"/>
      <c r="WDY13" s="80"/>
      <c r="WDZ13" s="80"/>
      <c r="WEA13" s="80"/>
      <c r="WEB13" s="80"/>
      <c r="WEC13" s="80"/>
      <c r="WED13" s="80"/>
      <c r="WEE13" s="80"/>
      <c r="WEF13" s="80"/>
      <c r="WEG13" s="80"/>
      <c r="WEH13" s="80"/>
      <c r="WEI13" s="80"/>
      <c r="WEJ13" s="80"/>
      <c r="WEK13" s="80"/>
      <c r="WEL13" s="80"/>
      <c r="WEM13" s="80"/>
      <c r="WEN13" s="80"/>
      <c r="WEO13" s="80"/>
      <c r="WEP13" s="80"/>
      <c r="WEQ13" s="80"/>
      <c r="WER13" s="80"/>
      <c r="WES13" s="80"/>
      <c r="WET13" s="80"/>
      <c r="WEU13" s="80"/>
      <c r="WEV13" s="80"/>
      <c r="WEW13" s="80"/>
      <c r="WEX13" s="80"/>
      <c r="WEY13" s="80"/>
      <c r="WEZ13" s="80"/>
      <c r="WFA13" s="80"/>
      <c r="WFB13" s="80"/>
      <c r="WFC13" s="80"/>
      <c r="WFD13" s="80"/>
      <c r="WFE13" s="80"/>
      <c r="WFF13" s="80"/>
      <c r="WFG13" s="80"/>
      <c r="WFH13" s="80"/>
      <c r="WFI13" s="80"/>
      <c r="WFJ13" s="80"/>
      <c r="WFK13" s="80"/>
      <c r="WFL13" s="80"/>
      <c r="WFM13" s="80"/>
      <c r="WFN13" s="80"/>
      <c r="WFO13" s="80"/>
      <c r="WFP13" s="80"/>
      <c r="WFQ13" s="80"/>
      <c r="WFR13" s="80"/>
      <c r="WFS13" s="80"/>
      <c r="WFT13" s="80"/>
      <c r="WFU13" s="80"/>
      <c r="WFV13" s="80"/>
      <c r="WFW13" s="80"/>
      <c r="WFX13" s="80"/>
      <c r="WFY13" s="80"/>
      <c r="WFZ13" s="80"/>
      <c r="WGA13" s="80"/>
      <c r="WGB13" s="80"/>
      <c r="WGC13" s="80"/>
      <c r="WGD13" s="80"/>
      <c r="WGE13" s="80"/>
      <c r="WGF13" s="80"/>
      <c r="WGG13" s="80"/>
      <c r="WGH13" s="80"/>
      <c r="WGI13" s="80"/>
      <c r="WGJ13" s="80"/>
      <c r="WGK13" s="80"/>
      <c r="WGL13" s="80"/>
      <c r="WGM13" s="80"/>
      <c r="WGN13" s="80"/>
      <c r="WGO13" s="80"/>
      <c r="WGP13" s="80"/>
      <c r="WGQ13" s="80"/>
      <c r="WGR13" s="80"/>
      <c r="WGS13" s="80"/>
      <c r="WGT13" s="80"/>
      <c r="WGU13" s="80"/>
      <c r="WGV13" s="80"/>
      <c r="WGW13" s="80"/>
      <c r="WGX13" s="80"/>
      <c r="WGY13" s="80"/>
      <c r="WGZ13" s="80"/>
      <c r="WHA13" s="80"/>
      <c r="WHB13" s="80"/>
      <c r="WHC13" s="80"/>
      <c r="WHD13" s="80"/>
      <c r="WHE13" s="80"/>
      <c r="WHF13" s="80"/>
      <c r="WHG13" s="80"/>
      <c r="WHH13" s="80"/>
      <c r="WHI13" s="80"/>
      <c r="WHJ13" s="80"/>
      <c r="WHK13" s="80"/>
      <c r="WHL13" s="80"/>
      <c r="WHM13" s="80"/>
      <c r="WHN13" s="80"/>
      <c r="WHO13" s="80"/>
      <c r="WHP13" s="80"/>
      <c r="WHQ13" s="80"/>
      <c r="WHR13" s="80"/>
      <c r="WHS13" s="80"/>
      <c r="WHT13" s="80"/>
      <c r="WHU13" s="80"/>
      <c r="WHV13" s="80"/>
      <c r="WHW13" s="80"/>
      <c r="WHX13" s="80"/>
      <c r="WHY13" s="80"/>
      <c r="WHZ13" s="80"/>
      <c r="WIA13" s="80"/>
      <c r="WIB13" s="80"/>
      <c r="WIC13" s="80"/>
      <c r="WID13" s="80"/>
      <c r="WIE13" s="80"/>
      <c r="WIF13" s="80"/>
      <c r="WIG13" s="80"/>
      <c r="WIH13" s="80"/>
      <c r="WII13" s="80"/>
      <c r="WIJ13" s="80"/>
      <c r="WIK13" s="80"/>
      <c r="WIL13" s="80"/>
      <c r="WIM13" s="80"/>
      <c r="WIN13" s="80"/>
      <c r="WIO13" s="80"/>
      <c r="WIP13" s="80"/>
      <c r="WIQ13" s="80"/>
      <c r="WIR13" s="80"/>
      <c r="WIS13" s="80"/>
      <c r="WIT13" s="80"/>
      <c r="WIU13" s="80"/>
      <c r="WIV13" s="80"/>
      <c r="WIW13" s="80"/>
      <c r="WIX13" s="80"/>
      <c r="WIY13" s="80"/>
      <c r="WIZ13" s="80"/>
      <c r="WJA13" s="80"/>
      <c r="WJB13" s="80"/>
      <c r="WJC13" s="80"/>
      <c r="WJD13" s="80"/>
      <c r="WJE13" s="80"/>
      <c r="WJF13" s="80"/>
      <c r="WJG13" s="80"/>
      <c r="WJH13" s="80"/>
      <c r="WJI13" s="80"/>
      <c r="WJJ13" s="80"/>
      <c r="WJK13" s="80"/>
      <c r="WJL13" s="80"/>
      <c r="WJM13" s="80"/>
      <c r="WJN13" s="80"/>
      <c r="WJO13" s="80"/>
      <c r="WJP13" s="80"/>
      <c r="WJQ13" s="80"/>
      <c r="WJR13" s="80"/>
      <c r="WJS13" s="80"/>
      <c r="WJT13" s="80"/>
      <c r="WJU13" s="80"/>
      <c r="WJV13" s="80"/>
      <c r="WJW13" s="80"/>
      <c r="WJX13" s="80"/>
      <c r="WJY13" s="80"/>
      <c r="WJZ13" s="80"/>
      <c r="WKA13" s="80"/>
      <c r="WKB13" s="80"/>
      <c r="WKC13" s="80"/>
      <c r="WKD13" s="80"/>
      <c r="WKE13" s="80"/>
      <c r="WKF13" s="80"/>
      <c r="WKG13" s="80"/>
      <c r="WKH13" s="80"/>
      <c r="WKI13" s="80"/>
      <c r="WKJ13" s="80"/>
      <c r="WKK13" s="80"/>
      <c r="WKL13" s="80"/>
      <c r="WKM13" s="80"/>
      <c r="WKN13" s="80"/>
      <c r="WKO13" s="80"/>
      <c r="WKP13" s="80"/>
      <c r="WKQ13" s="80"/>
      <c r="WKR13" s="80"/>
      <c r="WKS13" s="80"/>
      <c r="WKT13" s="80"/>
      <c r="WKU13" s="80"/>
      <c r="WKV13" s="80"/>
      <c r="WKW13" s="80"/>
      <c r="WKX13" s="80"/>
      <c r="WKY13" s="80"/>
      <c r="WKZ13" s="80"/>
      <c r="WLA13" s="80"/>
      <c r="WLB13" s="80"/>
      <c r="WLC13" s="80"/>
      <c r="WLD13" s="80"/>
      <c r="WLE13" s="80"/>
      <c r="WLF13" s="80"/>
      <c r="WLG13" s="80"/>
      <c r="WLH13" s="80"/>
      <c r="WLI13" s="80"/>
      <c r="WLJ13" s="80"/>
      <c r="WLK13" s="80"/>
      <c r="WLL13" s="80"/>
      <c r="WLM13" s="80"/>
      <c r="WLN13" s="80"/>
      <c r="WLO13" s="80"/>
      <c r="WLP13" s="80"/>
      <c r="WLQ13" s="80"/>
      <c r="WLR13" s="80"/>
      <c r="WLS13" s="80"/>
      <c r="WLT13" s="80"/>
      <c r="WLU13" s="80"/>
      <c r="WLV13" s="80"/>
      <c r="WLW13" s="80"/>
      <c r="WLX13" s="80"/>
      <c r="WLY13" s="80"/>
      <c r="WLZ13" s="80"/>
      <c r="WMA13" s="80"/>
      <c r="WMB13" s="80"/>
      <c r="WMC13" s="80"/>
      <c r="WMD13" s="80"/>
      <c r="WME13" s="80"/>
      <c r="WMF13" s="80"/>
      <c r="WMG13" s="80"/>
      <c r="WMH13" s="80"/>
      <c r="WMI13" s="80"/>
      <c r="WMJ13" s="80"/>
      <c r="WMK13" s="80"/>
      <c r="WML13" s="80"/>
      <c r="WMM13" s="80"/>
      <c r="WMN13" s="80"/>
      <c r="WMO13" s="80"/>
      <c r="WMP13" s="80"/>
      <c r="WMQ13" s="80"/>
      <c r="WMR13" s="80"/>
      <c r="WMS13" s="80"/>
      <c r="WMT13" s="80"/>
      <c r="WMU13" s="80"/>
      <c r="WMV13" s="80"/>
      <c r="WMW13" s="80"/>
      <c r="WMX13" s="80"/>
      <c r="WMY13" s="80"/>
      <c r="WMZ13" s="80"/>
      <c r="WNA13" s="80"/>
      <c r="WNB13" s="80"/>
      <c r="WNC13" s="80"/>
      <c r="WND13" s="80"/>
      <c r="WNE13" s="80"/>
      <c r="WNF13" s="80"/>
      <c r="WNG13" s="80"/>
      <c r="WNH13" s="80"/>
      <c r="WNI13" s="80"/>
      <c r="WNJ13" s="80"/>
      <c r="WNK13" s="80"/>
      <c r="WNL13" s="80"/>
      <c r="WNM13" s="80"/>
      <c r="WNN13" s="80"/>
      <c r="WNO13" s="80"/>
      <c r="WNP13" s="80"/>
      <c r="WNQ13" s="80"/>
      <c r="WNR13" s="80"/>
      <c r="WNS13" s="80"/>
      <c r="WNT13" s="80"/>
      <c r="WNU13" s="80"/>
      <c r="WNV13" s="80"/>
      <c r="WNW13" s="80"/>
      <c r="WNX13" s="80"/>
      <c r="WNY13" s="80"/>
      <c r="WNZ13" s="80"/>
      <c r="WOA13" s="80"/>
      <c r="WOB13" s="80"/>
      <c r="WOC13" s="80"/>
      <c r="WOD13" s="80"/>
      <c r="WOE13" s="80"/>
      <c r="WOF13" s="80"/>
      <c r="WOG13" s="80"/>
      <c r="WOH13" s="80"/>
      <c r="WOI13" s="80"/>
      <c r="WOJ13" s="80"/>
      <c r="WOK13" s="80"/>
      <c r="WOL13" s="80"/>
      <c r="WOM13" s="80"/>
      <c r="WON13" s="80"/>
      <c r="WOO13" s="80"/>
      <c r="WOP13" s="80"/>
      <c r="WOQ13" s="80"/>
      <c r="WOR13" s="80"/>
      <c r="WOS13" s="80"/>
      <c r="WOT13" s="80"/>
      <c r="WOU13" s="80"/>
      <c r="WOV13" s="80"/>
      <c r="WOW13" s="80"/>
      <c r="WOX13" s="80"/>
      <c r="WOY13" s="80"/>
      <c r="WOZ13" s="80"/>
      <c r="WPA13" s="80"/>
      <c r="WPB13" s="80"/>
      <c r="WPC13" s="80"/>
      <c r="WPD13" s="80"/>
      <c r="WPE13" s="80"/>
      <c r="WPF13" s="80"/>
      <c r="WPG13" s="80"/>
      <c r="WPH13" s="80"/>
      <c r="WPI13" s="80"/>
      <c r="WPJ13" s="80"/>
      <c r="WPK13" s="80"/>
      <c r="WPL13" s="80"/>
      <c r="WPM13" s="80"/>
      <c r="WPN13" s="80"/>
      <c r="WPO13" s="80"/>
      <c r="WPP13" s="80"/>
      <c r="WPQ13" s="80"/>
      <c r="WPR13" s="80"/>
      <c r="WPS13" s="80"/>
      <c r="WPT13" s="80"/>
      <c r="WPU13" s="80"/>
      <c r="WPV13" s="80"/>
      <c r="WPW13" s="80"/>
      <c r="WPX13" s="80"/>
      <c r="WPY13" s="80"/>
      <c r="WPZ13" s="80"/>
      <c r="WQA13" s="80"/>
      <c r="WQB13" s="80"/>
      <c r="WQC13" s="80"/>
      <c r="WQD13" s="80"/>
      <c r="WQE13" s="80"/>
      <c r="WQF13" s="80"/>
      <c r="WQG13" s="80"/>
      <c r="WQH13" s="80"/>
      <c r="WQI13" s="80"/>
      <c r="WQJ13" s="80"/>
      <c r="WQK13" s="80"/>
      <c r="WQL13" s="80"/>
      <c r="WQM13" s="80"/>
      <c r="WQN13" s="80"/>
      <c r="WQO13" s="80"/>
      <c r="WQP13" s="80"/>
      <c r="WQQ13" s="80"/>
      <c r="WQR13" s="80"/>
      <c r="WQS13" s="80"/>
      <c r="WQT13" s="80"/>
      <c r="WQU13" s="80"/>
      <c r="WQV13" s="80"/>
      <c r="WQW13" s="80"/>
      <c r="WQX13" s="80"/>
      <c r="WQY13" s="80"/>
      <c r="WQZ13" s="80"/>
      <c r="WRA13" s="80"/>
      <c r="WRB13" s="80"/>
      <c r="WRC13" s="80"/>
      <c r="WRD13" s="80"/>
      <c r="WRE13" s="80"/>
      <c r="WRF13" s="80"/>
      <c r="WRG13" s="80"/>
      <c r="WRH13" s="80"/>
      <c r="WRI13" s="80"/>
      <c r="WRJ13" s="80"/>
      <c r="WRK13" s="80"/>
      <c r="WRL13" s="80"/>
      <c r="WRM13" s="80"/>
      <c r="WRN13" s="80"/>
      <c r="WRO13" s="80"/>
      <c r="WRP13" s="80"/>
      <c r="WRQ13" s="80"/>
      <c r="WRR13" s="80"/>
      <c r="WRS13" s="80"/>
      <c r="WRT13" s="80"/>
      <c r="WRU13" s="80"/>
      <c r="WRV13" s="80"/>
      <c r="WRW13" s="80"/>
      <c r="WRX13" s="80"/>
      <c r="WRY13" s="80"/>
      <c r="WRZ13" s="80"/>
      <c r="WSA13" s="80"/>
      <c r="WSB13" s="80"/>
      <c r="WSC13" s="80"/>
      <c r="WSD13" s="80"/>
      <c r="WSE13" s="80"/>
      <c r="WSF13" s="80"/>
      <c r="WSG13" s="80"/>
      <c r="WSH13" s="80"/>
      <c r="WSI13" s="80"/>
      <c r="WSJ13" s="80"/>
      <c r="WSK13" s="80"/>
      <c r="WSL13" s="80"/>
      <c r="WSM13" s="80"/>
      <c r="WSN13" s="80"/>
      <c r="WSO13" s="80"/>
      <c r="WSP13" s="80"/>
      <c r="WSQ13" s="80"/>
      <c r="WSR13" s="80"/>
      <c r="WSS13" s="80"/>
      <c r="WST13" s="80"/>
      <c r="WSU13" s="80"/>
      <c r="WSV13" s="80"/>
      <c r="WSW13" s="80"/>
      <c r="WSX13" s="80"/>
      <c r="WSY13" s="80"/>
      <c r="WSZ13" s="80"/>
      <c r="WTA13" s="80"/>
      <c r="WTB13" s="80"/>
      <c r="WTC13" s="80"/>
      <c r="WTD13" s="80"/>
      <c r="WTE13" s="80"/>
      <c r="WTF13" s="80"/>
      <c r="WTG13" s="80"/>
      <c r="WTH13" s="80"/>
      <c r="WTI13" s="80"/>
      <c r="WTJ13" s="80"/>
      <c r="WTK13" s="80"/>
      <c r="WTL13" s="80"/>
      <c r="WTM13" s="80"/>
      <c r="WTN13" s="80"/>
      <c r="WTO13" s="80"/>
      <c r="WTP13" s="80"/>
      <c r="WTQ13" s="80"/>
      <c r="WTR13" s="80"/>
      <c r="WTS13" s="80"/>
      <c r="WTT13" s="80"/>
      <c r="WTU13" s="80"/>
      <c r="WTV13" s="80"/>
      <c r="WTW13" s="80"/>
      <c r="WTX13" s="80"/>
      <c r="WTY13" s="80"/>
      <c r="WTZ13" s="80"/>
      <c r="WUA13" s="80"/>
      <c r="WUB13" s="80"/>
      <c r="WUC13" s="80"/>
      <c r="WUD13" s="80"/>
      <c r="WUE13" s="80"/>
      <c r="WUF13" s="80"/>
      <c r="WUG13" s="80"/>
      <c r="WUH13" s="80"/>
      <c r="WUI13" s="80"/>
      <c r="WUJ13" s="80"/>
      <c r="WUK13" s="80"/>
      <c r="WUL13" s="80"/>
      <c r="WUM13" s="80"/>
      <c r="WUN13" s="80"/>
      <c r="WUO13" s="80"/>
      <c r="WUP13" s="80"/>
      <c r="WUQ13" s="80"/>
      <c r="WUR13" s="80"/>
      <c r="WUS13" s="80"/>
      <c r="WUT13" s="80"/>
      <c r="WUU13" s="80"/>
      <c r="WUV13" s="80"/>
      <c r="WUW13" s="80"/>
      <c r="WUX13" s="80"/>
      <c r="WUY13" s="80"/>
      <c r="WUZ13" s="80"/>
      <c r="WVA13" s="80"/>
      <c r="WVB13" s="80"/>
      <c r="WVC13" s="80"/>
      <c r="WVD13" s="80"/>
      <c r="WVE13" s="80"/>
      <c r="WVF13" s="80"/>
      <c r="WVG13" s="80"/>
      <c r="WVH13" s="80"/>
      <c r="WVI13" s="80"/>
      <c r="WVJ13" s="80"/>
      <c r="WVK13" s="80"/>
      <c r="WVL13" s="80"/>
      <c r="WVM13" s="80"/>
      <c r="WVN13" s="80"/>
      <c r="WVO13" s="80"/>
      <c r="WVP13" s="80"/>
      <c r="WVQ13" s="80"/>
      <c r="WVR13" s="80"/>
      <c r="WVS13" s="80"/>
      <c r="WVT13" s="80"/>
      <c r="WVU13" s="80"/>
      <c r="WVV13" s="80"/>
      <c r="WVW13" s="80"/>
      <c r="WVX13" s="80"/>
      <c r="WVY13" s="80"/>
      <c r="WVZ13" s="80"/>
      <c r="WWA13" s="80"/>
      <c r="WWB13" s="80"/>
      <c r="WWC13" s="80"/>
      <c r="WWD13" s="80"/>
      <c r="WWE13" s="80"/>
      <c r="WWF13" s="80"/>
      <c r="WWG13" s="80"/>
      <c r="WWH13" s="80"/>
      <c r="WWI13" s="80"/>
      <c r="WWJ13" s="80"/>
      <c r="WWK13" s="80"/>
      <c r="WWL13" s="80"/>
      <c r="WWM13" s="80"/>
      <c r="WWN13" s="80"/>
      <c r="WWO13" s="80"/>
      <c r="WWP13" s="80"/>
      <c r="WWQ13" s="80"/>
      <c r="WWR13" s="80"/>
      <c r="WWS13" s="80"/>
      <c r="WWT13" s="80"/>
      <c r="WWU13" s="80"/>
      <c r="WWV13" s="80"/>
      <c r="WWW13" s="80"/>
      <c r="WWX13" s="80"/>
      <c r="WWY13" s="80"/>
      <c r="WWZ13" s="80"/>
      <c r="WXA13" s="80"/>
      <c r="WXB13" s="80"/>
      <c r="WXC13" s="80"/>
      <c r="WXD13" s="80"/>
      <c r="WXE13" s="80"/>
      <c r="WXF13" s="80"/>
      <c r="WXG13" s="80"/>
      <c r="WXH13" s="80"/>
      <c r="WXI13" s="80"/>
      <c r="WXJ13" s="80"/>
      <c r="WXK13" s="80"/>
      <c r="WXL13" s="80"/>
      <c r="WXM13" s="80"/>
      <c r="WXN13" s="80"/>
      <c r="WXO13" s="80"/>
      <c r="WXP13" s="80"/>
      <c r="WXQ13" s="80"/>
      <c r="WXR13" s="80"/>
      <c r="WXS13" s="80"/>
      <c r="WXT13" s="80"/>
      <c r="WXU13" s="80"/>
      <c r="WXV13" s="80"/>
      <c r="WXW13" s="80"/>
      <c r="WXX13" s="80"/>
      <c r="WXY13" s="80"/>
      <c r="WXZ13" s="80"/>
      <c r="WYA13" s="80"/>
      <c r="WYB13" s="80"/>
      <c r="WYC13" s="80"/>
      <c r="WYD13" s="80"/>
      <c r="WYE13" s="80"/>
      <c r="WYF13" s="80"/>
      <c r="WYG13" s="80"/>
      <c r="WYH13" s="80"/>
      <c r="WYI13" s="80"/>
      <c r="WYJ13" s="80"/>
      <c r="WYK13" s="80"/>
      <c r="WYL13" s="80"/>
      <c r="WYM13" s="80"/>
      <c r="WYN13" s="80"/>
      <c r="WYO13" s="80"/>
      <c r="WYP13" s="80"/>
      <c r="WYQ13" s="80"/>
      <c r="WYR13" s="80"/>
      <c r="WYS13" s="80"/>
      <c r="WYT13" s="80"/>
      <c r="WYU13" s="80"/>
      <c r="WYV13" s="80"/>
      <c r="WYW13" s="80"/>
      <c r="WYX13" s="80"/>
      <c r="WYY13" s="80"/>
      <c r="WYZ13" s="80"/>
      <c r="WZA13" s="80"/>
      <c r="WZB13" s="80"/>
      <c r="WZC13" s="80"/>
      <c r="WZD13" s="80"/>
      <c r="WZE13" s="80"/>
      <c r="WZF13" s="80"/>
      <c r="WZG13" s="80"/>
      <c r="WZH13" s="80"/>
      <c r="WZI13" s="80"/>
      <c r="WZJ13" s="80"/>
      <c r="WZK13" s="80"/>
      <c r="WZL13" s="80"/>
      <c r="WZM13" s="80"/>
      <c r="WZN13" s="80"/>
      <c r="WZO13" s="80"/>
      <c r="WZP13" s="80"/>
      <c r="WZQ13" s="80"/>
      <c r="WZR13" s="80"/>
      <c r="WZS13" s="80"/>
      <c r="WZT13" s="80"/>
      <c r="WZU13" s="80"/>
      <c r="WZV13" s="80"/>
      <c r="WZW13" s="80"/>
      <c r="WZX13" s="80"/>
      <c r="WZY13" s="80"/>
      <c r="WZZ13" s="80"/>
      <c r="XAA13" s="80"/>
      <c r="XAB13" s="80"/>
      <c r="XAC13" s="80"/>
      <c r="XAD13" s="80"/>
      <c r="XAE13" s="80"/>
      <c r="XAF13" s="80"/>
      <c r="XAG13" s="80"/>
      <c r="XAH13" s="80"/>
      <c r="XAI13" s="80"/>
      <c r="XAJ13" s="80"/>
      <c r="XAK13" s="80"/>
      <c r="XAL13" s="80"/>
      <c r="XAM13" s="80"/>
      <c r="XAN13" s="80"/>
      <c r="XAO13" s="80"/>
      <c r="XAP13" s="80"/>
      <c r="XAQ13" s="80"/>
      <c r="XAR13" s="80"/>
      <c r="XAS13" s="80"/>
      <c r="XAT13" s="80"/>
      <c r="XAU13" s="80"/>
      <c r="XAV13" s="80"/>
      <c r="XAW13" s="80"/>
      <c r="XAX13" s="80"/>
      <c r="XAY13" s="80"/>
      <c r="XAZ13" s="80"/>
      <c r="XBA13" s="80"/>
      <c r="XBB13" s="80"/>
      <c r="XBC13" s="80"/>
      <c r="XBD13" s="80"/>
      <c r="XBE13" s="80"/>
      <c r="XBF13" s="80"/>
      <c r="XBG13" s="80"/>
      <c r="XBH13" s="80"/>
      <c r="XBI13" s="80"/>
      <c r="XBJ13" s="80"/>
      <c r="XBK13" s="80"/>
      <c r="XBL13" s="80"/>
      <c r="XBM13" s="80"/>
      <c r="XBN13" s="80"/>
      <c r="XBO13" s="80"/>
      <c r="XBP13" s="80"/>
      <c r="XBQ13" s="80"/>
      <c r="XBR13" s="80"/>
      <c r="XBS13" s="80"/>
      <c r="XBT13" s="80"/>
      <c r="XBU13" s="80"/>
      <c r="XBV13" s="80"/>
      <c r="XBW13" s="80"/>
      <c r="XBX13" s="80"/>
      <c r="XBY13" s="80"/>
      <c r="XBZ13" s="80"/>
      <c r="XCA13" s="80"/>
      <c r="XCB13" s="80"/>
      <c r="XCC13" s="80"/>
      <c r="XCD13" s="80"/>
      <c r="XCE13" s="80"/>
      <c r="XCF13" s="80"/>
      <c r="XCG13" s="80"/>
      <c r="XCH13" s="80"/>
      <c r="XCI13" s="80"/>
      <c r="XCJ13" s="80"/>
      <c r="XCK13" s="80"/>
      <c r="XCL13" s="80"/>
      <c r="XCM13" s="80"/>
      <c r="XCN13" s="80"/>
      <c r="XCO13" s="80"/>
      <c r="XCP13" s="80"/>
      <c r="XCQ13" s="80"/>
      <c r="XCR13" s="80"/>
      <c r="XCS13" s="80"/>
      <c r="XCT13" s="80"/>
      <c r="XCU13" s="80"/>
      <c r="XCV13" s="80"/>
      <c r="XCW13" s="80"/>
      <c r="XCX13" s="80"/>
      <c r="XCY13" s="80"/>
      <c r="XCZ13" s="80"/>
      <c r="XDA13" s="80"/>
      <c r="XDB13" s="80"/>
      <c r="XDC13" s="80"/>
      <c r="XDD13" s="80"/>
      <c r="XDE13" s="80"/>
      <c r="XDF13" s="80"/>
      <c r="XDG13" s="80"/>
      <c r="XDH13" s="80"/>
      <c r="XDI13" s="80"/>
      <c r="XDJ13" s="80"/>
      <c r="XDK13" s="80"/>
      <c r="XDL13" s="80"/>
      <c r="XDM13" s="80"/>
      <c r="XDN13" s="80"/>
      <c r="XDO13" s="80"/>
      <c r="XDP13" s="80"/>
      <c r="XDQ13" s="80"/>
      <c r="XDR13" s="80"/>
      <c r="XDS13" s="80"/>
      <c r="XDT13" s="80"/>
      <c r="XDU13" s="80"/>
      <c r="XDV13" s="80"/>
      <c r="XDW13" s="80"/>
      <c r="XDX13" s="80"/>
      <c r="XDY13" s="80"/>
      <c r="XDZ13" s="80"/>
      <c r="XEA13" s="80"/>
      <c r="XEB13" s="80"/>
      <c r="XEC13" s="80"/>
      <c r="XED13" s="80"/>
      <c r="XEE13" s="80"/>
      <c r="XEF13" s="80"/>
      <c r="XEG13" s="80"/>
      <c r="XEH13" s="80"/>
      <c r="XEI13" s="80"/>
    </row>
    <row r="14" spans="1:16363" x14ac:dyDescent="0.2">
      <c r="A14" s="2" t="s">
        <v>2923</v>
      </c>
      <c r="B14" s="66" t="s">
        <v>33</v>
      </c>
      <c r="C14" s="66"/>
      <c r="D14" s="1"/>
      <c r="E14" s="236" t="s">
        <v>2925</v>
      </c>
      <c r="F14" s="1" t="s">
        <v>119</v>
      </c>
      <c r="G14" s="1" t="s">
        <v>36</v>
      </c>
      <c r="H14" s="1" t="s">
        <v>37</v>
      </c>
      <c r="I14" s="249">
        <v>19.8</v>
      </c>
      <c r="J14" s="249">
        <v>18.48</v>
      </c>
      <c r="K14" s="249">
        <v>17.600000000000001</v>
      </c>
      <c r="L14" s="249">
        <v>22</v>
      </c>
      <c r="M14" s="94" t="s">
        <v>38</v>
      </c>
      <c r="N14" s="1" t="s">
        <v>2790</v>
      </c>
      <c r="O14" s="1" t="s">
        <v>120</v>
      </c>
      <c r="P14" s="1" t="s">
        <v>121</v>
      </c>
      <c r="Q14" s="1" t="s">
        <v>122</v>
      </c>
      <c r="R14" s="1" t="s">
        <v>123</v>
      </c>
      <c r="S14" s="1">
        <v>2</v>
      </c>
      <c r="T14" s="1">
        <v>34</v>
      </c>
      <c r="U14" s="1">
        <v>9</v>
      </c>
      <c r="V14" s="1">
        <v>29</v>
      </c>
      <c r="W14" s="1">
        <v>18</v>
      </c>
      <c r="X14" s="97">
        <v>1</v>
      </c>
      <c r="Y14" s="1" t="s">
        <v>51</v>
      </c>
      <c r="Z14" s="3" t="s">
        <v>124</v>
      </c>
      <c r="AA14" s="3" t="s">
        <v>2922</v>
      </c>
      <c r="AB14" s="3"/>
      <c r="AC14" s="3"/>
      <c r="AD14" s="3"/>
      <c r="AE14" s="3" t="s">
        <v>125</v>
      </c>
      <c r="AF14" s="3" t="s">
        <v>126</v>
      </c>
      <c r="AG14" s="2" t="s">
        <v>117</v>
      </c>
      <c r="AH14" s="1" t="s">
        <v>55</v>
      </c>
      <c r="AI14" s="80" t="s">
        <v>43</v>
      </c>
      <c r="AJ14" s="80" t="s">
        <v>2632</v>
      </c>
      <c r="AK14" s="1" t="s">
        <v>2629</v>
      </c>
      <c r="AL14" s="1" t="s">
        <v>217</v>
      </c>
      <c r="AM14" s="80" t="s">
        <v>2658</v>
      </c>
      <c r="AN14" s="1" t="s">
        <v>127</v>
      </c>
      <c r="AO14" s="1" t="s">
        <v>118</v>
      </c>
      <c r="AP14" s="2" t="s">
        <v>117</v>
      </c>
      <c r="AQ14" s="162" t="s">
        <v>2668</v>
      </c>
    </row>
    <row r="15" spans="1:16363" x14ac:dyDescent="0.2">
      <c r="A15" s="2" t="s">
        <v>148</v>
      </c>
      <c r="B15" s="66">
        <v>810092172352</v>
      </c>
      <c r="C15" s="66"/>
      <c r="D15" s="1"/>
      <c r="E15" s="236" t="s">
        <v>149</v>
      </c>
      <c r="F15" s="1" t="s">
        <v>119</v>
      </c>
      <c r="G15" s="1" t="s">
        <v>36</v>
      </c>
      <c r="H15" s="1" t="s">
        <v>37</v>
      </c>
      <c r="I15" s="249">
        <v>150.30000000000001</v>
      </c>
      <c r="J15" s="249">
        <v>140.28</v>
      </c>
      <c r="K15" s="249">
        <v>131.93</v>
      </c>
      <c r="L15" s="249">
        <v>167</v>
      </c>
      <c r="M15" s="94" t="s">
        <v>38</v>
      </c>
      <c r="N15" s="80" t="s">
        <v>3166</v>
      </c>
      <c r="O15" s="1" t="s">
        <v>120</v>
      </c>
      <c r="P15" s="1" t="s">
        <v>121</v>
      </c>
      <c r="Q15" s="1" t="s">
        <v>122</v>
      </c>
      <c r="R15" s="1" t="s">
        <v>123</v>
      </c>
      <c r="S15" s="1">
        <v>2</v>
      </c>
      <c r="T15" s="1">
        <v>34</v>
      </c>
      <c r="U15" s="1">
        <v>9</v>
      </c>
      <c r="V15" s="1">
        <v>29</v>
      </c>
      <c r="W15" s="1">
        <v>18</v>
      </c>
      <c r="X15" s="97">
        <v>1</v>
      </c>
      <c r="Y15" s="1" t="s">
        <v>51</v>
      </c>
      <c r="Z15" s="4" t="s">
        <v>124</v>
      </c>
      <c r="AA15" s="4" t="s">
        <v>2922</v>
      </c>
      <c r="AB15" s="4"/>
      <c r="AC15" s="4"/>
      <c r="AD15" s="4"/>
      <c r="AE15" s="4" t="s">
        <v>125</v>
      </c>
      <c r="AF15" s="4" t="s">
        <v>126</v>
      </c>
      <c r="AG15" s="2" t="s">
        <v>117</v>
      </c>
      <c r="AH15" s="1" t="s">
        <v>3213</v>
      </c>
      <c r="AI15" s="80" t="s">
        <v>43</v>
      </c>
      <c r="AJ15" s="80" t="s">
        <v>2632</v>
      </c>
      <c r="AK15" s="1" t="s">
        <v>2631</v>
      </c>
      <c r="AL15" s="1" t="s">
        <v>217</v>
      </c>
      <c r="AM15" s="80" t="s">
        <v>2658</v>
      </c>
      <c r="AN15" s="1" t="s">
        <v>127</v>
      </c>
      <c r="AO15" s="1" t="s">
        <v>118</v>
      </c>
      <c r="AP15" s="2" t="s">
        <v>117</v>
      </c>
      <c r="AQ15" s="162" t="s">
        <v>2668</v>
      </c>
    </row>
    <row r="16" spans="1:16363" x14ac:dyDescent="0.2">
      <c r="A16" s="2" t="s">
        <v>175</v>
      </c>
      <c r="B16" s="66" t="s">
        <v>33</v>
      </c>
      <c r="C16" s="66"/>
      <c r="D16" s="1"/>
      <c r="E16" s="236" t="s">
        <v>176</v>
      </c>
      <c r="F16" s="1" t="s">
        <v>130</v>
      </c>
      <c r="G16" s="1" t="s">
        <v>36</v>
      </c>
      <c r="H16" s="1" t="s">
        <v>37</v>
      </c>
      <c r="I16" s="250">
        <v>336.6</v>
      </c>
      <c r="J16" s="250">
        <v>336.6</v>
      </c>
      <c r="K16" s="250">
        <v>336.6</v>
      </c>
      <c r="L16" s="250">
        <v>374</v>
      </c>
      <c r="M16" s="94" t="s">
        <v>38</v>
      </c>
      <c r="N16" s="1" t="s">
        <v>2790</v>
      </c>
      <c r="O16" s="1" t="s">
        <v>120</v>
      </c>
      <c r="P16" s="1" t="s">
        <v>121</v>
      </c>
      <c r="Q16" s="1" t="s">
        <v>122</v>
      </c>
      <c r="R16" s="1" t="s">
        <v>123</v>
      </c>
      <c r="S16" s="1">
        <v>2</v>
      </c>
      <c r="T16" s="1">
        <v>34</v>
      </c>
      <c r="U16" s="1">
        <v>9</v>
      </c>
      <c r="V16" s="1">
        <v>29</v>
      </c>
      <c r="W16" s="1">
        <v>18</v>
      </c>
      <c r="X16" s="97">
        <v>1</v>
      </c>
      <c r="Y16" s="1" t="s">
        <v>51</v>
      </c>
      <c r="Z16" s="4" t="s">
        <v>131</v>
      </c>
      <c r="AA16" s="3" t="s">
        <v>2922</v>
      </c>
      <c r="AB16" s="3"/>
      <c r="AC16" s="3"/>
      <c r="AD16" s="3"/>
      <c r="AE16" s="4" t="s">
        <v>132</v>
      </c>
      <c r="AF16" s="4" t="s">
        <v>126</v>
      </c>
      <c r="AG16" s="2" t="s">
        <v>128</v>
      </c>
      <c r="AH16" s="1" t="s">
        <v>55</v>
      </c>
      <c r="AI16" s="80" t="s">
        <v>43</v>
      </c>
      <c r="AJ16" s="80" t="s">
        <v>2632</v>
      </c>
      <c r="AK16" s="1" t="s">
        <v>2629</v>
      </c>
      <c r="AL16" s="1" t="s">
        <v>214</v>
      </c>
      <c r="AM16" s="80" t="s">
        <v>2658</v>
      </c>
      <c r="AN16" s="1" t="s">
        <v>127</v>
      </c>
      <c r="AO16" s="1" t="s">
        <v>129</v>
      </c>
      <c r="AP16" s="2" t="s">
        <v>128</v>
      </c>
      <c r="AQ16" s="162" t="s">
        <v>2668</v>
      </c>
    </row>
    <row r="17" spans="1:43" x14ac:dyDescent="0.2">
      <c r="A17" s="2" t="s">
        <v>186</v>
      </c>
      <c r="B17" s="66">
        <v>810092171812</v>
      </c>
      <c r="C17" s="66"/>
      <c r="D17" s="1"/>
      <c r="E17" s="236" t="s">
        <v>187</v>
      </c>
      <c r="F17" s="1" t="s">
        <v>130</v>
      </c>
      <c r="G17" s="1" t="s">
        <v>36</v>
      </c>
      <c r="H17" s="1" t="s">
        <v>37</v>
      </c>
      <c r="I17" s="249">
        <v>31.45</v>
      </c>
      <c r="J17" s="249">
        <v>29.6</v>
      </c>
      <c r="K17" s="249">
        <v>25.9</v>
      </c>
      <c r="L17" s="249">
        <v>37</v>
      </c>
      <c r="M17" s="94" t="s">
        <v>38</v>
      </c>
      <c r="N17" s="80" t="s">
        <v>3166</v>
      </c>
      <c r="O17" s="1" t="s">
        <v>120</v>
      </c>
      <c r="P17" s="1" t="s">
        <v>121</v>
      </c>
      <c r="Q17" s="1" t="s">
        <v>122</v>
      </c>
      <c r="R17" s="1" t="s">
        <v>123</v>
      </c>
      <c r="S17" s="1">
        <v>2</v>
      </c>
      <c r="T17" s="1">
        <v>34</v>
      </c>
      <c r="U17" s="1">
        <v>9</v>
      </c>
      <c r="V17" s="1">
        <v>29</v>
      </c>
      <c r="W17" s="1">
        <v>18</v>
      </c>
      <c r="X17" s="97">
        <v>1</v>
      </c>
      <c r="Y17" s="1" t="s">
        <v>51</v>
      </c>
      <c r="Z17" s="4" t="s">
        <v>131</v>
      </c>
      <c r="AA17" s="3" t="s">
        <v>2922</v>
      </c>
      <c r="AB17" s="3"/>
      <c r="AC17" s="3"/>
      <c r="AD17" s="3"/>
      <c r="AE17" s="4" t="s">
        <v>132</v>
      </c>
      <c r="AF17" s="4" t="s">
        <v>126</v>
      </c>
      <c r="AG17" s="2" t="s">
        <v>128</v>
      </c>
      <c r="AH17" s="1" t="s">
        <v>3213</v>
      </c>
      <c r="AI17" s="80" t="s">
        <v>43</v>
      </c>
      <c r="AJ17" s="80" t="s">
        <v>2632</v>
      </c>
      <c r="AK17" s="1" t="s">
        <v>2631</v>
      </c>
      <c r="AL17" s="1" t="s">
        <v>214</v>
      </c>
      <c r="AM17" s="80" t="s">
        <v>2658</v>
      </c>
      <c r="AN17" s="1" t="s">
        <v>127</v>
      </c>
      <c r="AO17" s="1" t="s">
        <v>129</v>
      </c>
      <c r="AP17" s="2" t="s">
        <v>128</v>
      </c>
      <c r="AQ17" s="162" t="s">
        <v>2668</v>
      </c>
    </row>
    <row r="18" spans="1:43" x14ac:dyDescent="0.2">
      <c r="A18" s="2" t="s">
        <v>204</v>
      </c>
      <c r="B18" s="66" t="s">
        <v>33</v>
      </c>
      <c r="C18" s="66"/>
      <c r="D18" s="1"/>
      <c r="E18" s="236" t="s">
        <v>205</v>
      </c>
      <c r="F18" s="1" t="s">
        <v>2928</v>
      </c>
      <c r="G18" s="1" t="s">
        <v>36</v>
      </c>
      <c r="H18" s="1" t="s">
        <v>37</v>
      </c>
      <c r="I18" s="250">
        <v>179.1</v>
      </c>
      <c r="J18" s="250">
        <v>167.16</v>
      </c>
      <c r="K18" s="250">
        <v>159.19999999999999</v>
      </c>
      <c r="L18" s="250">
        <v>199</v>
      </c>
      <c r="M18" s="94" t="s">
        <v>38</v>
      </c>
      <c r="N18" s="80" t="s">
        <v>2927</v>
      </c>
      <c r="O18" s="1" t="s">
        <v>2926</v>
      </c>
      <c r="P18" s="1"/>
      <c r="Q18" s="1"/>
      <c r="R18" s="1"/>
      <c r="S18" s="1"/>
      <c r="T18" s="1">
        <v>18</v>
      </c>
      <c r="U18" s="1">
        <v>17</v>
      </c>
      <c r="V18" s="1">
        <v>3</v>
      </c>
      <c r="W18" s="1">
        <v>3</v>
      </c>
      <c r="X18" s="97">
        <v>1</v>
      </c>
      <c r="Y18" s="1" t="s">
        <v>51</v>
      </c>
      <c r="Z18" s="4" t="s">
        <v>2924</v>
      </c>
      <c r="AA18" s="80" t="s">
        <v>33</v>
      </c>
      <c r="AE18" s="4"/>
      <c r="AF18" s="4"/>
      <c r="AG18" s="2" t="s">
        <v>2923</v>
      </c>
      <c r="AH18" s="1"/>
      <c r="AK18" s="1"/>
      <c r="AL18" s="1"/>
      <c r="AN18" s="1"/>
      <c r="AO18" s="1"/>
      <c r="AP18" s="2"/>
      <c r="AQ18" s="162"/>
    </row>
    <row r="19" spans="1:43" x14ac:dyDescent="0.2">
      <c r="A19" s="2" t="s">
        <v>209</v>
      </c>
      <c r="B19" s="66" t="s">
        <v>33</v>
      </c>
      <c r="C19" s="66"/>
      <c r="D19" s="1"/>
      <c r="E19" s="236" t="s">
        <v>210</v>
      </c>
      <c r="F19" s="1" t="s">
        <v>135</v>
      </c>
      <c r="G19" s="1" t="s">
        <v>36</v>
      </c>
      <c r="H19" s="2" t="s">
        <v>37</v>
      </c>
      <c r="I19" s="250">
        <v>36.9</v>
      </c>
      <c r="J19" s="250">
        <v>34.44</v>
      </c>
      <c r="K19" s="250">
        <v>32.799999999999997</v>
      </c>
      <c r="L19" s="250">
        <v>41</v>
      </c>
      <c r="M19" s="94" t="s">
        <v>38</v>
      </c>
      <c r="N19" s="1" t="s">
        <v>39</v>
      </c>
      <c r="O19" s="1" t="s">
        <v>135</v>
      </c>
      <c r="P19" s="1" t="s">
        <v>136</v>
      </c>
      <c r="Q19" s="1" t="s">
        <v>137</v>
      </c>
      <c r="R19" s="1" t="s">
        <v>138</v>
      </c>
      <c r="S19" s="1">
        <v>3</v>
      </c>
      <c r="T19" s="1">
        <v>76</v>
      </c>
      <c r="U19" s="1">
        <v>25</v>
      </c>
      <c r="V19" s="1">
        <v>18</v>
      </c>
      <c r="W19" s="1">
        <v>120</v>
      </c>
      <c r="X19" s="97">
        <v>1</v>
      </c>
      <c r="Y19" s="1" t="s">
        <v>68</v>
      </c>
      <c r="Z19" s="3" t="s">
        <v>3084</v>
      </c>
      <c r="AA19" s="95" t="s">
        <v>3085</v>
      </c>
      <c r="AB19" s="95"/>
      <c r="AC19" s="95"/>
      <c r="AD19" s="95"/>
      <c r="AE19" s="3" t="s">
        <v>139</v>
      </c>
      <c r="AF19" s="3" t="s">
        <v>140</v>
      </c>
      <c r="AG19" s="2" t="s">
        <v>133</v>
      </c>
      <c r="AH19" s="1" t="s">
        <v>55</v>
      </c>
      <c r="AI19" s="1" t="s">
        <v>43</v>
      </c>
      <c r="AJ19" s="1" t="s">
        <v>2632</v>
      </c>
      <c r="AK19" s="1" t="s">
        <v>2629</v>
      </c>
      <c r="AL19" s="80" t="s">
        <v>2659</v>
      </c>
      <c r="AM19" s="80" t="s">
        <v>2658</v>
      </c>
      <c r="AN19" s="1"/>
      <c r="AO19" s="1" t="s">
        <v>134</v>
      </c>
      <c r="AP19" s="2" t="s">
        <v>133</v>
      </c>
      <c r="AQ19" s="162" t="s">
        <v>2672</v>
      </c>
    </row>
    <row r="20" spans="1:43" s="70" customFormat="1" x14ac:dyDescent="0.2">
      <c r="A20" s="2" t="s">
        <v>215</v>
      </c>
      <c r="B20" s="66" t="s">
        <v>33</v>
      </c>
      <c r="C20" s="66"/>
      <c r="D20" s="1"/>
      <c r="E20" s="236" t="s">
        <v>216</v>
      </c>
      <c r="F20" s="8"/>
      <c r="G20" s="1" t="s">
        <v>36</v>
      </c>
      <c r="H20" s="1" t="s">
        <v>37</v>
      </c>
      <c r="I20" s="250">
        <v>26.1</v>
      </c>
      <c r="J20" s="250">
        <v>24.36</v>
      </c>
      <c r="K20" s="250">
        <v>23.2</v>
      </c>
      <c r="L20" s="250">
        <v>29</v>
      </c>
      <c r="M20" s="94" t="s">
        <v>38</v>
      </c>
      <c r="N20" s="1" t="s">
        <v>39</v>
      </c>
      <c r="O20" s="1" t="s">
        <v>143</v>
      </c>
      <c r="P20" s="1" t="s">
        <v>144</v>
      </c>
      <c r="Q20" s="1" t="s">
        <v>145</v>
      </c>
      <c r="R20" s="1" t="s">
        <v>138</v>
      </c>
      <c r="S20" s="1">
        <v>3</v>
      </c>
      <c r="T20" s="1">
        <v>76</v>
      </c>
      <c r="U20" s="1">
        <v>25</v>
      </c>
      <c r="V20" s="1">
        <v>18</v>
      </c>
      <c r="W20" s="1">
        <v>107</v>
      </c>
      <c r="X20" s="97">
        <v>1</v>
      </c>
      <c r="Y20" s="1" t="s">
        <v>68</v>
      </c>
      <c r="Z20" s="3" t="s">
        <v>3086</v>
      </c>
      <c r="AA20" s="95" t="s">
        <v>3087</v>
      </c>
      <c r="AB20" s="95"/>
      <c r="AC20" s="95"/>
      <c r="AD20" s="95"/>
      <c r="AE20" s="3" t="s">
        <v>146</v>
      </c>
      <c r="AF20" s="3" t="s">
        <v>147</v>
      </c>
      <c r="AG20" s="2" t="s">
        <v>141</v>
      </c>
      <c r="AH20" s="1" t="s">
        <v>55</v>
      </c>
      <c r="AI20" s="80" t="s">
        <v>43</v>
      </c>
      <c r="AJ20" s="1" t="s">
        <v>2632</v>
      </c>
      <c r="AK20" s="1" t="s">
        <v>2629</v>
      </c>
      <c r="AL20" s="80" t="s">
        <v>2659</v>
      </c>
      <c r="AM20" s="80" t="s">
        <v>2658</v>
      </c>
      <c r="AN20" s="1"/>
      <c r="AO20" s="1" t="s">
        <v>142</v>
      </c>
      <c r="AP20" s="2" t="s">
        <v>141</v>
      </c>
      <c r="AQ20" s="162" t="s">
        <v>2672</v>
      </c>
    </row>
    <row r="21" spans="1:43" x14ac:dyDescent="0.2">
      <c r="A21" s="2" t="s">
        <v>218</v>
      </c>
      <c r="B21" s="66" t="s">
        <v>33</v>
      </c>
      <c r="C21" s="66"/>
      <c r="D21" s="1"/>
      <c r="E21" s="236" t="s">
        <v>219</v>
      </c>
      <c r="F21" s="1" t="s">
        <v>150</v>
      </c>
      <c r="G21" s="1" t="s">
        <v>36</v>
      </c>
      <c r="H21" s="1" t="s">
        <v>37</v>
      </c>
      <c r="I21" s="250">
        <v>5.4</v>
      </c>
      <c r="J21" s="250">
        <v>5.04</v>
      </c>
      <c r="K21" s="250">
        <v>4.8</v>
      </c>
      <c r="L21" s="250">
        <v>6</v>
      </c>
      <c r="M21" s="94" t="s">
        <v>38</v>
      </c>
      <c r="N21" s="1" t="s">
        <v>39</v>
      </c>
      <c r="O21" s="1" t="s">
        <v>151</v>
      </c>
      <c r="P21" s="1" t="s">
        <v>152</v>
      </c>
      <c r="Q21" s="1" t="s">
        <v>153</v>
      </c>
      <c r="R21" s="1" t="s">
        <v>33</v>
      </c>
      <c r="S21" s="1">
        <v>2</v>
      </c>
      <c r="T21" s="1">
        <v>29</v>
      </c>
      <c r="U21" s="1">
        <v>8</v>
      </c>
      <c r="V21" s="1">
        <v>3</v>
      </c>
      <c r="W21" s="1">
        <v>21</v>
      </c>
      <c r="X21" s="97">
        <v>1</v>
      </c>
      <c r="Y21" s="1" t="s">
        <v>51</v>
      </c>
      <c r="Z21" s="3" t="s">
        <v>154</v>
      </c>
      <c r="AA21" s="1" t="s">
        <v>33</v>
      </c>
      <c r="AB21" s="1"/>
      <c r="AC21" s="1"/>
      <c r="AD21" s="1"/>
      <c r="AE21" s="3" t="s">
        <v>155</v>
      </c>
      <c r="AF21" s="3" t="s">
        <v>156</v>
      </c>
      <c r="AG21" s="2" t="s">
        <v>148</v>
      </c>
      <c r="AH21" s="1" t="s">
        <v>55</v>
      </c>
      <c r="AI21" s="1" t="s">
        <v>43</v>
      </c>
      <c r="AJ21" s="1" t="s">
        <v>2632</v>
      </c>
      <c r="AK21" s="1" t="s">
        <v>2629</v>
      </c>
      <c r="AL21" s="80" t="s">
        <v>2659</v>
      </c>
      <c r="AM21" s="80" t="s">
        <v>2658</v>
      </c>
      <c r="AN21" s="1"/>
      <c r="AO21" s="1" t="s">
        <v>149</v>
      </c>
      <c r="AP21" s="2" t="s">
        <v>148</v>
      </c>
      <c r="AQ21" s="162" t="s">
        <v>2669</v>
      </c>
    </row>
    <row r="22" spans="1:43" x14ac:dyDescent="0.2">
      <c r="A22" s="5" t="s">
        <v>221</v>
      </c>
      <c r="B22" s="67" t="s">
        <v>33</v>
      </c>
      <c r="C22" s="67"/>
      <c r="D22" s="6" t="s">
        <v>62</v>
      </c>
      <c r="E22" s="236" t="s">
        <v>222</v>
      </c>
      <c r="F22" s="6" t="s">
        <v>159</v>
      </c>
      <c r="G22" s="6" t="s">
        <v>36</v>
      </c>
      <c r="H22" s="6" t="s">
        <v>37</v>
      </c>
      <c r="I22" s="250">
        <v>129.6</v>
      </c>
      <c r="J22" s="250">
        <v>120.96</v>
      </c>
      <c r="K22" s="250">
        <v>115.2</v>
      </c>
      <c r="L22" s="250">
        <v>144</v>
      </c>
      <c r="M22" s="98" t="s">
        <v>40</v>
      </c>
      <c r="N22" s="6" t="s">
        <v>39</v>
      </c>
      <c r="O22" s="6" t="s">
        <v>159</v>
      </c>
      <c r="P22" s="6" t="s">
        <v>33</v>
      </c>
      <c r="Q22" s="6" t="s">
        <v>33</v>
      </c>
      <c r="R22" s="6" t="s">
        <v>33</v>
      </c>
      <c r="S22" s="6">
        <v>1</v>
      </c>
      <c r="T22" s="6">
        <v>22</v>
      </c>
      <c r="U22" s="6">
        <v>2</v>
      </c>
      <c r="V22" s="6">
        <v>8</v>
      </c>
      <c r="W22" s="6">
        <v>4</v>
      </c>
      <c r="X22" s="67">
        <v>1</v>
      </c>
      <c r="Y22" s="6" t="s">
        <v>51</v>
      </c>
      <c r="Z22" s="10" t="s">
        <v>160</v>
      </c>
      <c r="AA22" s="6" t="s">
        <v>33</v>
      </c>
      <c r="AB22" s="6"/>
      <c r="AC22" s="6"/>
      <c r="AD22" s="6"/>
      <c r="AE22" s="6" t="s">
        <v>33</v>
      </c>
      <c r="AF22" s="10" t="s">
        <v>161</v>
      </c>
      <c r="AG22" s="5" t="s">
        <v>157</v>
      </c>
      <c r="AH22" s="6" t="s">
        <v>55</v>
      </c>
      <c r="AI22" s="1" t="s">
        <v>43</v>
      </c>
      <c r="AJ22" s="1" t="s">
        <v>2632</v>
      </c>
      <c r="AK22" s="1" t="s">
        <v>2629</v>
      </c>
      <c r="AL22" s="80" t="s">
        <v>2659</v>
      </c>
      <c r="AM22" s="80" t="s">
        <v>2658</v>
      </c>
      <c r="AN22" s="11"/>
      <c r="AO22" s="6" t="s">
        <v>158</v>
      </c>
      <c r="AP22" s="5" t="s">
        <v>157</v>
      </c>
      <c r="AQ22" s="162" t="s">
        <v>2668</v>
      </c>
    </row>
    <row r="23" spans="1:43" s="70" customFormat="1" x14ac:dyDescent="0.2">
      <c r="A23" s="2" t="s">
        <v>223</v>
      </c>
      <c r="B23" s="66" t="s">
        <v>33</v>
      </c>
      <c r="C23" s="66"/>
      <c r="D23" s="1"/>
      <c r="E23" s="236" t="s">
        <v>224</v>
      </c>
      <c r="F23" s="1" t="s">
        <v>164</v>
      </c>
      <c r="G23" s="1" t="s">
        <v>36</v>
      </c>
      <c r="H23" s="1" t="s">
        <v>37</v>
      </c>
      <c r="I23" s="250">
        <v>26.1</v>
      </c>
      <c r="J23" s="250">
        <v>24.36</v>
      </c>
      <c r="K23" s="250">
        <v>23.2</v>
      </c>
      <c r="L23" s="250">
        <v>29</v>
      </c>
      <c r="M23" s="94" t="s">
        <v>38</v>
      </c>
      <c r="N23" s="1" t="s">
        <v>165</v>
      </c>
      <c r="O23" s="1" t="s">
        <v>151</v>
      </c>
      <c r="P23" s="1" t="s">
        <v>166</v>
      </c>
      <c r="Q23" s="1" t="s">
        <v>153</v>
      </c>
      <c r="R23" s="1" t="s">
        <v>33</v>
      </c>
      <c r="S23" s="1">
        <v>2</v>
      </c>
      <c r="T23" s="1">
        <v>39</v>
      </c>
      <c r="U23" s="1">
        <v>7</v>
      </c>
      <c r="V23" s="1">
        <v>9</v>
      </c>
      <c r="W23" s="1">
        <v>37</v>
      </c>
      <c r="X23" s="97">
        <v>1</v>
      </c>
      <c r="Y23" s="1" t="s">
        <v>51</v>
      </c>
      <c r="Z23" s="3" t="s">
        <v>154</v>
      </c>
      <c r="AA23" s="1" t="s">
        <v>33</v>
      </c>
      <c r="AB23" s="1"/>
      <c r="AC23" s="1"/>
      <c r="AD23" s="1"/>
      <c r="AE23" s="3" t="s">
        <v>167</v>
      </c>
      <c r="AF23" s="3" t="s">
        <v>156</v>
      </c>
      <c r="AG23" s="2" t="s">
        <v>162</v>
      </c>
      <c r="AH23" s="1" t="s">
        <v>115</v>
      </c>
      <c r="AI23" s="1" t="s">
        <v>43</v>
      </c>
      <c r="AJ23" s="1" t="s">
        <v>2632</v>
      </c>
      <c r="AK23" s="1" t="s">
        <v>2629</v>
      </c>
      <c r="AL23" s="80" t="s">
        <v>2659</v>
      </c>
      <c r="AM23" s="80" t="s">
        <v>2658</v>
      </c>
      <c r="AN23" s="1" t="s">
        <v>168</v>
      </c>
      <c r="AO23" s="1" t="s">
        <v>163</v>
      </c>
      <c r="AP23" s="2" t="s">
        <v>162</v>
      </c>
      <c r="AQ23" s="162" t="s">
        <v>2669</v>
      </c>
    </row>
    <row r="24" spans="1:43" x14ac:dyDescent="0.2">
      <c r="A24" s="5" t="s">
        <v>227</v>
      </c>
      <c r="B24" s="67" t="s">
        <v>33</v>
      </c>
      <c r="C24" s="67"/>
      <c r="D24" s="6" t="s">
        <v>62</v>
      </c>
      <c r="E24" s="236" t="s">
        <v>228</v>
      </c>
      <c r="F24" s="6" t="s">
        <v>33</v>
      </c>
      <c r="G24" s="6" t="s">
        <v>36</v>
      </c>
      <c r="H24" s="6" t="s">
        <v>37</v>
      </c>
      <c r="I24" s="250">
        <v>22.5</v>
      </c>
      <c r="J24" s="250">
        <v>21</v>
      </c>
      <c r="K24" s="250">
        <v>20</v>
      </c>
      <c r="L24" s="250">
        <v>25</v>
      </c>
      <c r="M24" s="98" t="s">
        <v>40</v>
      </c>
      <c r="N24" s="6" t="s">
        <v>171</v>
      </c>
      <c r="O24" s="6" t="s">
        <v>172</v>
      </c>
      <c r="P24" s="6" t="s">
        <v>33</v>
      </c>
      <c r="Q24" s="6" t="s">
        <v>33</v>
      </c>
      <c r="R24" s="6"/>
      <c r="S24" s="6">
        <v>3</v>
      </c>
      <c r="T24" s="6">
        <v>41</v>
      </c>
      <c r="U24" s="6">
        <v>10</v>
      </c>
      <c r="V24" s="6">
        <v>10</v>
      </c>
      <c r="W24" s="6">
        <v>38</v>
      </c>
      <c r="X24" s="67">
        <v>1</v>
      </c>
      <c r="Y24" s="1" t="s">
        <v>51</v>
      </c>
      <c r="Z24" s="7" t="s">
        <v>173</v>
      </c>
      <c r="AA24" s="6" t="s">
        <v>33</v>
      </c>
      <c r="AB24" s="6"/>
      <c r="AC24" s="6"/>
      <c r="AD24" s="6"/>
      <c r="AE24" s="7"/>
      <c r="AF24" s="7" t="s">
        <v>173</v>
      </c>
      <c r="AG24" s="5" t="s">
        <v>169</v>
      </c>
      <c r="AH24" s="6" t="s">
        <v>174</v>
      </c>
      <c r="AI24" s="6" t="s">
        <v>43</v>
      </c>
      <c r="AJ24" s="1" t="s">
        <v>2632</v>
      </c>
      <c r="AK24" s="1" t="s">
        <v>2629</v>
      </c>
      <c r="AL24" s="80" t="s">
        <v>2659</v>
      </c>
      <c r="AM24" s="80" t="s">
        <v>2658</v>
      </c>
      <c r="AN24" s="6"/>
      <c r="AO24" s="6" t="s">
        <v>170</v>
      </c>
      <c r="AP24" s="5" t="s">
        <v>169</v>
      </c>
      <c r="AQ24" s="162" t="s">
        <v>2669</v>
      </c>
    </row>
    <row r="25" spans="1:43" s="70" customFormat="1" x14ac:dyDescent="0.2">
      <c r="A25" s="2" t="s">
        <v>229</v>
      </c>
      <c r="B25" s="68">
        <v>810092171942</v>
      </c>
      <c r="C25" s="68"/>
      <c r="D25" s="1"/>
      <c r="E25" s="236" t="s">
        <v>230</v>
      </c>
      <c r="F25" s="1" t="s">
        <v>177</v>
      </c>
      <c r="G25" s="1" t="s">
        <v>36</v>
      </c>
      <c r="H25" s="1" t="s">
        <v>37</v>
      </c>
      <c r="I25" s="250">
        <v>160.19999999999999</v>
      </c>
      <c r="J25" s="250">
        <v>149.52000000000001</v>
      </c>
      <c r="K25" s="250">
        <v>142.4</v>
      </c>
      <c r="L25" s="250">
        <v>178</v>
      </c>
      <c r="M25" s="105" t="s">
        <v>38</v>
      </c>
      <c r="N25" s="1" t="s">
        <v>178</v>
      </c>
      <c r="O25" s="1" t="s">
        <v>179</v>
      </c>
      <c r="P25" s="1" t="s">
        <v>33</v>
      </c>
      <c r="Q25" s="1" t="s">
        <v>33</v>
      </c>
      <c r="R25" s="1" t="s">
        <v>33</v>
      </c>
      <c r="S25" s="1">
        <v>5</v>
      </c>
      <c r="T25" s="1">
        <v>13</v>
      </c>
      <c r="U25" s="1">
        <v>4</v>
      </c>
      <c r="V25" s="1">
        <v>9</v>
      </c>
      <c r="W25" s="1">
        <v>3</v>
      </c>
      <c r="X25" s="97">
        <v>1</v>
      </c>
      <c r="Y25" s="80" t="s">
        <v>68</v>
      </c>
      <c r="Z25" s="95" t="s">
        <v>180</v>
      </c>
      <c r="AA25" s="80" t="s">
        <v>33</v>
      </c>
      <c r="AB25" s="80"/>
      <c r="AC25" s="80"/>
      <c r="AD25" s="80"/>
      <c r="AE25" s="96" t="s">
        <v>181</v>
      </c>
      <c r="AF25" s="4" t="s">
        <v>182</v>
      </c>
      <c r="AG25" s="2" t="s">
        <v>175</v>
      </c>
      <c r="AH25" s="1" t="s">
        <v>183</v>
      </c>
      <c r="AI25" s="1" t="s">
        <v>184</v>
      </c>
      <c r="AJ25" s="1" t="s">
        <v>184</v>
      </c>
      <c r="AK25" s="1">
        <v>2500</v>
      </c>
      <c r="AL25" s="1" t="s">
        <v>217</v>
      </c>
      <c r="AM25" s="1" t="s">
        <v>185</v>
      </c>
      <c r="AN25" s="1"/>
      <c r="AO25" s="1" t="s">
        <v>176</v>
      </c>
      <c r="AP25" s="2" t="s">
        <v>175</v>
      </c>
      <c r="AQ25" s="162" t="s">
        <v>2669</v>
      </c>
    </row>
    <row r="26" spans="1:43" x14ac:dyDescent="0.2">
      <c r="A26" s="2" t="s">
        <v>3374</v>
      </c>
      <c r="B26" s="66">
        <v>810092173649</v>
      </c>
      <c r="C26" s="66"/>
      <c r="D26" s="1"/>
      <c r="E26" s="236" t="s">
        <v>3516</v>
      </c>
      <c r="F26" s="1" t="s">
        <v>188</v>
      </c>
      <c r="G26" s="1" t="s">
        <v>36</v>
      </c>
      <c r="H26" s="1" t="s">
        <v>37</v>
      </c>
      <c r="I26" s="250">
        <v>72</v>
      </c>
      <c r="J26" s="250">
        <v>64</v>
      </c>
      <c r="K26" s="250">
        <v>56</v>
      </c>
      <c r="L26" s="250">
        <v>80</v>
      </c>
      <c r="M26" s="94" t="s">
        <v>38</v>
      </c>
      <c r="N26" s="1" t="s">
        <v>39</v>
      </c>
      <c r="O26" s="1" t="s">
        <v>189</v>
      </c>
      <c r="P26" s="1"/>
      <c r="Q26" s="1"/>
      <c r="R26" s="1"/>
      <c r="S26" s="1"/>
      <c r="T26" s="1">
        <v>10</v>
      </c>
      <c r="U26" s="1">
        <v>8</v>
      </c>
      <c r="V26" s="1">
        <v>6</v>
      </c>
      <c r="W26" s="1">
        <v>2</v>
      </c>
      <c r="X26" s="97">
        <v>1</v>
      </c>
      <c r="Y26" s="1" t="s">
        <v>51</v>
      </c>
      <c r="Z26" s="1" t="s">
        <v>33</v>
      </c>
      <c r="AA26" s="1" t="s">
        <v>33</v>
      </c>
      <c r="AB26" s="1"/>
      <c r="AC26" s="1"/>
      <c r="AD26" s="1"/>
      <c r="AE26" s="1" t="s">
        <v>33</v>
      </c>
      <c r="AF26" s="3" t="s">
        <v>190</v>
      </c>
      <c r="AG26" s="2" t="s">
        <v>186</v>
      </c>
      <c r="AH26" s="1" t="s">
        <v>55</v>
      </c>
      <c r="AI26" s="80" t="s">
        <v>43</v>
      </c>
      <c r="AJ26" s="1" t="s">
        <v>2632</v>
      </c>
      <c r="AK26" s="1" t="s">
        <v>2629</v>
      </c>
      <c r="AL26" s="80" t="s">
        <v>2659</v>
      </c>
      <c r="AM26" s="80" t="s">
        <v>2658</v>
      </c>
      <c r="AN26" s="1"/>
      <c r="AO26" s="1" t="s">
        <v>187</v>
      </c>
      <c r="AP26" s="2" t="s">
        <v>186</v>
      </c>
      <c r="AQ26" s="162" t="s">
        <v>2668</v>
      </c>
    </row>
    <row r="27" spans="1:43" x14ac:dyDescent="0.2">
      <c r="A27" s="2" t="s">
        <v>270</v>
      </c>
      <c r="B27" s="68">
        <v>810092170808</v>
      </c>
      <c r="C27" s="68"/>
      <c r="D27" s="1"/>
      <c r="E27" s="236" t="s">
        <v>3517</v>
      </c>
      <c r="F27" s="1" t="s">
        <v>193</v>
      </c>
      <c r="G27" s="1" t="s">
        <v>36</v>
      </c>
      <c r="H27" s="1" t="s">
        <v>37</v>
      </c>
      <c r="I27" s="250">
        <v>72</v>
      </c>
      <c r="J27" s="250">
        <v>64</v>
      </c>
      <c r="K27" s="250">
        <v>56</v>
      </c>
      <c r="L27" s="250">
        <v>80</v>
      </c>
      <c r="M27" s="105" t="s">
        <v>38</v>
      </c>
      <c r="N27" s="1" t="s">
        <v>194</v>
      </c>
      <c r="O27" s="1" t="s">
        <v>195</v>
      </c>
      <c r="P27" s="1" t="s">
        <v>33</v>
      </c>
      <c r="Q27" s="1" t="s">
        <v>33</v>
      </c>
      <c r="R27" s="1" t="s">
        <v>33</v>
      </c>
      <c r="S27" s="1">
        <v>5</v>
      </c>
      <c r="T27" s="1">
        <v>47</v>
      </c>
      <c r="U27" s="1">
        <v>12</v>
      </c>
      <c r="V27" s="1">
        <v>15</v>
      </c>
      <c r="W27" s="1">
        <v>98</v>
      </c>
      <c r="X27" s="97">
        <v>1</v>
      </c>
      <c r="Y27" s="80" t="s">
        <v>68</v>
      </c>
      <c r="Z27" s="95" t="s">
        <v>196</v>
      </c>
      <c r="AA27" s="80" t="s">
        <v>33</v>
      </c>
      <c r="AE27" s="96" t="s">
        <v>181</v>
      </c>
      <c r="AF27" s="4" t="s">
        <v>182</v>
      </c>
      <c r="AG27" s="2" t="s">
        <v>191</v>
      </c>
      <c r="AH27" s="1" t="s">
        <v>183</v>
      </c>
      <c r="AI27" s="1" t="s">
        <v>184</v>
      </c>
      <c r="AJ27" s="1" t="s">
        <v>184</v>
      </c>
      <c r="AK27" s="1" t="s">
        <v>197</v>
      </c>
      <c r="AL27" s="80" t="s">
        <v>2659</v>
      </c>
      <c r="AM27" s="1" t="s">
        <v>33</v>
      </c>
      <c r="AN27" s="1"/>
      <c r="AO27" s="1" t="s">
        <v>192</v>
      </c>
      <c r="AP27" s="2" t="s">
        <v>191</v>
      </c>
      <c r="AQ27" s="162" t="s">
        <v>2672</v>
      </c>
    </row>
    <row r="28" spans="1:43" x14ac:dyDescent="0.2">
      <c r="A28" s="2" t="s">
        <v>276</v>
      </c>
      <c r="B28" s="68">
        <v>810092170792</v>
      </c>
      <c r="C28" s="68"/>
      <c r="D28" s="1"/>
      <c r="E28" s="236" t="s">
        <v>3518</v>
      </c>
      <c r="F28" s="1" t="s">
        <v>193</v>
      </c>
      <c r="G28" s="1" t="s">
        <v>36</v>
      </c>
      <c r="H28" s="1" t="s">
        <v>37</v>
      </c>
      <c r="I28" s="250">
        <v>107.99</v>
      </c>
      <c r="J28" s="250">
        <v>95.99</v>
      </c>
      <c r="K28" s="250">
        <v>83.99</v>
      </c>
      <c r="L28" s="250">
        <v>119.99</v>
      </c>
      <c r="M28" s="105" t="s">
        <v>38</v>
      </c>
      <c r="N28" s="1" t="s">
        <v>194</v>
      </c>
      <c r="O28" s="1" t="s">
        <v>195</v>
      </c>
      <c r="P28" s="1" t="s">
        <v>33</v>
      </c>
      <c r="Q28" s="1" t="s">
        <v>33</v>
      </c>
      <c r="R28" s="1" t="s">
        <v>33</v>
      </c>
      <c r="S28" s="1">
        <v>5</v>
      </c>
      <c r="T28" s="1">
        <v>19</v>
      </c>
      <c r="U28" s="1">
        <v>18</v>
      </c>
      <c r="V28" s="1">
        <v>15</v>
      </c>
      <c r="W28" s="1">
        <v>65</v>
      </c>
      <c r="X28" s="97">
        <v>1</v>
      </c>
      <c r="Y28" s="80" t="s">
        <v>68</v>
      </c>
      <c r="Z28" s="95" t="s">
        <v>196</v>
      </c>
      <c r="AA28" s="80" t="s">
        <v>33</v>
      </c>
      <c r="AE28" s="96" t="s">
        <v>181</v>
      </c>
      <c r="AF28" s="4" t="s">
        <v>182</v>
      </c>
      <c r="AG28" s="2" t="s">
        <v>198</v>
      </c>
      <c r="AH28" s="1" t="s">
        <v>183</v>
      </c>
      <c r="AI28" s="1" t="s">
        <v>184</v>
      </c>
      <c r="AJ28" s="1" t="s">
        <v>184</v>
      </c>
      <c r="AK28" s="1" t="s">
        <v>197</v>
      </c>
      <c r="AL28" s="80" t="s">
        <v>2659</v>
      </c>
      <c r="AM28" s="68" t="s">
        <v>33</v>
      </c>
      <c r="AN28" s="1"/>
      <c r="AO28" s="1" t="s">
        <v>199</v>
      </c>
      <c r="AP28" s="2" t="s">
        <v>198</v>
      </c>
      <c r="AQ28" s="162" t="s">
        <v>2668</v>
      </c>
    </row>
    <row r="29" spans="1:43" x14ac:dyDescent="0.2">
      <c r="A29" s="2" t="s">
        <v>280</v>
      </c>
      <c r="B29" s="68">
        <v>810092172703</v>
      </c>
      <c r="C29" s="68"/>
      <c r="D29" s="1"/>
      <c r="E29" s="236" t="s">
        <v>3519</v>
      </c>
      <c r="F29" s="1" t="s">
        <v>193</v>
      </c>
      <c r="G29" s="1" t="s">
        <v>36</v>
      </c>
      <c r="H29" s="1" t="s">
        <v>37</v>
      </c>
      <c r="I29" s="250">
        <v>107.99</v>
      </c>
      <c r="J29" s="250">
        <v>95.99</v>
      </c>
      <c r="K29" s="250">
        <v>83.99</v>
      </c>
      <c r="L29" s="250">
        <v>119.99</v>
      </c>
      <c r="M29" s="105" t="s">
        <v>38</v>
      </c>
      <c r="N29" s="1" t="s">
        <v>194</v>
      </c>
      <c r="O29" s="1" t="s">
        <v>195</v>
      </c>
      <c r="P29" s="1" t="s">
        <v>33</v>
      </c>
      <c r="Q29" s="1" t="s">
        <v>33</v>
      </c>
      <c r="R29" s="1" t="s">
        <v>33</v>
      </c>
      <c r="S29" s="1">
        <v>5</v>
      </c>
      <c r="T29" s="1">
        <v>31</v>
      </c>
      <c r="U29" s="1">
        <v>18</v>
      </c>
      <c r="V29" s="1">
        <v>19</v>
      </c>
      <c r="W29" s="1">
        <v>67</v>
      </c>
      <c r="X29" s="97">
        <v>1</v>
      </c>
      <c r="Y29" s="80" t="s">
        <v>68</v>
      </c>
      <c r="Z29" s="95" t="s">
        <v>196</v>
      </c>
      <c r="AA29" s="80" t="s">
        <v>33</v>
      </c>
      <c r="AE29" s="96" t="s">
        <v>181</v>
      </c>
      <c r="AF29" s="4" t="s">
        <v>182</v>
      </c>
      <c r="AG29" s="2" t="s">
        <v>200</v>
      </c>
      <c r="AH29" s="1" t="s">
        <v>183</v>
      </c>
      <c r="AI29" s="1" t="s">
        <v>184</v>
      </c>
      <c r="AJ29" s="1" t="s">
        <v>184</v>
      </c>
      <c r="AK29" s="1" t="s">
        <v>197</v>
      </c>
      <c r="AL29" s="80" t="s">
        <v>2659</v>
      </c>
      <c r="AM29" s="68" t="s">
        <v>33</v>
      </c>
      <c r="AN29" s="1"/>
      <c r="AO29" s="1" t="s">
        <v>201</v>
      </c>
      <c r="AP29" s="2" t="s">
        <v>200</v>
      </c>
      <c r="AQ29" s="162" t="s">
        <v>2668</v>
      </c>
    </row>
    <row r="30" spans="1:43" x14ac:dyDescent="0.2">
      <c r="A30" s="2" t="s">
        <v>3375</v>
      </c>
      <c r="B30" s="68" t="s">
        <v>33</v>
      </c>
      <c r="C30" s="68"/>
      <c r="D30" s="1"/>
      <c r="E30" s="235" t="s">
        <v>287</v>
      </c>
      <c r="F30" s="1" t="s">
        <v>193</v>
      </c>
      <c r="G30" s="1" t="s">
        <v>36</v>
      </c>
      <c r="H30" s="1" t="s">
        <v>37</v>
      </c>
      <c r="I30" s="250">
        <v>78.63</v>
      </c>
      <c r="J30" s="250">
        <v>73.39</v>
      </c>
      <c r="K30" s="250">
        <v>68.14</v>
      </c>
      <c r="L30" s="250">
        <v>87.37</v>
      </c>
      <c r="M30" s="105" t="s">
        <v>38</v>
      </c>
      <c r="N30" s="1" t="s">
        <v>194</v>
      </c>
      <c r="O30" s="1" t="s">
        <v>195</v>
      </c>
      <c r="P30" s="1" t="s">
        <v>33</v>
      </c>
      <c r="Q30" s="1" t="s">
        <v>33</v>
      </c>
      <c r="R30" s="1" t="s">
        <v>33</v>
      </c>
      <c r="S30" s="1">
        <v>5</v>
      </c>
      <c r="T30" s="1">
        <v>13</v>
      </c>
      <c r="U30" s="1">
        <v>4</v>
      </c>
      <c r="V30" s="1">
        <v>9</v>
      </c>
      <c r="W30" s="1">
        <v>2</v>
      </c>
      <c r="X30" s="97">
        <v>1</v>
      </c>
      <c r="Y30" s="80" t="s">
        <v>68</v>
      </c>
      <c r="Z30" s="95" t="s">
        <v>196</v>
      </c>
      <c r="AA30" s="80" t="s">
        <v>33</v>
      </c>
      <c r="AE30" s="96" t="s">
        <v>181</v>
      </c>
      <c r="AF30" s="4" t="s">
        <v>182</v>
      </c>
      <c r="AG30" s="2" t="s">
        <v>202</v>
      </c>
      <c r="AH30" s="1" t="s">
        <v>183</v>
      </c>
      <c r="AI30" s="1" t="s">
        <v>184</v>
      </c>
      <c r="AJ30" s="1" t="s">
        <v>184</v>
      </c>
      <c r="AK30" s="1" t="s">
        <v>197</v>
      </c>
      <c r="AL30" s="80" t="s">
        <v>2659</v>
      </c>
      <c r="AM30" s="1" t="s">
        <v>33</v>
      </c>
      <c r="AN30" s="1"/>
      <c r="AO30" s="1" t="s">
        <v>203</v>
      </c>
      <c r="AP30" s="2" t="s">
        <v>202</v>
      </c>
      <c r="AQ30" s="162" t="s">
        <v>2668</v>
      </c>
    </row>
    <row r="31" spans="1:43" x14ac:dyDescent="0.2">
      <c r="A31" s="2" t="s">
        <v>300</v>
      </c>
      <c r="B31" s="68">
        <v>810092170341</v>
      </c>
      <c r="C31" s="68"/>
      <c r="D31" s="1"/>
      <c r="E31" s="236" t="s">
        <v>301</v>
      </c>
      <c r="F31" s="1" t="s">
        <v>193</v>
      </c>
      <c r="G31" s="1" t="s">
        <v>36</v>
      </c>
      <c r="H31" s="1" t="s">
        <v>37</v>
      </c>
      <c r="I31" s="249">
        <v>43.2</v>
      </c>
      <c r="J31" s="249">
        <v>38.4</v>
      </c>
      <c r="K31" s="249">
        <v>33.6</v>
      </c>
      <c r="L31" s="249">
        <v>48</v>
      </c>
      <c r="M31" s="105" t="s">
        <v>38</v>
      </c>
      <c r="N31" s="1" t="s">
        <v>194</v>
      </c>
      <c r="O31" s="1" t="s">
        <v>195</v>
      </c>
      <c r="P31" s="1" t="s">
        <v>33</v>
      </c>
      <c r="Q31" s="1" t="s">
        <v>33</v>
      </c>
      <c r="R31" s="1" t="s">
        <v>33</v>
      </c>
      <c r="S31" s="1">
        <v>5</v>
      </c>
      <c r="T31" s="1">
        <v>50</v>
      </c>
      <c r="U31" s="1">
        <v>10</v>
      </c>
      <c r="V31" s="1">
        <v>4</v>
      </c>
      <c r="W31" s="1">
        <v>20</v>
      </c>
      <c r="X31" s="97">
        <v>1</v>
      </c>
      <c r="Y31" s="80" t="s">
        <v>68</v>
      </c>
      <c r="Z31" s="95" t="s">
        <v>196</v>
      </c>
      <c r="AA31" s="80" t="s">
        <v>33</v>
      </c>
      <c r="AE31" s="96" t="s">
        <v>181</v>
      </c>
      <c r="AF31" s="4" t="s">
        <v>182</v>
      </c>
      <c r="AG31" s="2" t="s">
        <v>204</v>
      </c>
      <c r="AH31" s="1" t="s">
        <v>206</v>
      </c>
      <c r="AI31" s="1" t="s">
        <v>184</v>
      </c>
      <c r="AJ31" s="1" t="s">
        <v>184</v>
      </c>
      <c r="AK31" s="1" t="s">
        <v>197</v>
      </c>
      <c r="AL31" s="80" t="s">
        <v>2659</v>
      </c>
      <c r="AM31" s="1" t="s">
        <v>33</v>
      </c>
      <c r="AN31" s="1"/>
      <c r="AO31" s="1" t="s">
        <v>205</v>
      </c>
      <c r="AP31" s="2" t="s">
        <v>204</v>
      </c>
      <c r="AQ31" s="162" t="s">
        <v>2668</v>
      </c>
    </row>
    <row r="32" spans="1:43" s="70" customFormat="1" x14ac:dyDescent="0.2">
      <c r="A32" s="2" t="s">
        <v>307</v>
      </c>
      <c r="B32" s="68">
        <v>810092170495</v>
      </c>
      <c r="C32" s="68"/>
      <c r="D32" s="1"/>
      <c r="E32" s="236" t="s">
        <v>308</v>
      </c>
      <c r="F32" s="1" t="s">
        <v>193</v>
      </c>
      <c r="G32" s="1" t="s">
        <v>36</v>
      </c>
      <c r="H32" s="1" t="s">
        <v>37</v>
      </c>
      <c r="I32" s="249">
        <v>27</v>
      </c>
      <c r="J32" s="249">
        <v>24</v>
      </c>
      <c r="K32" s="249">
        <v>21</v>
      </c>
      <c r="L32" s="249">
        <v>30</v>
      </c>
      <c r="M32" s="105" t="s">
        <v>38</v>
      </c>
      <c r="N32" s="1" t="s">
        <v>194</v>
      </c>
      <c r="O32" s="1" t="s">
        <v>195</v>
      </c>
      <c r="P32" s="1" t="s">
        <v>33</v>
      </c>
      <c r="Q32" s="1" t="s">
        <v>33</v>
      </c>
      <c r="R32" s="1" t="s">
        <v>33</v>
      </c>
      <c r="S32" s="1">
        <v>5</v>
      </c>
      <c r="T32" s="1">
        <v>13</v>
      </c>
      <c r="U32" s="1">
        <v>4</v>
      </c>
      <c r="V32" s="1">
        <v>9</v>
      </c>
      <c r="W32" s="1">
        <v>2</v>
      </c>
      <c r="X32" s="97">
        <v>1</v>
      </c>
      <c r="Y32" s="80" t="s">
        <v>68</v>
      </c>
      <c r="Z32" s="95" t="s">
        <v>196</v>
      </c>
      <c r="AA32" s="80" t="s">
        <v>33</v>
      </c>
      <c r="AB32" s="80"/>
      <c r="AC32" s="80"/>
      <c r="AD32" s="80"/>
      <c r="AE32" s="96" t="s">
        <v>181</v>
      </c>
      <c r="AF32" s="4" t="s">
        <v>182</v>
      </c>
      <c r="AG32" s="2" t="s">
        <v>208</v>
      </c>
      <c r="AH32" s="1" t="s">
        <v>183</v>
      </c>
      <c r="AI32" s="1" t="s">
        <v>184</v>
      </c>
      <c r="AJ32" s="1" t="s">
        <v>184</v>
      </c>
      <c r="AK32" s="1" t="s">
        <v>197</v>
      </c>
      <c r="AL32" s="80" t="s">
        <v>2659</v>
      </c>
      <c r="AM32" s="1" t="s">
        <v>33</v>
      </c>
      <c r="AN32" s="1"/>
      <c r="AO32" s="1" t="s">
        <v>207</v>
      </c>
      <c r="AP32" s="2" t="s">
        <v>208</v>
      </c>
      <c r="AQ32" s="162" t="s">
        <v>2668</v>
      </c>
    </row>
    <row r="33" spans="1:43" x14ac:dyDescent="0.2">
      <c r="A33" s="2" t="s">
        <v>311</v>
      </c>
      <c r="B33" s="68">
        <v>810092170051</v>
      </c>
      <c r="C33" s="68"/>
      <c r="D33" s="1"/>
      <c r="E33" s="236" t="s">
        <v>3029</v>
      </c>
      <c r="F33" s="1" t="s">
        <v>193</v>
      </c>
      <c r="G33" s="1" t="s">
        <v>36</v>
      </c>
      <c r="H33" s="1" t="s">
        <v>37</v>
      </c>
      <c r="I33" s="249">
        <v>212.4</v>
      </c>
      <c r="J33" s="249">
        <v>193.51999999999998</v>
      </c>
      <c r="K33" s="249">
        <v>177</v>
      </c>
      <c r="L33" s="249">
        <v>236</v>
      </c>
      <c r="M33" s="105" t="s">
        <v>38</v>
      </c>
      <c r="N33" s="1" t="s">
        <v>211</v>
      </c>
      <c r="O33" s="1" t="s">
        <v>195</v>
      </c>
      <c r="P33" s="1" t="s">
        <v>33</v>
      </c>
      <c r="Q33" s="1" t="s">
        <v>33</v>
      </c>
      <c r="R33" s="1" t="s">
        <v>33</v>
      </c>
      <c r="S33" s="1">
        <v>5</v>
      </c>
      <c r="T33" s="1">
        <v>10</v>
      </c>
      <c r="U33" s="1">
        <v>10</v>
      </c>
      <c r="V33" s="1">
        <v>32</v>
      </c>
      <c r="W33" s="1">
        <v>5</v>
      </c>
      <c r="X33" s="97">
        <v>1</v>
      </c>
      <c r="Y33" s="80" t="s">
        <v>68</v>
      </c>
      <c r="Z33" s="95" t="s">
        <v>212</v>
      </c>
      <c r="AA33" s="80" t="s">
        <v>33</v>
      </c>
      <c r="AE33" s="96" t="s">
        <v>181</v>
      </c>
      <c r="AF33" s="4" t="s">
        <v>182</v>
      </c>
      <c r="AG33" s="2" t="s">
        <v>209</v>
      </c>
      <c r="AH33" s="1" t="s">
        <v>213</v>
      </c>
      <c r="AI33" s="1" t="s">
        <v>184</v>
      </c>
      <c r="AJ33" s="1" t="s">
        <v>184</v>
      </c>
      <c r="AK33" s="1" t="s">
        <v>197</v>
      </c>
      <c r="AL33" s="1" t="s">
        <v>214</v>
      </c>
      <c r="AM33" s="68" t="s">
        <v>33</v>
      </c>
      <c r="AN33" s="1"/>
      <c r="AO33" s="1" t="s">
        <v>210</v>
      </c>
      <c r="AP33" s="2" t="s">
        <v>209</v>
      </c>
      <c r="AQ33" s="162" t="s">
        <v>2668</v>
      </c>
    </row>
    <row r="34" spans="1:43" x14ac:dyDescent="0.2">
      <c r="A34" s="2" t="s">
        <v>3345</v>
      </c>
      <c r="B34" s="68">
        <v>810092173182</v>
      </c>
      <c r="C34" s="68"/>
      <c r="D34" s="1"/>
      <c r="E34" s="236" t="s">
        <v>3520</v>
      </c>
      <c r="F34" s="1" t="s">
        <v>193</v>
      </c>
      <c r="G34" s="1" t="s">
        <v>36</v>
      </c>
      <c r="H34" s="1" t="s">
        <v>37</v>
      </c>
      <c r="I34" s="249">
        <v>67.5</v>
      </c>
      <c r="J34" s="249">
        <v>60</v>
      </c>
      <c r="K34" s="249">
        <v>52.5</v>
      </c>
      <c r="L34" s="249">
        <v>75</v>
      </c>
      <c r="M34" s="105" t="s">
        <v>38</v>
      </c>
      <c r="N34" s="1" t="s">
        <v>211</v>
      </c>
      <c r="O34" s="1" t="s">
        <v>195</v>
      </c>
      <c r="P34" s="1" t="s">
        <v>33</v>
      </c>
      <c r="Q34" s="1" t="s">
        <v>33</v>
      </c>
      <c r="R34" s="1" t="s">
        <v>33</v>
      </c>
      <c r="S34" s="1">
        <v>5</v>
      </c>
      <c r="T34" s="1">
        <v>32</v>
      </c>
      <c r="U34" s="1">
        <v>4</v>
      </c>
      <c r="V34" s="1">
        <v>4</v>
      </c>
      <c r="W34" s="1">
        <v>3</v>
      </c>
      <c r="X34" s="97">
        <v>1</v>
      </c>
      <c r="Y34" s="80" t="s">
        <v>68</v>
      </c>
      <c r="Z34" s="80" t="s">
        <v>33</v>
      </c>
      <c r="AA34" s="80" t="s">
        <v>33</v>
      </c>
      <c r="AE34" s="96" t="s">
        <v>181</v>
      </c>
      <c r="AF34" s="4" t="s">
        <v>182</v>
      </c>
      <c r="AG34" s="2" t="s">
        <v>215</v>
      </c>
      <c r="AH34" s="1" t="s">
        <v>213</v>
      </c>
      <c r="AI34" s="1" t="s">
        <v>184</v>
      </c>
      <c r="AJ34" s="1" t="s">
        <v>184</v>
      </c>
      <c r="AK34" s="1" t="s">
        <v>197</v>
      </c>
      <c r="AL34" s="1" t="s">
        <v>217</v>
      </c>
      <c r="AM34" s="68" t="s">
        <v>33</v>
      </c>
      <c r="AN34" s="1"/>
      <c r="AO34" s="1" t="s">
        <v>216</v>
      </c>
      <c r="AP34" s="2" t="s">
        <v>215</v>
      </c>
      <c r="AQ34" s="162" t="s">
        <v>2668</v>
      </c>
    </row>
    <row r="35" spans="1:43" s="70" customFormat="1" x14ac:dyDescent="0.2">
      <c r="A35" s="2" t="s">
        <v>318</v>
      </c>
      <c r="B35" s="68">
        <v>810092170310</v>
      </c>
      <c r="C35" s="68"/>
      <c r="D35" s="1"/>
      <c r="E35" s="236" t="s">
        <v>3521</v>
      </c>
      <c r="F35" s="1" t="s">
        <v>177</v>
      </c>
      <c r="G35" s="1" t="s">
        <v>36</v>
      </c>
      <c r="H35" s="1" t="s">
        <v>37</v>
      </c>
      <c r="I35" s="250">
        <v>296.10000000000002</v>
      </c>
      <c r="J35" s="250">
        <v>276.36</v>
      </c>
      <c r="K35" s="250">
        <v>263.2</v>
      </c>
      <c r="L35" s="250">
        <v>329</v>
      </c>
      <c r="M35" s="105" t="s">
        <v>38</v>
      </c>
      <c r="N35" s="1" t="s">
        <v>220</v>
      </c>
      <c r="O35" s="1" t="s">
        <v>195</v>
      </c>
      <c r="P35" s="1" t="s">
        <v>33</v>
      </c>
      <c r="Q35" s="1" t="s">
        <v>33</v>
      </c>
      <c r="R35" s="1" t="s">
        <v>33</v>
      </c>
      <c r="S35" s="1">
        <v>5</v>
      </c>
      <c r="T35" s="1">
        <v>13</v>
      </c>
      <c r="U35" s="1">
        <v>4</v>
      </c>
      <c r="V35" s="1">
        <v>9</v>
      </c>
      <c r="W35" s="1">
        <v>3</v>
      </c>
      <c r="X35" s="97">
        <v>1</v>
      </c>
      <c r="Y35" s="80" t="s">
        <v>68</v>
      </c>
      <c r="Z35" s="95" t="s">
        <v>196</v>
      </c>
      <c r="AA35" s="80" t="s">
        <v>33</v>
      </c>
      <c r="AB35" s="80"/>
      <c r="AC35" s="80"/>
      <c r="AD35" s="80"/>
      <c r="AE35" s="96" t="s">
        <v>181</v>
      </c>
      <c r="AF35" s="4" t="s">
        <v>182</v>
      </c>
      <c r="AG35" s="2" t="s">
        <v>218</v>
      </c>
      <c r="AH35" s="1" t="s">
        <v>206</v>
      </c>
      <c r="AI35" s="1" t="s">
        <v>184</v>
      </c>
      <c r="AJ35" s="1" t="s">
        <v>184</v>
      </c>
      <c r="AK35" s="1" t="s">
        <v>197</v>
      </c>
      <c r="AL35" s="80" t="s">
        <v>2659</v>
      </c>
      <c r="AM35" s="1" t="s">
        <v>33</v>
      </c>
      <c r="AN35" s="1"/>
      <c r="AO35" s="1" t="s">
        <v>219</v>
      </c>
      <c r="AP35" s="2" t="s">
        <v>218</v>
      </c>
      <c r="AQ35" s="162" t="s">
        <v>2669</v>
      </c>
    </row>
    <row r="36" spans="1:43" x14ac:dyDescent="0.2">
      <c r="A36" s="2" t="s">
        <v>327</v>
      </c>
      <c r="B36" s="68">
        <v>810092170327</v>
      </c>
      <c r="C36" s="68"/>
      <c r="D36" s="1"/>
      <c r="E36" s="236" t="s">
        <v>3522</v>
      </c>
      <c r="F36" s="1" t="s">
        <v>193</v>
      </c>
      <c r="G36" s="1" t="s">
        <v>36</v>
      </c>
      <c r="H36" s="1" t="s">
        <v>37</v>
      </c>
      <c r="I36" s="250">
        <v>321.3</v>
      </c>
      <c r="J36" s="250">
        <v>299.87999999999994</v>
      </c>
      <c r="K36" s="250">
        <v>285.60000000000002</v>
      </c>
      <c r="L36" s="250">
        <v>357</v>
      </c>
      <c r="M36" s="105" t="s">
        <v>38</v>
      </c>
      <c r="N36" s="1" t="s">
        <v>194</v>
      </c>
      <c r="O36" s="1" t="s">
        <v>195</v>
      </c>
      <c r="P36" s="1" t="s">
        <v>33</v>
      </c>
      <c r="Q36" s="1" t="s">
        <v>33</v>
      </c>
      <c r="R36" s="1" t="s">
        <v>33</v>
      </c>
      <c r="S36" s="1">
        <v>5</v>
      </c>
      <c r="T36" s="1">
        <v>9</v>
      </c>
      <c r="U36" s="1">
        <v>4</v>
      </c>
      <c r="V36" s="1">
        <v>6</v>
      </c>
      <c r="W36" s="1">
        <v>4</v>
      </c>
      <c r="X36" s="97">
        <v>1</v>
      </c>
      <c r="Y36" s="80" t="s">
        <v>68</v>
      </c>
      <c r="Z36" s="80" t="s">
        <v>33</v>
      </c>
      <c r="AA36" s="80" t="s">
        <v>33</v>
      </c>
      <c r="AE36" s="96" t="s">
        <v>181</v>
      </c>
      <c r="AF36" s="4" t="s">
        <v>182</v>
      </c>
      <c r="AG36" s="2" t="s">
        <v>221</v>
      </c>
      <c r="AH36" s="1" t="s">
        <v>183</v>
      </c>
      <c r="AI36" s="1" t="s">
        <v>184</v>
      </c>
      <c r="AJ36" s="1" t="s">
        <v>184</v>
      </c>
      <c r="AK36" s="1" t="s">
        <v>197</v>
      </c>
      <c r="AL36" s="80" t="s">
        <v>2659</v>
      </c>
      <c r="AM36" s="1" t="s">
        <v>33</v>
      </c>
      <c r="AN36" s="1"/>
      <c r="AO36" s="1" t="s">
        <v>222</v>
      </c>
      <c r="AP36" s="2" t="s">
        <v>221</v>
      </c>
      <c r="AQ36" s="162" t="s">
        <v>2668</v>
      </c>
    </row>
    <row r="37" spans="1:43" x14ac:dyDescent="0.2">
      <c r="A37" s="2" t="s">
        <v>334</v>
      </c>
      <c r="B37" s="68">
        <v>810092170334</v>
      </c>
      <c r="C37" s="68"/>
      <c r="D37" s="1"/>
      <c r="E37" s="236" t="s">
        <v>3523</v>
      </c>
      <c r="F37" s="1" t="s">
        <v>193</v>
      </c>
      <c r="G37" s="1" t="s">
        <v>36</v>
      </c>
      <c r="H37" s="1" t="s">
        <v>37</v>
      </c>
      <c r="I37" s="250">
        <v>321.3</v>
      </c>
      <c r="J37" s="250">
        <v>299.87999999999994</v>
      </c>
      <c r="K37" s="250">
        <v>285.60000000000002</v>
      </c>
      <c r="L37" s="250">
        <v>357</v>
      </c>
      <c r="M37" s="105" t="s">
        <v>38</v>
      </c>
      <c r="N37" s="1" t="s">
        <v>225</v>
      </c>
      <c r="O37" s="1" t="s">
        <v>195</v>
      </c>
      <c r="P37" s="1" t="s">
        <v>33</v>
      </c>
      <c r="Q37" s="1" t="s">
        <v>33</v>
      </c>
      <c r="R37" s="1" t="s">
        <v>33</v>
      </c>
      <c r="S37" s="1">
        <v>5</v>
      </c>
      <c r="T37" s="1">
        <v>28</v>
      </c>
      <c r="U37" s="1">
        <v>8</v>
      </c>
      <c r="V37" s="1">
        <v>8</v>
      </c>
      <c r="W37" s="1">
        <v>4</v>
      </c>
      <c r="X37" s="97">
        <v>1</v>
      </c>
      <c r="Y37" s="80" t="s">
        <v>68</v>
      </c>
      <c r="Z37" s="80" t="s">
        <v>33</v>
      </c>
      <c r="AA37" s="80" t="s">
        <v>33</v>
      </c>
      <c r="AE37" s="96" t="s">
        <v>181</v>
      </c>
      <c r="AF37" s="4" t="s">
        <v>182</v>
      </c>
      <c r="AG37" s="2" t="s">
        <v>223</v>
      </c>
      <c r="AH37" s="1" t="s">
        <v>226</v>
      </c>
      <c r="AI37" s="1" t="s">
        <v>184</v>
      </c>
      <c r="AJ37" s="1" t="s">
        <v>184</v>
      </c>
      <c r="AK37" s="1" t="s">
        <v>197</v>
      </c>
      <c r="AL37" s="1" t="s">
        <v>214</v>
      </c>
      <c r="AM37" s="1" t="s">
        <v>33</v>
      </c>
      <c r="AN37" s="1"/>
      <c r="AO37" s="1" t="s">
        <v>224</v>
      </c>
      <c r="AP37" s="2" t="s">
        <v>223</v>
      </c>
      <c r="AQ37" s="162" t="s">
        <v>2668</v>
      </c>
    </row>
    <row r="38" spans="1:43" s="70" customFormat="1" x14ac:dyDescent="0.2">
      <c r="A38" s="2" t="s">
        <v>334</v>
      </c>
      <c r="B38" s="68">
        <v>810092170334</v>
      </c>
      <c r="C38" s="68"/>
      <c r="D38" s="1"/>
      <c r="E38" s="236" t="s">
        <v>3524</v>
      </c>
      <c r="F38" s="1" t="s">
        <v>177</v>
      </c>
      <c r="G38" s="1" t="s">
        <v>36</v>
      </c>
      <c r="H38" s="1" t="s">
        <v>37</v>
      </c>
      <c r="I38" s="250">
        <v>321.3</v>
      </c>
      <c r="J38" s="250">
        <v>299.87999999999994</v>
      </c>
      <c r="K38" s="250">
        <v>285.60000000000002</v>
      </c>
      <c r="L38" s="250">
        <v>357</v>
      </c>
      <c r="M38" s="105" t="s">
        <v>38</v>
      </c>
      <c r="N38" s="1" t="s">
        <v>220</v>
      </c>
      <c r="O38" s="1" t="s">
        <v>195</v>
      </c>
      <c r="P38" s="1" t="s">
        <v>33</v>
      </c>
      <c r="Q38" s="1" t="s">
        <v>33</v>
      </c>
      <c r="R38" s="1" t="s">
        <v>33</v>
      </c>
      <c r="S38" s="1">
        <v>5</v>
      </c>
      <c r="T38" s="1">
        <v>9</v>
      </c>
      <c r="U38" s="1">
        <v>2</v>
      </c>
      <c r="V38" s="1">
        <v>6</v>
      </c>
      <c r="W38" s="1">
        <v>2</v>
      </c>
      <c r="X38" s="97">
        <v>1</v>
      </c>
      <c r="Y38" s="80" t="s">
        <v>68</v>
      </c>
      <c r="Z38" s="95" t="s">
        <v>196</v>
      </c>
      <c r="AA38" s="80" t="s">
        <v>33</v>
      </c>
      <c r="AB38" s="80"/>
      <c r="AC38" s="80"/>
      <c r="AD38" s="80"/>
      <c r="AE38" s="96" t="s">
        <v>181</v>
      </c>
      <c r="AF38" s="4" t="s">
        <v>182</v>
      </c>
      <c r="AG38" s="2" t="s">
        <v>227</v>
      </c>
      <c r="AH38" s="1" t="s">
        <v>206</v>
      </c>
      <c r="AI38" s="1" t="s">
        <v>184</v>
      </c>
      <c r="AJ38" s="1" t="s">
        <v>184</v>
      </c>
      <c r="AK38" s="1" t="s">
        <v>197</v>
      </c>
      <c r="AL38" s="80" t="s">
        <v>2659</v>
      </c>
      <c r="AM38" s="68" t="s">
        <v>33</v>
      </c>
      <c r="AN38" s="1"/>
      <c r="AO38" s="1" t="s">
        <v>228</v>
      </c>
      <c r="AP38" s="2" t="s">
        <v>227</v>
      </c>
      <c r="AQ38" s="162" t="s">
        <v>2669</v>
      </c>
    </row>
    <row r="39" spans="1:43" s="70" customFormat="1" x14ac:dyDescent="0.2">
      <c r="A39" s="2" t="s">
        <v>334</v>
      </c>
      <c r="B39" s="68">
        <v>810092170334</v>
      </c>
      <c r="C39" s="68"/>
      <c r="D39" s="1"/>
      <c r="E39" s="236" t="s">
        <v>3524</v>
      </c>
      <c r="F39" s="1" t="s">
        <v>231</v>
      </c>
      <c r="G39" s="1" t="s">
        <v>36</v>
      </c>
      <c r="H39" s="1" t="s">
        <v>37</v>
      </c>
      <c r="I39" s="250">
        <v>321.3</v>
      </c>
      <c r="J39" s="250">
        <v>299.87999999999994</v>
      </c>
      <c r="K39" s="250">
        <v>285.60000000000002</v>
      </c>
      <c r="L39" s="250">
        <v>357</v>
      </c>
      <c r="M39" s="105" t="s">
        <v>38</v>
      </c>
      <c r="N39" s="1" t="s">
        <v>220</v>
      </c>
      <c r="O39" s="12" t="s">
        <v>231</v>
      </c>
      <c r="P39" s="1" t="s">
        <v>33</v>
      </c>
      <c r="Q39" s="1" t="s">
        <v>33</v>
      </c>
      <c r="R39" s="1" t="s">
        <v>33</v>
      </c>
      <c r="S39" s="1">
        <v>5</v>
      </c>
      <c r="T39" s="1">
        <v>28</v>
      </c>
      <c r="U39" s="1">
        <v>4</v>
      </c>
      <c r="V39" s="1">
        <v>10</v>
      </c>
      <c r="W39" s="1">
        <v>5</v>
      </c>
      <c r="X39" s="97">
        <v>1</v>
      </c>
      <c r="Y39" s="80" t="s">
        <v>68</v>
      </c>
      <c r="Z39" s="95" t="s">
        <v>232</v>
      </c>
      <c r="AA39" s="80" t="s">
        <v>33</v>
      </c>
      <c r="AB39" s="80"/>
      <c r="AC39" s="80"/>
      <c r="AD39" s="80"/>
      <c r="AE39" s="96" t="s">
        <v>181</v>
      </c>
      <c r="AF39" s="4" t="s">
        <v>233</v>
      </c>
      <c r="AG39" s="2" t="s">
        <v>229</v>
      </c>
      <c r="AH39" s="1" t="s">
        <v>206</v>
      </c>
      <c r="AI39" s="1" t="s">
        <v>184</v>
      </c>
      <c r="AJ39" s="1" t="s">
        <v>184</v>
      </c>
      <c r="AK39" s="1" t="s">
        <v>197</v>
      </c>
      <c r="AL39" s="80" t="s">
        <v>2659</v>
      </c>
      <c r="AM39" s="68" t="s">
        <v>33</v>
      </c>
      <c r="AN39" s="1"/>
      <c r="AO39" s="1" t="s">
        <v>230</v>
      </c>
      <c r="AP39" s="2" t="s">
        <v>229</v>
      </c>
      <c r="AQ39" s="162" t="s">
        <v>2668</v>
      </c>
    </row>
    <row r="40" spans="1:43" x14ac:dyDescent="0.2">
      <c r="A40" s="2" t="s">
        <v>3376</v>
      </c>
      <c r="B40" s="68" t="s">
        <v>33</v>
      </c>
      <c r="C40" s="68"/>
      <c r="D40" s="1"/>
      <c r="E40" s="237" t="s">
        <v>3525</v>
      </c>
      <c r="F40" s="1" t="s">
        <v>193</v>
      </c>
      <c r="G40" s="1" t="s">
        <v>36</v>
      </c>
      <c r="H40" s="1" t="s">
        <v>37</v>
      </c>
      <c r="I40" s="251">
        <v>914.4</v>
      </c>
      <c r="J40" s="251">
        <v>843.28</v>
      </c>
      <c r="K40" s="251">
        <v>792.48</v>
      </c>
      <c r="L40" s="251">
        <v>1016</v>
      </c>
      <c r="M40" s="105" t="s">
        <v>38</v>
      </c>
      <c r="N40" s="1" t="s">
        <v>194</v>
      </c>
      <c r="O40" s="1" t="s">
        <v>195</v>
      </c>
      <c r="P40" s="1" t="s">
        <v>33</v>
      </c>
      <c r="Q40" s="1" t="s">
        <v>33</v>
      </c>
      <c r="R40" s="1" t="s">
        <v>33</v>
      </c>
      <c r="S40" s="1">
        <v>5</v>
      </c>
      <c r="T40" s="1">
        <v>34</v>
      </c>
      <c r="U40" s="1">
        <v>18</v>
      </c>
      <c r="V40" s="1">
        <v>19</v>
      </c>
      <c r="W40" s="1">
        <v>59</v>
      </c>
      <c r="X40" s="97">
        <v>1</v>
      </c>
      <c r="Y40" s="80" t="s">
        <v>68</v>
      </c>
      <c r="Z40" s="95" t="s">
        <v>196</v>
      </c>
      <c r="AA40" s="80" t="s">
        <v>33</v>
      </c>
      <c r="AE40" s="96" t="s">
        <v>181</v>
      </c>
      <c r="AF40" s="4" t="s">
        <v>182</v>
      </c>
      <c r="AG40" s="2" t="s">
        <v>234</v>
      </c>
      <c r="AH40" s="1" t="s">
        <v>183</v>
      </c>
      <c r="AI40" s="1" t="s">
        <v>184</v>
      </c>
      <c r="AJ40" s="1" t="s">
        <v>184</v>
      </c>
      <c r="AK40" s="1" t="s">
        <v>197</v>
      </c>
      <c r="AL40" s="80" t="s">
        <v>2659</v>
      </c>
      <c r="AM40" s="1" t="s">
        <v>33</v>
      </c>
      <c r="AN40" s="1"/>
      <c r="AO40" s="1" t="s">
        <v>235</v>
      </c>
      <c r="AP40" s="2" t="s">
        <v>234</v>
      </c>
      <c r="AQ40" s="162" t="s">
        <v>2668</v>
      </c>
    </row>
    <row r="41" spans="1:43" x14ac:dyDescent="0.2">
      <c r="A41" s="2" t="s">
        <v>339</v>
      </c>
      <c r="B41" s="68" t="s">
        <v>33</v>
      </c>
      <c r="C41" s="68"/>
      <c r="D41" s="1"/>
      <c r="E41" s="237" t="s">
        <v>3526</v>
      </c>
      <c r="F41" s="1" t="s">
        <v>193</v>
      </c>
      <c r="G41" s="1" t="s">
        <v>36</v>
      </c>
      <c r="H41" s="1" t="s">
        <v>37</v>
      </c>
      <c r="I41" s="251">
        <v>569.70000000000005</v>
      </c>
      <c r="J41" s="251">
        <v>525.39</v>
      </c>
      <c r="K41" s="251">
        <v>493.74</v>
      </c>
      <c r="L41" s="251">
        <v>633</v>
      </c>
      <c r="M41" s="105" t="s">
        <v>38</v>
      </c>
      <c r="N41" s="1" t="s">
        <v>194</v>
      </c>
      <c r="O41" s="1" t="s">
        <v>195</v>
      </c>
      <c r="P41" s="1" t="s">
        <v>33</v>
      </c>
      <c r="Q41" s="1" t="s">
        <v>33</v>
      </c>
      <c r="R41" s="1" t="s">
        <v>33</v>
      </c>
      <c r="S41" s="1">
        <v>5</v>
      </c>
      <c r="T41" s="1">
        <v>13</v>
      </c>
      <c r="U41" s="1">
        <v>4</v>
      </c>
      <c r="V41" s="1">
        <v>9</v>
      </c>
      <c r="W41" s="1">
        <v>2</v>
      </c>
      <c r="X41" s="97">
        <v>1</v>
      </c>
      <c r="Y41" s="80" t="s">
        <v>68</v>
      </c>
      <c r="Z41" s="95" t="s">
        <v>196</v>
      </c>
      <c r="AA41" s="80" t="s">
        <v>33</v>
      </c>
      <c r="AE41" s="96" t="s">
        <v>181</v>
      </c>
      <c r="AF41" s="4" t="s">
        <v>182</v>
      </c>
      <c r="AG41" s="2" t="s">
        <v>236</v>
      </c>
      <c r="AH41" s="1" t="s">
        <v>183</v>
      </c>
      <c r="AI41" s="1" t="s">
        <v>184</v>
      </c>
      <c r="AJ41" s="1" t="s">
        <v>184</v>
      </c>
      <c r="AK41" s="1" t="s">
        <v>197</v>
      </c>
      <c r="AL41" s="80" t="s">
        <v>2659</v>
      </c>
      <c r="AM41" s="1" t="s">
        <v>33</v>
      </c>
      <c r="AN41" s="1"/>
      <c r="AO41" s="1" t="s">
        <v>237</v>
      </c>
      <c r="AP41" s="2" t="s">
        <v>236</v>
      </c>
      <c r="AQ41" s="162" t="s">
        <v>2668</v>
      </c>
    </row>
    <row r="42" spans="1:43" x14ac:dyDescent="0.2">
      <c r="A42" s="2" t="s">
        <v>341</v>
      </c>
      <c r="B42" s="68" t="s">
        <v>33</v>
      </c>
      <c r="C42" s="68"/>
      <c r="D42" s="1"/>
      <c r="E42" s="237" t="s">
        <v>3527</v>
      </c>
      <c r="F42" s="1" t="s">
        <v>193</v>
      </c>
      <c r="G42" s="1" t="s">
        <v>36</v>
      </c>
      <c r="H42" s="1" t="s">
        <v>37</v>
      </c>
      <c r="I42" s="251">
        <v>711.9</v>
      </c>
      <c r="J42" s="251">
        <v>656.53</v>
      </c>
      <c r="K42" s="251">
        <v>616.98</v>
      </c>
      <c r="L42" s="251">
        <v>791</v>
      </c>
      <c r="M42" s="105" t="s">
        <v>38</v>
      </c>
      <c r="N42" s="1" t="s">
        <v>194</v>
      </c>
      <c r="O42" s="1" t="s">
        <v>195</v>
      </c>
      <c r="P42" s="1" t="s">
        <v>33</v>
      </c>
      <c r="Q42" s="1" t="s">
        <v>33</v>
      </c>
      <c r="R42" s="1" t="s">
        <v>33</v>
      </c>
      <c r="S42" s="1">
        <v>5</v>
      </c>
      <c r="T42" s="1">
        <v>13</v>
      </c>
      <c r="U42" s="1">
        <v>4</v>
      </c>
      <c r="V42" s="1">
        <v>9</v>
      </c>
      <c r="W42" s="1">
        <v>2</v>
      </c>
      <c r="X42" s="97">
        <v>1</v>
      </c>
      <c r="Y42" s="80" t="s">
        <v>68</v>
      </c>
      <c r="Z42" s="95" t="s">
        <v>196</v>
      </c>
      <c r="AA42" s="80" t="s">
        <v>33</v>
      </c>
      <c r="AE42" s="96" t="s">
        <v>181</v>
      </c>
      <c r="AF42" s="4" t="s">
        <v>182</v>
      </c>
      <c r="AG42" s="2" t="s">
        <v>238</v>
      </c>
      <c r="AH42" s="1" t="s">
        <v>183</v>
      </c>
      <c r="AI42" s="1" t="s">
        <v>184</v>
      </c>
      <c r="AJ42" s="1" t="s">
        <v>184</v>
      </c>
      <c r="AK42" s="1" t="s">
        <v>197</v>
      </c>
      <c r="AL42" s="80" t="s">
        <v>2659</v>
      </c>
      <c r="AM42" s="1" t="s">
        <v>33</v>
      </c>
      <c r="AN42" s="1"/>
      <c r="AO42" s="1" t="s">
        <v>239</v>
      </c>
      <c r="AP42" s="2" t="s">
        <v>238</v>
      </c>
      <c r="AQ42" s="162" t="s">
        <v>2668</v>
      </c>
    </row>
    <row r="43" spans="1:43" x14ac:dyDescent="0.2">
      <c r="A43" s="5" t="s">
        <v>343</v>
      </c>
      <c r="B43" s="67" t="s">
        <v>33</v>
      </c>
      <c r="C43" s="67"/>
      <c r="D43" s="6" t="s">
        <v>62</v>
      </c>
      <c r="E43" s="237" t="s">
        <v>3528</v>
      </c>
      <c r="F43" s="70" t="s">
        <v>242</v>
      </c>
      <c r="G43" s="6" t="s">
        <v>36</v>
      </c>
      <c r="H43" s="6" t="s">
        <v>37</v>
      </c>
      <c r="I43" s="251">
        <v>711.9</v>
      </c>
      <c r="J43" s="251">
        <v>656.53</v>
      </c>
      <c r="K43" s="251">
        <v>616.98</v>
      </c>
      <c r="L43" s="251">
        <v>791</v>
      </c>
      <c r="M43" s="106" t="s">
        <v>40</v>
      </c>
      <c r="N43" s="6" t="s">
        <v>243</v>
      </c>
      <c r="O43" s="6" t="s">
        <v>244</v>
      </c>
      <c r="P43" s="6" t="s">
        <v>33</v>
      </c>
      <c r="Q43" s="6" t="s">
        <v>33</v>
      </c>
      <c r="R43" s="6" t="s">
        <v>245</v>
      </c>
      <c r="S43" s="6">
        <v>3</v>
      </c>
      <c r="T43" s="6">
        <v>24</v>
      </c>
      <c r="U43" s="6">
        <v>14</v>
      </c>
      <c r="V43" s="6">
        <v>2</v>
      </c>
      <c r="W43" s="6">
        <v>6</v>
      </c>
      <c r="X43" s="67">
        <v>1</v>
      </c>
      <c r="Y43" s="6" t="s">
        <v>51</v>
      </c>
      <c r="Z43" s="107" t="s">
        <v>246</v>
      </c>
      <c r="AA43" s="80" t="s">
        <v>33</v>
      </c>
      <c r="AE43" s="10" t="s">
        <v>247</v>
      </c>
      <c r="AF43" s="10" t="s">
        <v>248</v>
      </c>
      <c r="AG43" s="5" t="s">
        <v>240</v>
      </c>
      <c r="AH43" s="6" t="s">
        <v>183</v>
      </c>
      <c r="AI43" s="6" t="s">
        <v>184</v>
      </c>
      <c r="AJ43" s="6" t="s">
        <v>184</v>
      </c>
      <c r="AK43" s="6" t="s">
        <v>249</v>
      </c>
      <c r="AL43" s="80" t="s">
        <v>2659</v>
      </c>
      <c r="AM43" s="68" t="s">
        <v>33</v>
      </c>
      <c r="AN43" s="6" t="s">
        <v>245</v>
      </c>
      <c r="AO43" s="6" t="s">
        <v>241</v>
      </c>
      <c r="AP43" s="5" t="s">
        <v>240</v>
      </c>
      <c r="AQ43" s="162" t="s">
        <v>2671</v>
      </c>
    </row>
    <row r="44" spans="1:43" x14ac:dyDescent="0.2">
      <c r="A44" s="5" t="s">
        <v>345</v>
      </c>
      <c r="B44" s="67" t="s">
        <v>33</v>
      </c>
      <c r="C44" s="67"/>
      <c r="D44" s="6" t="s">
        <v>62</v>
      </c>
      <c r="E44" s="235" t="s">
        <v>3529</v>
      </c>
      <c r="F44" s="6" t="s">
        <v>252</v>
      </c>
      <c r="G44" s="6" t="s">
        <v>36</v>
      </c>
      <c r="H44" s="6" t="s">
        <v>37</v>
      </c>
      <c r="I44" s="250">
        <v>59.4</v>
      </c>
      <c r="J44" s="250">
        <v>55.44</v>
      </c>
      <c r="K44" s="250">
        <v>52.800000000000004</v>
      </c>
      <c r="L44" s="250">
        <v>66</v>
      </c>
      <c r="M44" s="106" t="s">
        <v>40</v>
      </c>
      <c r="N44" s="6" t="s">
        <v>243</v>
      </c>
      <c r="O44" s="6" t="s">
        <v>253</v>
      </c>
      <c r="P44" s="6" t="s">
        <v>33</v>
      </c>
      <c r="Q44" s="6" t="s">
        <v>33</v>
      </c>
      <c r="R44" s="6" t="s">
        <v>245</v>
      </c>
      <c r="S44" s="6">
        <v>3</v>
      </c>
      <c r="T44" s="6">
        <v>24</v>
      </c>
      <c r="U44" s="6">
        <v>14</v>
      </c>
      <c r="V44" s="6">
        <v>2</v>
      </c>
      <c r="W44" s="6">
        <v>7</v>
      </c>
      <c r="X44" s="67">
        <v>1</v>
      </c>
      <c r="Y44" s="6" t="s">
        <v>51</v>
      </c>
      <c r="Z44" s="107" t="s">
        <v>254</v>
      </c>
      <c r="AA44" s="6" t="s">
        <v>33</v>
      </c>
      <c r="AB44" s="6"/>
      <c r="AC44" s="6"/>
      <c r="AD44" s="6"/>
      <c r="AE44" s="10" t="s">
        <v>255</v>
      </c>
      <c r="AF44" s="10" t="s">
        <v>248</v>
      </c>
      <c r="AG44" s="5" t="s">
        <v>250</v>
      </c>
      <c r="AH44" s="6" t="s">
        <v>183</v>
      </c>
      <c r="AI44" s="6" t="s">
        <v>184</v>
      </c>
      <c r="AJ44" s="6" t="s">
        <v>184</v>
      </c>
      <c r="AK44" s="6" t="s">
        <v>249</v>
      </c>
      <c r="AL44" s="80" t="s">
        <v>2659</v>
      </c>
      <c r="AM44" s="68" t="s">
        <v>33</v>
      </c>
      <c r="AN44" s="6" t="s">
        <v>245</v>
      </c>
      <c r="AO44" s="6" t="s">
        <v>251</v>
      </c>
      <c r="AP44" s="5" t="s">
        <v>250</v>
      </c>
      <c r="AQ44" s="162" t="s">
        <v>2671</v>
      </c>
    </row>
    <row r="45" spans="1:43" s="70" customFormat="1" x14ac:dyDescent="0.2">
      <c r="A45" s="5" t="s">
        <v>350</v>
      </c>
      <c r="B45" s="67" t="s">
        <v>33</v>
      </c>
      <c r="C45" s="67"/>
      <c r="D45" s="6" t="s">
        <v>62</v>
      </c>
      <c r="E45" s="235" t="s">
        <v>3530</v>
      </c>
      <c r="F45" s="70" t="s">
        <v>242</v>
      </c>
      <c r="G45" s="6" t="s">
        <v>36</v>
      </c>
      <c r="H45" s="6" t="s">
        <v>37</v>
      </c>
      <c r="I45" s="250">
        <v>45</v>
      </c>
      <c r="J45" s="250">
        <v>42</v>
      </c>
      <c r="K45" s="250">
        <v>40</v>
      </c>
      <c r="L45" s="250">
        <v>50</v>
      </c>
      <c r="M45" s="106" t="s">
        <v>38</v>
      </c>
      <c r="N45" s="6" t="s">
        <v>243</v>
      </c>
      <c r="O45" s="178" t="s">
        <v>244</v>
      </c>
      <c r="P45" s="6" t="s">
        <v>33</v>
      </c>
      <c r="Q45" s="6" t="s">
        <v>33</v>
      </c>
      <c r="R45" s="6" t="s">
        <v>245</v>
      </c>
      <c r="S45" s="6">
        <v>3</v>
      </c>
      <c r="T45" s="6">
        <v>24</v>
      </c>
      <c r="U45" s="6">
        <v>14</v>
      </c>
      <c r="V45" s="6">
        <v>2</v>
      </c>
      <c r="W45" s="6">
        <v>6</v>
      </c>
      <c r="X45" s="67">
        <v>1</v>
      </c>
      <c r="Y45" s="6" t="s">
        <v>51</v>
      </c>
      <c r="Z45" s="107" t="s">
        <v>258</v>
      </c>
      <c r="AA45" s="80" t="s">
        <v>33</v>
      </c>
      <c r="AB45" s="80"/>
      <c r="AC45" s="80"/>
      <c r="AD45" s="80"/>
      <c r="AE45" s="10" t="s">
        <v>259</v>
      </c>
      <c r="AF45" s="10" t="s">
        <v>248</v>
      </c>
      <c r="AG45" s="5" t="s">
        <v>256</v>
      </c>
      <c r="AH45" s="6" t="s">
        <v>183</v>
      </c>
      <c r="AI45" s="6" t="s">
        <v>184</v>
      </c>
      <c r="AJ45" s="6" t="s">
        <v>184</v>
      </c>
      <c r="AK45" s="6" t="s">
        <v>249</v>
      </c>
      <c r="AL45" s="70" t="s">
        <v>2659</v>
      </c>
      <c r="AM45" s="6" t="s">
        <v>33</v>
      </c>
      <c r="AN45" s="6" t="s">
        <v>245</v>
      </c>
      <c r="AO45" s="6" t="s">
        <v>257</v>
      </c>
      <c r="AP45" s="5" t="s">
        <v>256</v>
      </c>
      <c r="AQ45" s="176" t="s">
        <v>2671</v>
      </c>
    </row>
    <row r="46" spans="1:43" x14ac:dyDescent="0.2">
      <c r="A46" s="2" t="s">
        <v>353</v>
      </c>
      <c r="B46" s="66" t="s">
        <v>33</v>
      </c>
      <c r="C46" s="66"/>
      <c r="D46" s="1"/>
      <c r="E46" s="235" t="s">
        <v>3531</v>
      </c>
      <c r="F46" s="1" t="s">
        <v>262</v>
      </c>
      <c r="G46" s="1" t="s">
        <v>36</v>
      </c>
      <c r="H46" s="1" t="s">
        <v>37</v>
      </c>
      <c r="I46" s="250">
        <v>1440</v>
      </c>
      <c r="J46" s="250">
        <v>1344</v>
      </c>
      <c r="K46" s="250">
        <v>1280</v>
      </c>
      <c r="L46" s="250">
        <v>1600</v>
      </c>
      <c r="M46" s="105" t="s">
        <v>38</v>
      </c>
      <c r="N46" s="1" t="s">
        <v>263</v>
      </c>
      <c r="O46" s="1" t="s">
        <v>264</v>
      </c>
      <c r="P46" s="1" t="s">
        <v>33</v>
      </c>
      <c r="Q46" s="1" t="s">
        <v>33</v>
      </c>
      <c r="R46" s="1" t="s">
        <v>265</v>
      </c>
      <c r="S46" s="1">
        <v>3</v>
      </c>
      <c r="T46" s="1">
        <v>28</v>
      </c>
      <c r="U46" s="1">
        <v>16</v>
      </c>
      <c r="V46" s="1">
        <v>6</v>
      </c>
      <c r="W46" s="1">
        <v>8</v>
      </c>
      <c r="X46" s="97">
        <v>1</v>
      </c>
      <c r="Y46" s="1" t="s">
        <v>51</v>
      </c>
      <c r="Z46" s="96" t="s">
        <v>266</v>
      </c>
      <c r="AA46" s="4" t="s">
        <v>267</v>
      </c>
      <c r="AB46" s="4"/>
      <c r="AC46" s="4"/>
      <c r="AD46" s="4"/>
      <c r="AE46" s="14"/>
      <c r="AF46" s="14" t="s">
        <v>248</v>
      </c>
      <c r="AG46" s="2" t="s">
        <v>260</v>
      </c>
      <c r="AH46" s="1" t="s">
        <v>268</v>
      </c>
      <c r="AI46" s="1" t="s">
        <v>184</v>
      </c>
      <c r="AJ46" s="1" t="s">
        <v>184</v>
      </c>
      <c r="AK46" s="1" t="s">
        <v>249</v>
      </c>
      <c r="AL46" s="80" t="s">
        <v>2659</v>
      </c>
      <c r="AM46" s="1" t="s">
        <v>33</v>
      </c>
      <c r="AN46" s="1" t="s">
        <v>269</v>
      </c>
      <c r="AO46" s="1" t="s">
        <v>261</v>
      </c>
      <c r="AP46" s="2" t="s">
        <v>260</v>
      </c>
      <c r="AQ46" s="162" t="s">
        <v>2671</v>
      </c>
    </row>
    <row r="47" spans="1:43" x14ac:dyDescent="0.2">
      <c r="A47" s="13" t="s">
        <v>360</v>
      </c>
      <c r="B47" s="66" t="s">
        <v>33</v>
      </c>
      <c r="C47" s="66"/>
      <c r="D47" s="1"/>
      <c r="E47" s="235" t="s">
        <v>3532</v>
      </c>
      <c r="F47" s="1" t="s">
        <v>272</v>
      </c>
      <c r="G47" s="1" t="s">
        <v>36</v>
      </c>
      <c r="H47" s="1" t="s">
        <v>37</v>
      </c>
      <c r="I47" s="250">
        <v>521.1</v>
      </c>
      <c r="J47" s="250">
        <v>480.57</v>
      </c>
      <c r="K47" s="250">
        <v>451.62</v>
      </c>
      <c r="L47" s="250">
        <v>579</v>
      </c>
      <c r="M47" s="105" t="s">
        <v>38</v>
      </c>
      <c r="N47" s="1" t="s">
        <v>263</v>
      </c>
      <c r="O47" s="1" t="s">
        <v>253</v>
      </c>
      <c r="P47" s="1" t="s">
        <v>33</v>
      </c>
      <c r="Q47" s="1" t="s">
        <v>33</v>
      </c>
      <c r="R47" s="1" t="s">
        <v>245</v>
      </c>
      <c r="S47" s="1">
        <v>3</v>
      </c>
      <c r="T47" s="1">
        <v>24</v>
      </c>
      <c r="U47" s="1">
        <v>14</v>
      </c>
      <c r="V47" s="1">
        <v>2</v>
      </c>
      <c r="W47" s="1">
        <v>6</v>
      </c>
      <c r="X47" s="97">
        <v>1</v>
      </c>
      <c r="Y47" s="1" t="s">
        <v>51</v>
      </c>
      <c r="Z47" s="15" t="s">
        <v>273</v>
      </c>
      <c r="AA47" s="80" t="s">
        <v>33</v>
      </c>
      <c r="AE47" s="4" t="s">
        <v>274</v>
      </c>
      <c r="AF47" s="4" t="s">
        <v>248</v>
      </c>
      <c r="AG47" s="13" t="s">
        <v>270</v>
      </c>
      <c r="AH47" s="1" t="s">
        <v>275</v>
      </c>
      <c r="AI47" s="1" t="s">
        <v>184</v>
      </c>
      <c r="AJ47" s="1" t="s">
        <v>184</v>
      </c>
      <c r="AK47" s="1" t="s">
        <v>249</v>
      </c>
      <c r="AL47" s="80" t="s">
        <v>2659</v>
      </c>
      <c r="AM47" s="1" t="s">
        <v>33</v>
      </c>
      <c r="AN47" s="1" t="s">
        <v>245</v>
      </c>
      <c r="AO47" s="1" t="s">
        <v>271</v>
      </c>
      <c r="AP47" s="13" t="s">
        <v>270</v>
      </c>
      <c r="AQ47" s="162" t="s">
        <v>2671</v>
      </c>
    </row>
    <row r="48" spans="1:43" x14ac:dyDescent="0.2">
      <c r="A48" s="13" t="s">
        <v>368</v>
      </c>
      <c r="B48" s="66" t="s">
        <v>33</v>
      </c>
      <c r="C48" s="66"/>
      <c r="D48" s="1"/>
      <c r="E48" s="235" t="s">
        <v>3101</v>
      </c>
      <c r="F48" s="1" t="s">
        <v>272</v>
      </c>
      <c r="G48" s="1" t="s">
        <v>36</v>
      </c>
      <c r="H48" s="1" t="s">
        <v>37</v>
      </c>
      <c r="I48" s="250">
        <v>48.6</v>
      </c>
      <c r="J48" s="250">
        <v>45.36</v>
      </c>
      <c r="K48" s="250">
        <v>43.2</v>
      </c>
      <c r="L48" s="250">
        <v>54</v>
      </c>
      <c r="M48" s="105" t="s">
        <v>38</v>
      </c>
      <c r="N48" s="1" t="s">
        <v>263</v>
      </c>
      <c r="O48" s="1" t="s">
        <v>253</v>
      </c>
      <c r="P48" s="1" t="s">
        <v>33</v>
      </c>
      <c r="Q48" s="1" t="s">
        <v>33</v>
      </c>
      <c r="R48" s="1" t="s">
        <v>245</v>
      </c>
      <c r="S48" s="1">
        <v>3</v>
      </c>
      <c r="T48" s="1">
        <v>24</v>
      </c>
      <c r="U48" s="1">
        <v>14</v>
      </c>
      <c r="V48" s="1">
        <v>2</v>
      </c>
      <c r="W48" s="1">
        <v>6</v>
      </c>
      <c r="X48" s="97">
        <v>1</v>
      </c>
      <c r="Y48" s="1" t="s">
        <v>51</v>
      </c>
      <c r="Z48" s="15" t="s">
        <v>278</v>
      </c>
      <c r="AA48" s="80" t="s">
        <v>33</v>
      </c>
      <c r="AE48" s="4" t="s">
        <v>279</v>
      </c>
      <c r="AF48" s="4" t="s">
        <v>248</v>
      </c>
      <c r="AG48" s="13" t="s">
        <v>276</v>
      </c>
      <c r="AH48" s="1" t="s">
        <v>275</v>
      </c>
      <c r="AI48" s="1" t="s">
        <v>184</v>
      </c>
      <c r="AJ48" s="1" t="s">
        <v>184</v>
      </c>
      <c r="AK48" s="1" t="s">
        <v>249</v>
      </c>
      <c r="AL48" s="80" t="s">
        <v>2659</v>
      </c>
      <c r="AM48" s="68" t="s">
        <v>33</v>
      </c>
      <c r="AN48" s="1" t="s">
        <v>245</v>
      </c>
      <c r="AO48" s="1" t="s">
        <v>277</v>
      </c>
      <c r="AP48" s="13" t="s">
        <v>276</v>
      </c>
      <c r="AQ48" s="162" t="s">
        <v>2671</v>
      </c>
    </row>
    <row r="49" spans="1:43" x14ac:dyDescent="0.2">
      <c r="A49" s="13" t="s">
        <v>374</v>
      </c>
      <c r="B49" s="66">
        <v>810092172086</v>
      </c>
      <c r="C49" s="66"/>
      <c r="D49" s="1"/>
      <c r="E49" s="235" t="s">
        <v>3102</v>
      </c>
      <c r="F49" s="1" t="s">
        <v>272</v>
      </c>
      <c r="G49" s="1" t="s">
        <v>36</v>
      </c>
      <c r="H49" s="1" t="s">
        <v>37</v>
      </c>
      <c r="I49" s="250">
        <v>161.1</v>
      </c>
      <c r="J49" s="250">
        <v>150.36000000000001</v>
      </c>
      <c r="K49" s="250">
        <v>143.19999999999999</v>
      </c>
      <c r="L49" s="250">
        <v>179</v>
      </c>
      <c r="M49" s="105" t="s">
        <v>38</v>
      </c>
      <c r="N49" s="1" t="s">
        <v>282</v>
      </c>
      <c r="O49" s="1" t="s">
        <v>264</v>
      </c>
      <c r="P49" s="1" t="s">
        <v>33</v>
      </c>
      <c r="Q49" s="1" t="s">
        <v>33</v>
      </c>
      <c r="R49" s="1" t="s">
        <v>265</v>
      </c>
      <c r="S49" s="1">
        <v>3</v>
      </c>
      <c r="T49" s="1">
        <v>28</v>
      </c>
      <c r="U49" s="1">
        <v>16</v>
      </c>
      <c r="V49" s="1">
        <v>2</v>
      </c>
      <c r="W49" s="1">
        <v>8</v>
      </c>
      <c r="X49" s="97">
        <v>1</v>
      </c>
      <c r="Y49" s="1" t="s">
        <v>51</v>
      </c>
      <c r="Z49" s="4" t="s">
        <v>283</v>
      </c>
      <c r="AA49" s="4" t="s">
        <v>284</v>
      </c>
      <c r="AB49" s="4"/>
      <c r="AC49" s="4"/>
      <c r="AD49" s="4"/>
      <c r="AE49" s="4" t="s">
        <v>285</v>
      </c>
      <c r="AF49" s="4" t="s">
        <v>248</v>
      </c>
      <c r="AG49" s="13" t="s">
        <v>280</v>
      </c>
      <c r="AH49" s="1" t="s">
        <v>206</v>
      </c>
      <c r="AI49" s="1" t="s">
        <v>184</v>
      </c>
      <c r="AJ49" s="1" t="s">
        <v>184</v>
      </c>
      <c r="AK49" s="1" t="s">
        <v>249</v>
      </c>
      <c r="AL49" s="80" t="s">
        <v>2659</v>
      </c>
      <c r="AM49" s="68" t="s">
        <v>33</v>
      </c>
      <c r="AN49" s="1" t="s">
        <v>269</v>
      </c>
      <c r="AO49" s="1" t="s">
        <v>281</v>
      </c>
      <c r="AP49" s="13" t="s">
        <v>280</v>
      </c>
      <c r="AQ49" s="162" t="s">
        <v>2671</v>
      </c>
    </row>
    <row r="50" spans="1:43" x14ac:dyDescent="0.2">
      <c r="A50" s="80" t="s">
        <v>378</v>
      </c>
      <c r="B50" s="68">
        <v>810092172093</v>
      </c>
      <c r="C50" s="68"/>
      <c r="D50" s="1"/>
      <c r="E50" s="235" t="s">
        <v>3103</v>
      </c>
      <c r="F50" s="1" t="s">
        <v>33</v>
      </c>
      <c r="G50" s="1" t="s">
        <v>36</v>
      </c>
      <c r="H50" s="1" t="s">
        <v>37</v>
      </c>
      <c r="I50" s="250">
        <v>269.10000000000002</v>
      </c>
      <c r="J50" s="250">
        <v>251.16000000000003</v>
      </c>
      <c r="K50" s="250">
        <v>239.2</v>
      </c>
      <c r="L50" s="250">
        <v>299</v>
      </c>
      <c r="M50" s="105" t="s">
        <v>38</v>
      </c>
      <c r="N50" s="1" t="s">
        <v>288</v>
      </c>
      <c r="O50" s="1"/>
      <c r="P50" s="1" t="s">
        <v>33</v>
      </c>
      <c r="Q50" s="1" t="s">
        <v>33</v>
      </c>
      <c r="R50" s="1" t="s">
        <v>33</v>
      </c>
      <c r="S50" s="1">
        <v>5</v>
      </c>
      <c r="T50" s="1">
        <v>9</v>
      </c>
      <c r="U50" s="1">
        <v>6</v>
      </c>
      <c r="V50" s="1">
        <v>2</v>
      </c>
      <c r="W50" s="1">
        <v>3</v>
      </c>
      <c r="X50" s="97">
        <v>1</v>
      </c>
      <c r="Y50" s="80" t="s">
        <v>51</v>
      </c>
      <c r="Z50" s="80" t="s">
        <v>33</v>
      </c>
      <c r="AA50" s="80" t="s">
        <v>33</v>
      </c>
      <c r="AE50" s="96"/>
      <c r="AF50" s="4"/>
      <c r="AG50" s="80" t="s">
        <v>286</v>
      </c>
      <c r="AH50" s="1" t="s">
        <v>289</v>
      </c>
      <c r="AI50" s="1" t="s">
        <v>184</v>
      </c>
      <c r="AJ50" s="1" t="s">
        <v>184</v>
      </c>
      <c r="AK50" s="1" t="s">
        <v>249</v>
      </c>
      <c r="AL50" s="80" t="s">
        <v>2659</v>
      </c>
      <c r="AM50" s="1" t="s">
        <v>33</v>
      </c>
      <c r="AN50" s="1"/>
      <c r="AO50" s="80" t="s">
        <v>287</v>
      </c>
      <c r="AP50" s="80" t="s">
        <v>286</v>
      </c>
      <c r="AQ50" s="162" t="s">
        <v>2673</v>
      </c>
    </row>
    <row r="51" spans="1:43" x14ac:dyDescent="0.2">
      <c r="A51" s="5" t="s">
        <v>380</v>
      </c>
      <c r="B51" s="67">
        <v>810092170419</v>
      </c>
      <c r="C51" s="67"/>
      <c r="D51" s="6" t="s">
        <v>62</v>
      </c>
      <c r="E51" s="235" t="s">
        <v>381</v>
      </c>
      <c r="F51" s="6" t="s">
        <v>292</v>
      </c>
      <c r="G51" s="6" t="s">
        <v>36</v>
      </c>
      <c r="H51" s="6" t="s">
        <v>37</v>
      </c>
      <c r="I51" s="250">
        <v>32.4</v>
      </c>
      <c r="J51" s="250">
        <v>29.88</v>
      </c>
      <c r="K51" s="250">
        <v>28.08</v>
      </c>
      <c r="L51" s="250">
        <v>36</v>
      </c>
      <c r="M51" s="98" t="s">
        <v>40</v>
      </c>
      <c r="N51" s="6" t="s">
        <v>293</v>
      </c>
      <c r="O51" s="6" t="s">
        <v>292</v>
      </c>
      <c r="P51" s="6" t="s">
        <v>294</v>
      </c>
      <c r="Q51" s="6" t="s">
        <v>33</v>
      </c>
      <c r="R51" s="6" t="s">
        <v>295</v>
      </c>
      <c r="S51" s="6">
        <v>2</v>
      </c>
      <c r="T51" s="6">
        <v>9</v>
      </c>
      <c r="U51" s="6">
        <v>2</v>
      </c>
      <c r="V51" s="6">
        <v>6</v>
      </c>
      <c r="W51" s="6">
        <v>1</v>
      </c>
      <c r="X51" s="67">
        <v>1</v>
      </c>
      <c r="Y51" s="6" t="s">
        <v>51</v>
      </c>
      <c r="Z51" s="7" t="s">
        <v>296</v>
      </c>
      <c r="AA51" s="6" t="s">
        <v>33</v>
      </c>
      <c r="AB51" s="6"/>
      <c r="AC51" s="6"/>
      <c r="AD51" s="6"/>
      <c r="AE51" s="7" t="s">
        <v>297</v>
      </c>
      <c r="AF51" s="7" t="s">
        <v>298</v>
      </c>
      <c r="AG51" s="5" t="s">
        <v>290</v>
      </c>
      <c r="AH51" s="6" t="s">
        <v>299</v>
      </c>
      <c r="AI51" s="6" t="s">
        <v>43</v>
      </c>
      <c r="AJ51" s="1" t="s">
        <v>2632</v>
      </c>
      <c r="AK51" s="1" t="s">
        <v>2629</v>
      </c>
      <c r="AL51" s="80" t="s">
        <v>2659</v>
      </c>
      <c r="AM51" s="80" t="s">
        <v>2658</v>
      </c>
      <c r="AN51" s="6" t="s">
        <v>295</v>
      </c>
      <c r="AO51" s="6" t="s">
        <v>291</v>
      </c>
      <c r="AP51" s="5" t="s">
        <v>290</v>
      </c>
      <c r="AQ51" s="162" t="s">
        <v>2668</v>
      </c>
    </row>
    <row r="52" spans="1:43" x14ac:dyDescent="0.2">
      <c r="A52" s="2" t="s">
        <v>383</v>
      </c>
      <c r="B52" s="66">
        <v>810092172307</v>
      </c>
      <c r="C52" s="66"/>
      <c r="D52" s="1"/>
      <c r="E52" s="235" t="s">
        <v>3533</v>
      </c>
      <c r="F52" s="1" t="s">
        <v>302</v>
      </c>
      <c r="G52" s="1" t="s">
        <v>36</v>
      </c>
      <c r="H52" s="1" t="s">
        <v>37</v>
      </c>
      <c r="I52" s="250">
        <v>179.1</v>
      </c>
      <c r="J52" s="250">
        <v>167.16</v>
      </c>
      <c r="K52" s="250">
        <v>149.25</v>
      </c>
      <c r="L52" s="250">
        <v>199</v>
      </c>
      <c r="M52" s="94" t="s">
        <v>38</v>
      </c>
      <c r="N52" s="1" t="s">
        <v>293</v>
      </c>
      <c r="O52" s="1" t="s">
        <v>303</v>
      </c>
      <c r="P52" s="1" t="s">
        <v>33</v>
      </c>
      <c r="Q52" s="1" t="s">
        <v>33</v>
      </c>
      <c r="R52" s="1" t="s">
        <v>304</v>
      </c>
      <c r="S52" s="1">
        <v>1</v>
      </c>
      <c r="T52" s="1">
        <v>13</v>
      </c>
      <c r="U52" s="1">
        <v>4</v>
      </c>
      <c r="V52" s="1">
        <v>9</v>
      </c>
      <c r="W52" s="1">
        <v>2</v>
      </c>
      <c r="X52" s="97">
        <v>1</v>
      </c>
      <c r="Y52" s="1" t="s">
        <v>51</v>
      </c>
      <c r="Z52" s="1" t="s">
        <v>33</v>
      </c>
      <c r="AA52" s="1" t="s">
        <v>33</v>
      </c>
      <c r="AB52" s="1"/>
      <c r="AC52" s="1"/>
      <c r="AD52" s="1"/>
      <c r="AE52" s="1" t="s">
        <v>33</v>
      </c>
      <c r="AF52" s="4" t="s">
        <v>305</v>
      </c>
      <c r="AG52" s="2" t="s">
        <v>300</v>
      </c>
      <c r="AH52" s="1" t="s">
        <v>55</v>
      </c>
      <c r="AI52" s="1" t="s">
        <v>43</v>
      </c>
      <c r="AJ52" s="1" t="s">
        <v>2632</v>
      </c>
      <c r="AK52" s="1" t="s">
        <v>2629</v>
      </c>
      <c r="AL52" s="80" t="s">
        <v>2659</v>
      </c>
      <c r="AM52" s="80" t="s">
        <v>2658</v>
      </c>
      <c r="AN52" s="1" t="s">
        <v>306</v>
      </c>
      <c r="AO52" s="1" t="s">
        <v>301</v>
      </c>
      <c r="AP52" s="2" t="s">
        <v>300</v>
      </c>
      <c r="AQ52" s="162" t="s">
        <v>2668</v>
      </c>
    </row>
    <row r="53" spans="1:43" x14ac:dyDescent="0.2">
      <c r="A53" s="2" t="s">
        <v>397</v>
      </c>
      <c r="B53" s="68">
        <v>810092170723</v>
      </c>
      <c r="C53" s="68"/>
      <c r="D53" s="1"/>
      <c r="E53" s="238" t="s">
        <v>3104</v>
      </c>
      <c r="F53" s="1" t="s">
        <v>302</v>
      </c>
      <c r="G53" s="1" t="s">
        <v>36</v>
      </c>
      <c r="H53" s="1" t="s">
        <v>37</v>
      </c>
      <c r="I53" s="252">
        <v>44.1</v>
      </c>
      <c r="J53" s="252">
        <v>41.16</v>
      </c>
      <c r="K53" s="252">
        <v>39.200000000000003</v>
      </c>
      <c r="L53" s="252">
        <v>49</v>
      </c>
      <c r="M53" s="94" t="s">
        <v>38</v>
      </c>
      <c r="N53" s="1" t="s">
        <v>293</v>
      </c>
      <c r="O53" s="1" t="s">
        <v>309</v>
      </c>
      <c r="P53" s="1" t="s">
        <v>33</v>
      </c>
      <c r="Q53" s="1" t="s">
        <v>33</v>
      </c>
      <c r="R53" s="1" t="s">
        <v>306</v>
      </c>
      <c r="S53" s="1">
        <v>1</v>
      </c>
      <c r="T53" s="1">
        <v>13</v>
      </c>
      <c r="U53" s="1">
        <v>4</v>
      </c>
      <c r="V53" s="1">
        <v>9</v>
      </c>
      <c r="W53" s="1">
        <v>1</v>
      </c>
      <c r="X53" s="97">
        <v>1</v>
      </c>
      <c r="Y53" s="1" t="s">
        <v>51</v>
      </c>
      <c r="Z53" s="1" t="s">
        <v>33</v>
      </c>
      <c r="AA53" s="1" t="s">
        <v>33</v>
      </c>
      <c r="AB53" s="1"/>
      <c r="AC53" s="1"/>
      <c r="AD53" s="1"/>
      <c r="AE53" s="1" t="s">
        <v>33</v>
      </c>
      <c r="AF53" s="4" t="s">
        <v>310</v>
      </c>
      <c r="AG53" s="2" t="s">
        <v>307</v>
      </c>
      <c r="AH53" s="1" t="s">
        <v>55</v>
      </c>
      <c r="AI53" s="1" t="s">
        <v>43</v>
      </c>
      <c r="AJ53" s="1" t="s">
        <v>2632</v>
      </c>
      <c r="AK53" s="1" t="s">
        <v>2629</v>
      </c>
      <c r="AL53" s="80" t="s">
        <v>2659</v>
      </c>
      <c r="AM53" s="80" t="s">
        <v>2658</v>
      </c>
      <c r="AN53" s="1" t="s">
        <v>306</v>
      </c>
      <c r="AO53" s="1" t="s">
        <v>308</v>
      </c>
      <c r="AP53" s="2" t="s">
        <v>307</v>
      </c>
      <c r="AQ53" s="162" t="s">
        <v>2668</v>
      </c>
    </row>
    <row r="54" spans="1:43" x14ac:dyDescent="0.2">
      <c r="A54" s="2" t="s">
        <v>403</v>
      </c>
      <c r="B54" s="68" t="s">
        <v>33</v>
      </c>
      <c r="C54" s="68"/>
      <c r="D54" s="1"/>
      <c r="E54" s="235" t="s">
        <v>3534</v>
      </c>
      <c r="F54" s="1" t="s">
        <v>313</v>
      </c>
      <c r="G54" s="1" t="s">
        <v>36</v>
      </c>
      <c r="H54" s="1" t="s">
        <v>37</v>
      </c>
      <c r="I54" s="249">
        <v>332.1</v>
      </c>
      <c r="J54" s="249">
        <v>306.27</v>
      </c>
      <c r="K54" s="249">
        <v>287.82</v>
      </c>
      <c r="L54" s="249">
        <v>369</v>
      </c>
      <c r="M54" s="94" t="s">
        <v>38</v>
      </c>
      <c r="N54" s="1" t="s">
        <v>39</v>
      </c>
      <c r="O54" s="1" t="s">
        <v>314</v>
      </c>
      <c r="P54" s="1" t="s">
        <v>315</v>
      </c>
      <c r="Q54" s="1" t="s">
        <v>33</v>
      </c>
      <c r="R54" s="1" t="s">
        <v>33</v>
      </c>
      <c r="S54" s="1">
        <v>2</v>
      </c>
      <c r="T54" s="1">
        <v>12</v>
      </c>
      <c r="U54" s="1">
        <v>4</v>
      </c>
      <c r="V54" s="1">
        <v>11</v>
      </c>
      <c r="W54" s="1">
        <v>15</v>
      </c>
      <c r="X54" s="97">
        <v>1</v>
      </c>
      <c r="Y54" s="1" t="s">
        <v>51</v>
      </c>
      <c r="Z54" s="3" t="s">
        <v>3045</v>
      </c>
      <c r="AA54" s="3" t="s">
        <v>3046</v>
      </c>
      <c r="AB54" s="3"/>
      <c r="AC54" s="3"/>
      <c r="AD54" s="3"/>
      <c r="AE54" s="3" t="s">
        <v>316</v>
      </c>
      <c r="AF54" s="3" t="s">
        <v>317</v>
      </c>
      <c r="AG54" s="2" t="s">
        <v>311</v>
      </c>
      <c r="AH54" s="1" t="s">
        <v>55</v>
      </c>
      <c r="AI54" s="1" t="s">
        <v>43</v>
      </c>
      <c r="AJ54" s="1" t="s">
        <v>2632</v>
      </c>
      <c r="AK54" s="1" t="s">
        <v>2629</v>
      </c>
      <c r="AL54" s="80" t="s">
        <v>2659</v>
      </c>
      <c r="AM54" s="80" t="s">
        <v>2658</v>
      </c>
      <c r="AN54" s="1" t="s">
        <v>2779</v>
      </c>
      <c r="AO54" s="1" t="s">
        <v>312</v>
      </c>
      <c r="AP54" s="2" t="s">
        <v>311</v>
      </c>
      <c r="AQ54" s="162" t="s">
        <v>2674</v>
      </c>
    </row>
    <row r="55" spans="1:43" x14ac:dyDescent="0.2">
      <c r="A55" s="2" t="s">
        <v>2870</v>
      </c>
      <c r="B55" s="68">
        <v>810092172291</v>
      </c>
      <c r="C55" s="68"/>
      <c r="D55" s="1"/>
      <c r="E55" s="235" t="s">
        <v>3535</v>
      </c>
      <c r="F55" s="1" t="s">
        <v>3347</v>
      </c>
      <c r="G55" s="1" t="s">
        <v>36</v>
      </c>
      <c r="H55" s="1" t="s">
        <v>37</v>
      </c>
      <c r="I55" s="249">
        <v>53.1</v>
      </c>
      <c r="J55" s="249">
        <v>49.56</v>
      </c>
      <c r="K55" s="249">
        <v>47.2</v>
      </c>
      <c r="L55" s="249">
        <v>59</v>
      </c>
      <c r="M55" s="94" t="s">
        <v>38</v>
      </c>
      <c r="N55" s="1" t="s">
        <v>3348</v>
      </c>
      <c r="O55" s="1" t="s">
        <v>3349</v>
      </c>
      <c r="P55" s="1" t="s">
        <v>33</v>
      </c>
      <c r="Q55" s="1" t="s">
        <v>33</v>
      </c>
      <c r="R55" s="1" t="s">
        <v>33</v>
      </c>
      <c r="S55" s="1"/>
      <c r="T55" s="1">
        <v>13</v>
      </c>
      <c r="U55" s="1">
        <v>9</v>
      </c>
      <c r="V55" s="1">
        <v>4</v>
      </c>
      <c r="W55" s="1">
        <v>3</v>
      </c>
      <c r="X55" s="66">
        <v>1</v>
      </c>
      <c r="Y55" s="1" t="s">
        <v>51</v>
      </c>
      <c r="Z55" s="4" t="s">
        <v>3350</v>
      </c>
      <c r="AA55" s="4" t="s">
        <v>3351</v>
      </c>
      <c r="AB55" s="4" t="s">
        <v>3352</v>
      </c>
      <c r="AC55" s="4"/>
      <c r="AD55" s="1" t="s">
        <v>33</v>
      </c>
      <c r="AE55" s="25" t="s">
        <v>3353</v>
      </c>
      <c r="AF55" s="25" t="s">
        <v>3354</v>
      </c>
      <c r="AG55" s="2" t="s">
        <v>3345</v>
      </c>
      <c r="AH55" s="1" t="s">
        <v>206</v>
      </c>
      <c r="AI55" s="1" t="s">
        <v>184</v>
      </c>
      <c r="AJ55" s="1" t="s">
        <v>184</v>
      </c>
      <c r="AK55" s="1" t="s">
        <v>197</v>
      </c>
      <c r="AL55" s="80" t="s">
        <v>2659</v>
      </c>
      <c r="AM55" s="1" t="s">
        <v>33</v>
      </c>
      <c r="AN55" s="1" t="s">
        <v>373</v>
      </c>
      <c r="AO55" s="1" t="s">
        <v>3346</v>
      </c>
      <c r="AP55" s="2" t="s">
        <v>3345</v>
      </c>
      <c r="AQ55" s="162" t="s">
        <v>2668</v>
      </c>
    </row>
    <row r="56" spans="1:43" x14ac:dyDescent="0.2">
      <c r="A56" s="13" t="s">
        <v>2871</v>
      </c>
      <c r="B56" s="66" t="s">
        <v>33</v>
      </c>
      <c r="C56" s="66"/>
      <c r="D56" s="1"/>
      <c r="E56" s="235" t="s">
        <v>3536</v>
      </c>
      <c r="F56" s="1" t="s">
        <v>320</v>
      </c>
      <c r="G56" s="1" t="s">
        <v>36</v>
      </c>
      <c r="H56" s="1" t="s">
        <v>37</v>
      </c>
      <c r="I56" s="249">
        <v>566.1</v>
      </c>
      <c r="J56" s="249">
        <v>522.07000000000005</v>
      </c>
      <c r="K56" s="249">
        <v>490.62</v>
      </c>
      <c r="L56" s="249">
        <v>629</v>
      </c>
      <c r="M56" s="105" t="s">
        <v>38</v>
      </c>
      <c r="N56" s="1" t="s">
        <v>321</v>
      </c>
      <c r="O56" s="1" t="s">
        <v>322</v>
      </c>
      <c r="P56" s="1" t="s">
        <v>33</v>
      </c>
      <c r="Q56" s="1" t="s">
        <v>33</v>
      </c>
      <c r="R56" s="1" t="s">
        <v>33</v>
      </c>
      <c r="S56" s="1">
        <v>3</v>
      </c>
      <c r="T56" s="1">
        <v>15</v>
      </c>
      <c r="U56" s="1">
        <v>13</v>
      </c>
      <c r="V56" s="1">
        <v>4</v>
      </c>
      <c r="W56" s="1">
        <v>20</v>
      </c>
      <c r="X56" s="97">
        <v>1</v>
      </c>
      <c r="Y56" s="1" t="s">
        <v>51</v>
      </c>
      <c r="Z56" s="96" t="s">
        <v>323</v>
      </c>
      <c r="AA56" s="3" t="s">
        <v>3047</v>
      </c>
      <c r="AB56" s="3"/>
      <c r="AC56" s="3"/>
      <c r="AD56" s="3"/>
      <c r="AE56" s="4" t="s">
        <v>324</v>
      </c>
      <c r="AF56" s="4" t="s">
        <v>325</v>
      </c>
      <c r="AG56" s="13" t="s">
        <v>318</v>
      </c>
      <c r="AH56" s="1" t="s">
        <v>326</v>
      </c>
      <c r="AI56" s="1" t="s">
        <v>184</v>
      </c>
      <c r="AJ56" s="1" t="s">
        <v>184</v>
      </c>
      <c r="AK56" s="1" t="s">
        <v>249</v>
      </c>
      <c r="AL56" s="80" t="s">
        <v>2659</v>
      </c>
      <c r="AM56" s="1" t="s">
        <v>33</v>
      </c>
      <c r="AN56" s="1"/>
      <c r="AO56" s="1" t="s">
        <v>319</v>
      </c>
      <c r="AP56" s="13" t="s">
        <v>318</v>
      </c>
      <c r="AQ56" s="162" t="s">
        <v>2674</v>
      </c>
    </row>
    <row r="57" spans="1:43" x14ac:dyDescent="0.2">
      <c r="A57" s="13" t="s">
        <v>421</v>
      </c>
      <c r="B57" s="66" t="s">
        <v>33</v>
      </c>
      <c r="C57" s="66"/>
      <c r="D57" s="1"/>
      <c r="E57" s="235" t="s">
        <v>3537</v>
      </c>
      <c r="F57" s="1" t="s">
        <v>320</v>
      </c>
      <c r="G57" s="1" t="s">
        <v>36</v>
      </c>
      <c r="H57" s="1" t="s">
        <v>37</v>
      </c>
      <c r="I57" s="250">
        <v>2375.1</v>
      </c>
      <c r="J57" s="250">
        <v>2190.37</v>
      </c>
      <c r="K57" s="250">
        <v>2058.42</v>
      </c>
      <c r="L57" s="250">
        <v>2639</v>
      </c>
      <c r="M57" s="105" t="s">
        <v>38</v>
      </c>
      <c r="N57" s="1" t="s">
        <v>329</v>
      </c>
      <c r="O57" s="1" t="s">
        <v>330</v>
      </c>
      <c r="P57" s="1" t="s">
        <v>33</v>
      </c>
      <c r="Q57" s="1" t="s">
        <v>33</v>
      </c>
      <c r="R57" s="1" t="s">
        <v>33</v>
      </c>
      <c r="S57" s="1">
        <v>3</v>
      </c>
      <c r="T57" s="1">
        <v>16</v>
      </c>
      <c r="U57" s="1">
        <v>15</v>
      </c>
      <c r="V57" s="1">
        <v>5</v>
      </c>
      <c r="W57" s="1">
        <v>24</v>
      </c>
      <c r="X57" s="97">
        <v>1</v>
      </c>
      <c r="Y57" s="1" t="s">
        <v>51</v>
      </c>
      <c r="Z57" s="96" t="s">
        <v>331</v>
      </c>
      <c r="AA57" s="3" t="s">
        <v>2879</v>
      </c>
      <c r="AB57" s="3"/>
      <c r="AC57" s="3"/>
      <c r="AD57" s="3"/>
      <c r="AE57" s="4" t="s">
        <v>332</v>
      </c>
      <c r="AF57" s="4" t="s">
        <v>333</v>
      </c>
      <c r="AG57" s="13" t="s">
        <v>327</v>
      </c>
      <c r="AH57" s="1" t="s">
        <v>326</v>
      </c>
      <c r="AI57" s="1" t="s">
        <v>184</v>
      </c>
      <c r="AJ57" s="1" t="s">
        <v>184</v>
      </c>
      <c r="AK57" s="1" t="s">
        <v>249</v>
      </c>
      <c r="AL57" s="80" t="s">
        <v>2659</v>
      </c>
      <c r="AM57" s="1" t="s">
        <v>33</v>
      </c>
      <c r="AN57" s="1"/>
      <c r="AO57" s="1" t="s">
        <v>328</v>
      </c>
      <c r="AP57" s="13" t="s">
        <v>327</v>
      </c>
      <c r="AQ57" s="162" t="s">
        <v>2674</v>
      </c>
    </row>
    <row r="58" spans="1:43" s="86" customFormat="1" x14ac:dyDescent="0.2">
      <c r="A58" s="13" t="s">
        <v>427</v>
      </c>
      <c r="B58" s="68" t="s">
        <v>33</v>
      </c>
      <c r="C58" s="68"/>
      <c r="D58" s="1"/>
      <c r="E58" s="235" t="s">
        <v>3538</v>
      </c>
      <c r="F58" s="82" t="s">
        <v>320</v>
      </c>
      <c r="G58" s="1" t="s">
        <v>36</v>
      </c>
      <c r="H58" s="1" t="s">
        <v>37</v>
      </c>
      <c r="I58" s="250">
        <v>2375.1</v>
      </c>
      <c r="J58" s="250">
        <v>2190.37</v>
      </c>
      <c r="K58" s="250">
        <v>2058.42</v>
      </c>
      <c r="L58" s="250">
        <v>2639</v>
      </c>
      <c r="M58" s="105" t="s">
        <v>38</v>
      </c>
      <c r="N58" s="1" t="s">
        <v>335</v>
      </c>
      <c r="O58" s="82" t="s">
        <v>2876</v>
      </c>
      <c r="P58" s="1" t="s">
        <v>2877</v>
      </c>
      <c r="Q58" s="1" t="s">
        <v>33</v>
      </c>
      <c r="R58" s="1" t="s">
        <v>33</v>
      </c>
      <c r="S58" s="1">
        <v>3</v>
      </c>
      <c r="T58" s="1">
        <v>16</v>
      </c>
      <c r="U58" s="1">
        <v>15</v>
      </c>
      <c r="V58" s="1">
        <v>5</v>
      </c>
      <c r="W58" s="1">
        <v>27</v>
      </c>
      <c r="X58" s="97">
        <v>1</v>
      </c>
      <c r="Y58" s="1" t="s">
        <v>51</v>
      </c>
      <c r="Z58" s="96" t="s">
        <v>336</v>
      </c>
      <c r="AA58" s="3" t="s">
        <v>2879</v>
      </c>
      <c r="AB58" s="3"/>
      <c r="AC58" s="3"/>
      <c r="AD58" s="3"/>
      <c r="AE58" s="4" t="s">
        <v>2881</v>
      </c>
      <c r="AF58" s="4" t="s">
        <v>333</v>
      </c>
      <c r="AG58" s="13" t="s">
        <v>334</v>
      </c>
      <c r="AH58" s="80" t="s">
        <v>275</v>
      </c>
      <c r="AI58" s="1" t="s">
        <v>184</v>
      </c>
      <c r="AJ58" s="1" t="s">
        <v>184</v>
      </c>
      <c r="AK58" s="1" t="s">
        <v>249</v>
      </c>
      <c r="AL58" s="80" t="s">
        <v>2659</v>
      </c>
      <c r="AM58" s="1" t="s">
        <v>33</v>
      </c>
      <c r="AN58" s="1" t="s">
        <v>2882</v>
      </c>
      <c r="AO58" s="1" t="s">
        <v>2874</v>
      </c>
      <c r="AP58" s="13" t="s">
        <v>334</v>
      </c>
      <c r="AQ58" s="162" t="s">
        <v>2674</v>
      </c>
    </row>
    <row r="59" spans="1:43" s="86" customFormat="1" x14ac:dyDescent="0.2">
      <c r="A59" s="13" t="s">
        <v>429</v>
      </c>
      <c r="B59" s="68" t="s">
        <v>33</v>
      </c>
      <c r="C59" s="68"/>
      <c r="D59" s="1"/>
      <c r="E59" s="235" t="s">
        <v>3539</v>
      </c>
      <c r="F59" s="82" t="s">
        <v>320</v>
      </c>
      <c r="G59" s="1" t="s">
        <v>36</v>
      </c>
      <c r="H59" s="1" t="s">
        <v>37</v>
      </c>
      <c r="I59" s="249">
        <v>3690.9</v>
      </c>
      <c r="J59" s="249">
        <v>3403.83</v>
      </c>
      <c r="K59" s="250">
        <v>3198.78</v>
      </c>
      <c r="L59" s="250">
        <v>4101</v>
      </c>
      <c r="M59" s="105" t="s">
        <v>38</v>
      </c>
      <c r="N59" s="1" t="s">
        <v>2875</v>
      </c>
      <c r="O59" s="82" t="s">
        <v>2876</v>
      </c>
      <c r="P59" s="1" t="s">
        <v>2877</v>
      </c>
      <c r="Q59" s="1" t="s">
        <v>33</v>
      </c>
      <c r="R59" s="1" t="s">
        <v>33</v>
      </c>
      <c r="S59" s="1">
        <v>3</v>
      </c>
      <c r="T59" s="1">
        <v>16</v>
      </c>
      <c r="U59" s="1">
        <v>15</v>
      </c>
      <c r="V59" s="1">
        <v>5</v>
      </c>
      <c r="W59" s="1">
        <v>27</v>
      </c>
      <c r="X59" s="97">
        <v>1</v>
      </c>
      <c r="Y59" s="1" t="s">
        <v>51</v>
      </c>
      <c r="Z59" s="96" t="s">
        <v>336</v>
      </c>
      <c r="AA59" s="3" t="s">
        <v>2878</v>
      </c>
      <c r="AB59" s="3"/>
      <c r="AC59" s="3"/>
      <c r="AD59" s="3"/>
      <c r="AE59" s="4" t="s">
        <v>2881</v>
      </c>
      <c r="AF59" s="4" t="s">
        <v>2880</v>
      </c>
      <c r="AG59" s="13" t="s">
        <v>334</v>
      </c>
      <c r="AH59" s="80" t="s">
        <v>3214</v>
      </c>
      <c r="AI59" s="1" t="s">
        <v>642</v>
      </c>
      <c r="AJ59" s="1" t="s">
        <v>2652</v>
      </c>
      <c r="AK59" s="1" t="s">
        <v>249</v>
      </c>
      <c r="AL59" s="80" t="s">
        <v>2659</v>
      </c>
      <c r="AM59" s="1" t="s">
        <v>33</v>
      </c>
      <c r="AN59" s="1" t="s">
        <v>2882</v>
      </c>
      <c r="AO59" s="1" t="s">
        <v>2874</v>
      </c>
      <c r="AP59" s="13" t="s">
        <v>334</v>
      </c>
      <c r="AQ59" s="162" t="s">
        <v>2674</v>
      </c>
    </row>
    <row r="60" spans="1:43" s="86" customFormat="1" x14ac:dyDescent="0.2">
      <c r="A60" s="13" t="s">
        <v>433</v>
      </c>
      <c r="B60" s="68" t="s">
        <v>33</v>
      </c>
      <c r="C60" s="68"/>
      <c r="D60" s="1"/>
      <c r="E60" s="235" t="s">
        <v>3540</v>
      </c>
      <c r="F60" s="82" t="s">
        <v>320</v>
      </c>
      <c r="G60" s="1" t="s">
        <v>36</v>
      </c>
      <c r="H60" s="1" t="s">
        <v>37</v>
      </c>
      <c r="I60" s="249">
        <v>3690.9</v>
      </c>
      <c r="J60" s="249">
        <v>3403.83</v>
      </c>
      <c r="K60" s="250">
        <v>3198.78</v>
      </c>
      <c r="L60" s="250">
        <v>4101</v>
      </c>
      <c r="M60" s="105" t="s">
        <v>38</v>
      </c>
      <c r="N60" s="1" t="s">
        <v>2875</v>
      </c>
      <c r="O60" s="82" t="s">
        <v>2876</v>
      </c>
      <c r="P60" s="1" t="s">
        <v>2877</v>
      </c>
      <c r="Q60" s="1" t="s">
        <v>33</v>
      </c>
      <c r="R60" s="1" t="s">
        <v>33</v>
      </c>
      <c r="S60" s="1">
        <v>3</v>
      </c>
      <c r="T60" s="1">
        <v>16</v>
      </c>
      <c r="U60" s="1">
        <v>15</v>
      </c>
      <c r="V60" s="1">
        <v>5</v>
      </c>
      <c r="W60" s="1">
        <v>27</v>
      </c>
      <c r="X60" s="97">
        <v>1</v>
      </c>
      <c r="Y60" s="1" t="s">
        <v>51</v>
      </c>
      <c r="Z60" s="96" t="s">
        <v>336</v>
      </c>
      <c r="AA60" s="3" t="s">
        <v>2878</v>
      </c>
      <c r="AB60" s="3"/>
      <c r="AC60" s="3"/>
      <c r="AD60" s="3"/>
      <c r="AE60" s="4" t="s">
        <v>2881</v>
      </c>
      <c r="AF60" s="4" t="s">
        <v>2880</v>
      </c>
      <c r="AG60" s="13" t="s">
        <v>334</v>
      </c>
      <c r="AH60" s="80" t="s">
        <v>3214</v>
      </c>
      <c r="AI60" s="1" t="s">
        <v>630</v>
      </c>
      <c r="AJ60" s="1" t="s">
        <v>2788</v>
      </c>
      <c r="AK60" s="1" t="s">
        <v>249</v>
      </c>
      <c r="AL60" s="80" t="s">
        <v>2659</v>
      </c>
      <c r="AM60" s="1" t="s">
        <v>33</v>
      </c>
      <c r="AN60" s="1" t="s">
        <v>2882</v>
      </c>
      <c r="AO60" s="1" t="s">
        <v>2874</v>
      </c>
      <c r="AP60" s="13" t="s">
        <v>334</v>
      </c>
      <c r="AQ60" s="162" t="s">
        <v>2674</v>
      </c>
    </row>
    <row r="61" spans="1:43" s="110" customFormat="1" x14ac:dyDescent="0.2">
      <c r="A61" s="86" t="s">
        <v>3377</v>
      </c>
      <c r="B61" s="69">
        <v>810092173489</v>
      </c>
      <c r="C61" s="69"/>
      <c r="D61" s="86"/>
      <c r="E61" s="235" t="s">
        <v>3541</v>
      </c>
      <c r="F61" s="16" t="s">
        <v>33</v>
      </c>
      <c r="G61" s="16" t="s">
        <v>36</v>
      </c>
      <c r="H61" s="16" t="s">
        <v>37</v>
      </c>
      <c r="I61" s="249">
        <v>89.1</v>
      </c>
      <c r="J61" s="249">
        <v>79.2</v>
      </c>
      <c r="K61" s="250">
        <v>74.25</v>
      </c>
      <c r="L61" s="250">
        <v>99</v>
      </c>
      <c r="M61" s="108" t="s">
        <v>40</v>
      </c>
      <c r="N61" s="16" t="s">
        <v>33</v>
      </c>
      <c r="O61" s="16" t="s">
        <v>33</v>
      </c>
      <c r="P61" s="16" t="s">
        <v>33</v>
      </c>
      <c r="Q61" s="16" t="s">
        <v>33</v>
      </c>
      <c r="R61" s="16" t="s">
        <v>33</v>
      </c>
      <c r="S61" s="16" t="s">
        <v>33</v>
      </c>
      <c r="T61" s="86">
        <v>47</v>
      </c>
      <c r="U61" s="86">
        <v>15</v>
      </c>
      <c r="V61" s="86">
        <v>13</v>
      </c>
      <c r="W61" s="86">
        <v>101</v>
      </c>
      <c r="X61" s="109">
        <v>1</v>
      </c>
      <c r="Y61" s="86" t="s">
        <v>62</v>
      </c>
      <c r="Z61" s="16" t="s">
        <v>33</v>
      </c>
      <c r="AA61" s="16" t="s">
        <v>33</v>
      </c>
      <c r="AB61" s="16"/>
      <c r="AC61" s="16"/>
      <c r="AD61" s="16"/>
      <c r="AE61" s="16" t="s">
        <v>33</v>
      </c>
      <c r="AF61" s="16" t="s">
        <v>33</v>
      </c>
      <c r="AG61" s="86" t="s">
        <v>337</v>
      </c>
      <c r="AH61" s="86"/>
      <c r="AI61" s="16" t="s">
        <v>184</v>
      </c>
      <c r="AJ61" s="16" t="s">
        <v>184</v>
      </c>
      <c r="AK61" s="16" t="s">
        <v>197</v>
      </c>
      <c r="AL61" s="80" t="s">
        <v>2659</v>
      </c>
      <c r="AM61" s="69" t="s">
        <v>33</v>
      </c>
      <c r="AN61" s="16"/>
      <c r="AO61" s="86" t="s">
        <v>338</v>
      </c>
      <c r="AP61" s="86" t="s">
        <v>337</v>
      </c>
      <c r="AQ61" s="162" t="s">
        <v>2672</v>
      </c>
    </row>
    <row r="62" spans="1:43" s="86" customFormat="1" x14ac:dyDescent="0.2">
      <c r="A62" s="86" t="s">
        <v>435</v>
      </c>
      <c r="B62" s="69" t="s">
        <v>33</v>
      </c>
      <c r="C62" s="69"/>
      <c r="E62" s="237" t="s">
        <v>2704</v>
      </c>
      <c r="F62" s="16" t="s">
        <v>33</v>
      </c>
      <c r="G62" s="16" t="s">
        <v>36</v>
      </c>
      <c r="H62" s="16" t="s">
        <v>37</v>
      </c>
      <c r="I62" s="251">
        <v>534.6</v>
      </c>
      <c r="J62" s="251">
        <v>493.02</v>
      </c>
      <c r="K62" s="251">
        <v>463.32</v>
      </c>
      <c r="L62" s="251">
        <v>594</v>
      </c>
      <c r="M62" s="108" t="s">
        <v>40</v>
      </c>
      <c r="N62" s="16" t="s">
        <v>33</v>
      </c>
      <c r="O62" s="16" t="s">
        <v>33</v>
      </c>
      <c r="P62" s="16" t="s">
        <v>33</v>
      </c>
      <c r="Q62" s="16" t="s">
        <v>33</v>
      </c>
      <c r="R62" s="16" t="s">
        <v>33</v>
      </c>
      <c r="S62" s="16" t="s">
        <v>33</v>
      </c>
      <c r="T62" s="86">
        <v>19</v>
      </c>
      <c r="U62" s="86">
        <v>15</v>
      </c>
      <c r="V62" s="86">
        <v>18</v>
      </c>
      <c r="W62" s="86">
        <v>85</v>
      </c>
      <c r="X62" s="109">
        <v>1</v>
      </c>
      <c r="Y62" s="16" t="s">
        <v>51</v>
      </c>
      <c r="Z62" s="16" t="s">
        <v>33</v>
      </c>
      <c r="AA62" s="16" t="s">
        <v>33</v>
      </c>
      <c r="AB62" s="16"/>
      <c r="AC62" s="16"/>
      <c r="AD62" s="16"/>
      <c r="AE62" s="16" t="s">
        <v>33</v>
      </c>
      <c r="AF62" s="16" t="s">
        <v>33</v>
      </c>
      <c r="AG62" s="86" t="s">
        <v>339</v>
      </c>
      <c r="AH62" s="110"/>
      <c r="AI62" s="16" t="s">
        <v>184</v>
      </c>
      <c r="AJ62" s="16" t="s">
        <v>184</v>
      </c>
      <c r="AK62" s="16" t="s">
        <v>197</v>
      </c>
      <c r="AL62" s="80" t="s">
        <v>2659</v>
      </c>
      <c r="AM62" s="69" t="s">
        <v>33</v>
      </c>
      <c r="AN62" s="16"/>
      <c r="AO62" s="86" t="s">
        <v>340</v>
      </c>
      <c r="AP62" s="86" t="s">
        <v>339</v>
      </c>
      <c r="AQ62" s="162" t="s">
        <v>2672</v>
      </c>
    </row>
    <row r="63" spans="1:43" s="86" customFormat="1" x14ac:dyDescent="0.2">
      <c r="A63" s="86" t="s">
        <v>437</v>
      </c>
      <c r="B63" s="69" t="s">
        <v>33</v>
      </c>
      <c r="C63" s="69"/>
      <c r="E63" s="237" t="s">
        <v>2705</v>
      </c>
      <c r="F63" s="16" t="s">
        <v>33</v>
      </c>
      <c r="G63" s="16" t="s">
        <v>36</v>
      </c>
      <c r="H63" s="16" t="s">
        <v>37</v>
      </c>
      <c r="I63" s="251">
        <v>370.8</v>
      </c>
      <c r="J63" s="251">
        <v>341.96</v>
      </c>
      <c r="K63" s="251">
        <v>321.36</v>
      </c>
      <c r="L63" s="251">
        <v>412</v>
      </c>
      <c r="M63" s="108" t="s">
        <v>40</v>
      </c>
      <c r="N63" s="16" t="s">
        <v>33</v>
      </c>
      <c r="O63" s="16" t="s">
        <v>33</v>
      </c>
      <c r="P63" s="16" t="s">
        <v>33</v>
      </c>
      <c r="Q63" s="16" t="s">
        <v>33</v>
      </c>
      <c r="R63" s="16" t="s">
        <v>33</v>
      </c>
      <c r="S63" s="16" t="s">
        <v>33</v>
      </c>
      <c r="T63" s="86">
        <v>32</v>
      </c>
      <c r="U63" s="86">
        <v>19</v>
      </c>
      <c r="V63" s="86">
        <v>19</v>
      </c>
      <c r="W63" s="86">
        <v>71</v>
      </c>
      <c r="X63" s="109">
        <v>1</v>
      </c>
      <c r="Y63" s="86" t="s">
        <v>62</v>
      </c>
      <c r="Z63" s="16" t="s">
        <v>33</v>
      </c>
      <c r="AA63" s="16" t="s">
        <v>33</v>
      </c>
      <c r="AB63" s="16"/>
      <c r="AC63" s="16"/>
      <c r="AD63" s="16"/>
      <c r="AE63" s="16" t="s">
        <v>33</v>
      </c>
      <c r="AF63" s="16" t="s">
        <v>33</v>
      </c>
      <c r="AG63" s="86" t="s">
        <v>341</v>
      </c>
      <c r="AI63" s="16" t="s">
        <v>184</v>
      </c>
      <c r="AJ63" s="16" t="s">
        <v>184</v>
      </c>
      <c r="AK63" s="16" t="s">
        <v>197</v>
      </c>
      <c r="AL63" s="80" t="s">
        <v>2659</v>
      </c>
      <c r="AM63" s="16" t="s">
        <v>33</v>
      </c>
      <c r="AN63" s="69"/>
      <c r="AO63" s="86" t="s">
        <v>342</v>
      </c>
      <c r="AP63" s="86" t="s">
        <v>341</v>
      </c>
      <c r="AQ63" s="162" t="s">
        <v>2672</v>
      </c>
    </row>
    <row r="64" spans="1:43" s="86" customFormat="1" x14ac:dyDescent="0.2">
      <c r="A64" s="86" t="s">
        <v>439</v>
      </c>
      <c r="B64" s="69" t="s">
        <v>33</v>
      </c>
      <c r="C64" s="69"/>
      <c r="E64" s="237" t="s">
        <v>2706</v>
      </c>
      <c r="F64" s="16" t="s">
        <v>33</v>
      </c>
      <c r="G64" s="16" t="s">
        <v>36</v>
      </c>
      <c r="H64" s="16" t="s">
        <v>37</v>
      </c>
      <c r="I64" s="251">
        <v>370.8</v>
      </c>
      <c r="J64" s="251">
        <v>341.96</v>
      </c>
      <c r="K64" s="251">
        <v>321.36</v>
      </c>
      <c r="L64" s="251">
        <v>412</v>
      </c>
      <c r="M64" s="108" t="s">
        <v>40</v>
      </c>
      <c r="N64" s="16" t="s">
        <v>33</v>
      </c>
      <c r="O64" s="16" t="s">
        <v>33</v>
      </c>
      <c r="P64" s="16" t="s">
        <v>33</v>
      </c>
      <c r="Q64" s="16" t="s">
        <v>33</v>
      </c>
      <c r="R64" s="16" t="s">
        <v>33</v>
      </c>
      <c r="S64" s="16" t="s">
        <v>33</v>
      </c>
      <c r="T64" s="86">
        <v>32</v>
      </c>
      <c r="U64" s="86">
        <v>19</v>
      </c>
      <c r="V64" s="86">
        <v>19</v>
      </c>
      <c r="W64" s="86">
        <v>78</v>
      </c>
      <c r="X64" s="109">
        <v>1</v>
      </c>
      <c r="Y64" s="86" t="s">
        <v>62</v>
      </c>
      <c r="Z64" s="16" t="s">
        <v>33</v>
      </c>
      <c r="AA64" s="16" t="s">
        <v>33</v>
      </c>
      <c r="AB64" s="16"/>
      <c r="AC64" s="16"/>
      <c r="AD64" s="16"/>
      <c r="AE64" s="16" t="s">
        <v>33</v>
      </c>
      <c r="AF64" s="16" t="s">
        <v>33</v>
      </c>
      <c r="AG64" s="86" t="s">
        <v>343</v>
      </c>
      <c r="AI64" s="16" t="s">
        <v>184</v>
      </c>
      <c r="AJ64" s="16" t="s">
        <v>184</v>
      </c>
      <c r="AK64" s="16" t="s">
        <v>197</v>
      </c>
      <c r="AL64" s="80" t="s">
        <v>2659</v>
      </c>
      <c r="AM64" s="16" t="s">
        <v>33</v>
      </c>
      <c r="AN64" s="69"/>
      <c r="AO64" s="86" t="s">
        <v>344</v>
      </c>
      <c r="AP64" s="86" t="s">
        <v>343</v>
      </c>
      <c r="AQ64" s="162" t="s">
        <v>2672</v>
      </c>
    </row>
    <row r="65" spans="1:43" x14ac:dyDescent="0.2">
      <c r="A65" s="80" t="s">
        <v>441</v>
      </c>
      <c r="B65" s="68" t="s">
        <v>33</v>
      </c>
      <c r="C65" s="68"/>
      <c r="D65" s="1"/>
      <c r="E65" s="237" t="s">
        <v>2707</v>
      </c>
      <c r="F65" s="1" t="s">
        <v>193</v>
      </c>
      <c r="G65" s="1" t="s">
        <v>36</v>
      </c>
      <c r="H65" s="1" t="s">
        <v>37</v>
      </c>
      <c r="I65" s="251">
        <v>264.60000000000002</v>
      </c>
      <c r="J65" s="251">
        <v>244.02</v>
      </c>
      <c r="K65" s="251">
        <v>229.32</v>
      </c>
      <c r="L65" s="251">
        <v>294</v>
      </c>
      <c r="M65" s="105" t="s">
        <v>38</v>
      </c>
      <c r="N65" s="1" t="s">
        <v>347</v>
      </c>
      <c r="O65" s="1" t="s">
        <v>193</v>
      </c>
      <c r="P65" s="1" t="s">
        <v>33</v>
      </c>
      <c r="Q65" s="1" t="s">
        <v>33</v>
      </c>
      <c r="R65" s="1" t="s">
        <v>33</v>
      </c>
      <c r="S65" s="1">
        <v>5</v>
      </c>
      <c r="T65" s="80">
        <v>33</v>
      </c>
      <c r="U65" s="80">
        <v>13</v>
      </c>
      <c r="V65" s="80">
        <v>13</v>
      </c>
      <c r="W65" s="1">
        <v>6</v>
      </c>
      <c r="X65" s="97">
        <v>1</v>
      </c>
      <c r="Y65" s="80" t="s">
        <v>68</v>
      </c>
      <c r="Z65" s="80" t="s">
        <v>33</v>
      </c>
      <c r="AA65" s="80" t="s">
        <v>33</v>
      </c>
      <c r="AE65" s="96" t="s">
        <v>348</v>
      </c>
      <c r="AF65" s="96" t="s">
        <v>349</v>
      </c>
      <c r="AG65" s="80" t="s">
        <v>345</v>
      </c>
      <c r="AH65" s="80" t="s">
        <v>275</v>
      </c>
      <c r="AI65" s="1" t="s">
        <v>184</v>
      </c>
      <c r="AJ65" s="1" t="s">
        <v>184</v>
      </c>
      <c r="AK65" s="1" t="s">
        <v>197</v>
      </c>
      <c r="AL65" s="1" t="s">
        <v>214</v>
      </c>
      <c r="AM65" s="1" t="s">
        <v>33</v>
      </c>
      <c r="AN65" s="1"/>
      <c r="AO65" s="80" t="s">
        <v>346</v>
      </c>
      <c r="AP65" s="80" t="s">
        <v>345</v>
      </c>
      <c r="AQ65" s="162" t="s">
        <v>2668</v>
      </c>
    </row>
    <row r="66" spans="1:43" x14ac:dyDescent="0.2">
      <c r="A66" s="80" t="s">
        <v>443</v>
      </c>
      <c r="B66" s="68" t="s">
        <v>33</v>
      </c>
      <c r="C66" s="68"/>
      <c r="D66" s="1"/>
      <c r="E66" s="237" t="s">
        <v>2708</v>
      </c>
      <c r="F66" s="1" t="s">
        <v>193</v>
      </c>
      <c r="G66" s="1" t="s">
        <v>36</v>
      </c>
      <c r="H66" s="1" t="s">
        <v>37</v>
      </c>
      <c r="I66" s="251">
        <v>264.60000000000002</v>
      </c>
      <c r="J66" s="251">
        <v>244.02</v>
      </c>
      <c r="K66" s="251">
        <v>229.32</v>
      </c>
      <c r="L66" s="251">
        <v>294</v>
      </c>
      <c r="M66" s="105" t="s">
        <v>38</v>
      </c>
      <c r="N66" s="1" t="s">
        <v>352</v>
      </c>
      <c r="O66" s="1" t="s">
        <v>193</v>
      </c>
      <c r="P66" s="1" t="s">
        <v>33</v>
      </c>
      <c r="Q66" s="1" t="s">
        <v>33</v>
      </c>
      <c r="R66" s="1" t="s">
        <v>33</v>
      </c>
      <c r="S66" s="1">
        <v>5</v>
      </c>
      <c r="T66" s="80">
        <v>32</v>
      </c>
      <c r="U66" s="80">
        <v>4</v>
      </c>
      <c r="V66" s="80">
        <v>4</v>
      </c>
      <c r="W66" s="1">
        <v>2</v>
      </c>
      <c r="X66" s="97">
        <v>1</v>
      </c>
      <c r="Y66" s="80" t="s">
        <v>68</v>
      </c>
      <c r="Z66" s="80" t="s">
        <v>33</v>
      </c>
      <c r="AA66" s="80" t="s">
        <v>33</v>
      </c>
      <c r="AE66" s="96" t="s">
        <v>348</v>
      </c>
      <c r="AF66" s="96" t="s">
        <v>349</v>
      </c>
      <c r="AG66" s="80" t="s">
        <v>350</v>
      </c>
      <c r="AH66" s="80" t="s">
        <v>275</v>
      </c>
      <c r="AI66" s="1" t="s">
        <v>184</v>
      </c>
      <c r="AJ66" s="1" t="s">
        <v>184</v>
      </c>
      <c r="AK66" s="1" t="s">
        <v>197</v>
      </c>
      <c r="AL66" s="1" t="s">
        <v>217</v>
      </c>
      <c r="AM66" s="68" t="s">
        <v>33</v>
      </c>
      <c r="AN66" s="1"/>
      <c r="AO66" s="80" t="s">
        <v>351</v>
      </c>
      <c r="AP66" s="80" t="s">
        <v>350</v>
      </c>
      <c r="AQ66" s="162" t="s">
        <v>2668</v>
      </c>
    </row>
    <row r="67" spans="1:43" ht="20.25" customHeight="1" x14ac:dyDescent="0.2">
      <c r="A67" s="13" t="s">
        <v>445</v>
      </c>
      <c r="B67" s="68" t="s">
        <v>33</v>
      </c>
      <c r="C67" s="68"/>
      <c r="D67" s="1"/>
      <c r="E67" s="235" t="s">
        <v>3542</v>
      </c>
      <c r="F67" s="1" t="s">
        <v>355</v>
      </c>
      <c r="G67" s="1" t="s">
        <v>36</v>
      </c>
      <c r="H67" s="1" t="s">
        <v>37</v>
      </c>
      <c r="I67" s="250">
        <v>50.4</v>
      </c>
      <c r="J67" s="250">
        <v>46.48</v>
      </c>
      <c r="K67" s="250">
        <v>43.68</v>
      </c>
      <c r="L67" s="250">
        <v>56</v>
      </c>
      <c r="M67" s="105" t="s">
        <v>38</v>
      </c>
      <c r="N67" s="1" t="s">
        <v>352</v>
      </c>
      <c r="O67" s="1" t="s">
        <v>356</v>
      </c>
      <c r="P67" s="1" t="s">
        <v>33</v>
      </c>
      <c r="Q67" s="1" t="s">
        <v>33</v>
      </c>
      <c r="R67" s="1" t="s">
        <v>33</v>
      </c>
      <c r="S67" s="1">
        <v>3</v>
      </c>
      <c r="T67" s="80">
        <v>91</v>
      </c>
      <c r="U67" s="80">
        <v>24</v>
      </c>
      <c r="V67" s="80">
        <v>28</v>
      </c>
      <c r="W67" s="1">
        <v>85</v>
      </c>
      <c r="X67" s="97">
        <v>1</v>
      </c>
      <c r="Y67" s="80" t="s">
        <v>68</v>
      </c>
      <c r="Z67" s="96" t="s">
        <v>357</v>
      </c>
      <c r="AA67" s="95" t="s">
        <v>3048</v>
      </c>
      <c r="AB67" s="95"/>
      <c r="AC67" s="95"/>
      <c r="AD67" s="95"/>
      <c r="AE67" s="96" t="s">
        <v>358</v>
      </c>
      <c r="AF67" s="96" t="s">
        <v>359</v>
      </c>
      <c r="AG67" s="80" t="s">
        <v>353</v>
      </c>
      <c r="AH67" s="80" t="s">
        <v>275</v>
      </c>
      <c r="AI67" s="1" t="s">
        <v>184</v>
      </c>
      <c r="AJ67" s="1" t="s">
        <v>184</v>
      </c>
      <c r="AK67" s="1" t="s">
        <v>197</v>
      </c>
      <c r="AL67" s="80" t="s">
        <v>2659</v>
      </c>
      <c r="AM67" s="68" t="s">
        <v>33</v>
      </c>
      <c r="AN67" s="1"/>
      <c r="AO67" s="80" t="s">
        <v>354</v>
      </c>
      <c r="AP67" s="80" t="s">
        <v>353</v>
      </c>
      <c r="AQ67" s="162" t="s">
        <v>2668</v>
      </c>
    </row>
    <row r="68" spans="1:43" s="83" customFormat="1" ht="14.25" customHeight="1" x14ac:dyDescent="0.2">
      <c r="A68" s="80" t="s">
        <v>451</v>
      </c>
      <c r="B68" s="68" t="s">
        <v>33</v>
      </c>
      <c r="C68" s="68"/>
      <c r="D68" s="1"/>
      <c r="E68" s="237" t="s">
        <v>2705</v>
      </c>
      <c r="F68" s="1" t="s">
        <v>362</v>
      </c>
      <c r="G68" s="1" t="s">
        <v>36</v>
      </c>
      <c r="H68" s="1" t="s">
        <v>37</v>
      </c>
      <c r="I68" s="251">
        <v>396.9</v>
      </c>
      <c r="J68" s="251">
        <v>366.03</v>
      </c>
      <c r="K68" s="251">
        <v>343.98</v>
      </c>
      <c r="L68" s="251">
        <v>441</v>
      </c>
      <c r="M68" s="105" t="s">
        <v>38</v>
      </c>
      <c r="N68" s="1" t="s">
        <v>363</v>
      </c>
      <c r="O68" s="1" t="s">
        <v>364</v>
      </c>
      <c r="P68" s="1" t="s">
        <v>33</v>
      </c>
      <c r="Q68" s="1" t="s">
        <v>33</v>
      </c>
      <c r="R68" s="1" t="s">
        <v>33</v>
      </c>
      <c r="S68" s="1">
        <v>3</v>
      </c>
      <c r="T68" s="80">
        <v>41</v>
      </c>
      <c r="U68" s="80">
        <v>20</v>
      </c>
      <c r="V68" s="80">
        <v>8</v>
      </c>
      <c r="W68" s="1">
        <v>55</v>
      </c>
      <c r="X68" s="97">
        <v>1</v>
      </c>
      <c r="Y68" s="1" t="s">
        <v>51</v>
      </c>
      <c r="Z68" s="96" t="s">
        <v>365</v>
      </c>
      <c r="AA68" s="3" t="s">
        <v>3049</v>
      </c>
      <c r="AB68" s="3"/>
      <c r="AC68" s="3"/>
      <c r="AD68" s="3"/>
      <c r="AE68" s="96" t="s">
        <v>366</v>
      </c>
      <c r="AF68" s="96" t="s">
        <v>367</v>
      </c>
      <c r="AG68" s="80" t="s">
        <v>360</v>
      </c>
      <c r="AH68" s="1" t="s">
        <v>289</v>
      </c>
      <c r="AI68" s="1" t="s">
        <v>184</v>
      </c>
      <c r="AJ68" s="1" t="s">
        <v>184</v>
      </c>
      <c r="AK68" s="1" t="s">
        <v>197</v>
      </c>
      <c r="AL68" s="1" t="s">
        <v>214</v>
      </c>
      <c r="AM68" s="1" t="s">
        <v>33</v>
      </c>
      <c r="AN68" s="1"/>
      <c r="AO68" s="80" t="s">
        <v>361</v>
      </c>
      <c r="AP68" s="80" t="s">
        <v>360</v>
      </c>
      <c r="AQ68" s="162" t="s">
        <v>2668</v>
      </c>
    </row>
    <row r="69" spans="1:43" x14ac:dyDescent="0.2">
      <c r="A69" s="80" t="s">
        <v>452</v>
      </c>
      <c r="B69" s="68" t="s">
        <v>33</v>
      </c>
      <c r="C69" s="68"/>
      <c r="D69" s="1"/>
      <c r="E69" s="237" t="s">
        <v>2706</v>
      </c>
      <c r="F69" s="1" t="s">
        <v>362</v>
      </c>
      <c r="G69" s="1" t="s">
        <v>36</v>
      </c>
      <c r="H69" s="1" t="s">
        <v>37</v>
      </c>
      <c r="I69" s="251">
        <v>165.6</v>
      </c>
      <c r="J69" s="251">
        <v>152.72</v>
      </c>
      <c r="K69" s="251">
        <v>143.52000000000001</v>
      </c>
      <c r="L69" s="251">
        <v>184</v>
      </c>
      <c r="M69" s="105" t="s">
        <v>38</v>
      </c>
      <c r="N69" s="1" t="s">
        <v>370</v>
      </c>
      <c r="O69" s="1" t="s">
        <v>371</v>
      </c>
      <c r="P69" s="1" t="s">
        <v>33</v>
      </c>
      <c r="Q69" s="1" t="s">
        <v>33</v>
      </c>
      <c r="R69" s="1" t="s">
        <v>33</v>
      </c>
      <c r="S69" s="1">
        <v>5</v>
      </c>
      <c r="T69" s="80">
        <v>12</v>
      </c>
      <c r="U69" s="80">
        <v>9</v>
      </c>
      <c r="V69" s="80">
        <v>9</v>
      </c>
      <c r="W69" s="80">
        <v>1</v>
      </c>
      <c r="X69" s="97">
        <v>1</v>
      </c>
      <c r="Y69" s="1" t="s">
        <v>51</v>
      </c>
      <c r="Z69" s="96" t="s">
        <v>372</v>
      </c>
      <c r="AA69" s="80" t="s">
        <v>33</v>
      </c>
      <c r="AE69" s="96" t="s">
        <v>348</v>
      </c>
      <c r="AF69" s="96" t="s">
        <v>349</v>
      </c>
      <c r="AG69" s="80" t="s">
        <v>368</v>
      </c>
      <c r="AH69" s="1" t="s">
        <v>206</v>
      </c>
      <c r="AI69" s="1" t="s">
        <v>184</v>
      </c>
      <c r="AJ69" s="1" t="s">
        <v>184</v>
      </c>
      <c r="AK69" s="1" t="s">
        <v>197</v>
      </c>
      <c r="AL69" s="80" t="s">
        <v>2659</v>
      </c>
      <c r="AM69" s="1" t="s">
        <v>33</v>
      </c>
      <c r="AN69" s="1" t="s">
        <v>373</v>
      </c>
      <c r="AO69" s="80" t="s">
        <v>369</v>
      </c>
      <c r="AP69" s="80" t="s">
        <v>368</v>
      </c>
      <c r="AQ69" s="162" t="s">
        <v>2668</v>
      </c>
    </row>
    <row r="70" spans="1:43" x14ac:dyDescent="0.2">
      <c r="A70" s="80" t="s">
        <v>3378</v>
      </c>
      <c r="B70" s="68" t="s">
        <v>33</v>
      </c>
      <c r="C70" s="68"/>
      <c r="D70" s="1"/>
      <c r="E70" s="237" t="s">
        <v>2709</v>
      </c>
      <c r="F70" s="1" t="s">
        <v>376</v>
      </c>
      <c r="G70" s="1" t="s">
        <v>36</v>
      </c>
      <c r="H70" s="1" t="s">
        <v>37</v>
      </c>
      <c r="I70" s="251">
        <v>165.6</v>
      </c>
      <c r="J70" s="251">
        <v>152.72</v>
      </c>
      <c r="K70" s="251">
        <v>143.52000000000001</v>
      </c>
      <c r="L70" s="251">
        <v>184</v>
      </c>
      <c r="M70" s="105" t="s">
        <v>38</v>
      </c>
      <c r="N70" s="1" t="s">
        <v>370</v>
      </c>
      <c r="O70" s="1" t="s">
        <v>371</v>
      </c>
      <c r="P70" s="1" t="s">
        <v>33</v>
      </c>
      <c r="Q70" s="1" t="s">
        <v>33</v>
      </c>
      <c r="R70" s="1" t="s">
        <v>33</v>
      </c>
      <c r="S70" s="1">
        <v>5</v>
      </c>
      <c r="T70" s="80">
        <v>12</v>
      </c>
      <c r="U70" s="80">
        <v>12</v>
      </c>
      <c r="V70" s="80">
        <v>9</v>
      </c>
      <c r="W70" s="80">
        <v>3</v>
      </c>
      <c r="X70" s="97">
        <v>1</v>
      </c>
      <c r="Y70" s="1" t="s">
        <v>51</v>
      </c>
      <c r="Z70" s="96" t="s">
        <v>377</v>
      </c>
      <c r="AA70" s="95" t="s">
        <v>3050</v>
      </c>
      <c r="AB70" s="95"/>
      <c r="AC70" s="95"/>
      <c r="AD70" s="95"/>
      <c r="AE70" s="96" t="s">
        <v>348</v>
      </c>
      <c r="AF70" s="96" t="s">
        <v>349</v>
      </c>
      <c r="AG70" s="80" t="s">
        <v>374</v>
      </c>
      <c r="AH70" s="1" t="s">
        <v>206</v>
      </c>
      <c r="AI70" s="1" t="s">
        <v>184</v>
      </c>
      <c r="AJ70" s="1" t="s">
        <v>184</v>
      </c>
      <c r="AK70" s="1" t="s">
        <v>197</v>
      </c>
      <c r="AL70" s="80" t="s">
        <v>2659</v>
      </c>
      <c r="AM70" s="1" t="s">
        <v>33</v>
      </c>
      <c r="AN70" s="1" t="s">
        <v>373</v>
      </c>
      <c r="AO70" s="80" t="s">
        <v>375</v>
      </c>
      <c r="AP70" s="80" t="s">
        <v>374</v>
      </c>
      <c r="AQ70" s="162" t="s">
        <v>2679</v>
      </c>
    </row>
    <row r="71" spans="1:43" x14ac:dyDescent="0.2">
      <c r="A71" s="80" t="s">
        <v>3379</v>
      </c>
      <c r="B71" s="68" t="s">
        <v>33</v>
      </c>
      <c r="C71" s="68"/>
      <c r="D71" s="1"/>
      <c r="E71" s="237" t="s">
        <v>2709</v>
      </c>
      <c r="F71" s="1" t="s">
        <v>376</v>
      </c>
      <c r="G71" s="1" t="s">
        <v>36</v>
      </c>
      <c r="H71" s="1" t="s">
        <v>37</v>
      </c>
      <c r="I71" s="251">
        <v>165.6</v>
      </c>
      <c r="J71" s="251">
        <v>152.72</v>
      </c>
      <c r="K71" s="251">
        <v>143.52000000000001</v>
      </c>
      <c r="L71" s="251">
        <v>184</v>
      </c>
      <c r="M71" s="105" t="s">
        <v>38</v>
      </c>
      <c r="N71" s="1" t="s">
        <v>370</v>
      </c>
      <c r="O71" s="1" t="s">
        <v>371</v>
      </c>
      <c r="P71" s="1" t="s">
        <v>33</v>
      </c>
      <c r="Q71" s="1" t="s">
        <v>33</v>
      </c>
      <c r="R71" s="1" t="s">
        <v>33</v>
      </c>
      <c r="S71" s="1">
        <v>5</v>
      </c>
      <c r="T71" s="80">
        <v>12</v>
      </c>
      <c r="U71" s="80">
        <v>12</v>
      </c>
      <c r="V71" s="80">
        <v>9</v>
      </c>
      <c r="W71" s="80">
        <v>5</v>
      </c>
      <c r="X71" s="97">
        <v>1</v>
      </c>
      <c r="Y71" s="1" t="s">
        <v>51</v>
      </c>
      <c r="Z71" s="96" t="s">
        <v>377</v>
      </c>
      <c r="AA71" s="95" t="s">
        <v>3051</v>
      </c>
      <c r="AB71" s="95"/>
      <c r="AC71" s="95"/>
      <c r="AD71" s="95"/>
      <c r="AE71" s="96" t="s">
        <v>348</v>
      </c>
      <c r="AF71" s="96" t="s">
        <v>349</v>
      </c>
      <c r="AG71" s="80" t="s">
        <v>378</v>
      </c>
      <c r="AH71" s="1" t="s">
        <v>206</v>
      </c>
      <c r="AI71" s="1" t="s">
        <v>184</v>
      </c>
      <c r="AJ71" s="1" t="s">
        <v>184</v>
      </c>
      <c r="AK71" s="1" t="s">
        <v>197</v>
      </c>
      <c r="AL71" s="80" t="s">
        <v>2659</v>
      </c>
      <c r="AM71" s="68" t="s">
        <v>33</v>
      </c>
      <c r="AN71" s="1" t="s">
        <v>373</v>
      </c>
      <c r="AO71" s="80" t="s">
        <v>379</v>
      </c>
      <c r="AP71" s="80" t="s">
        <v>378</v>
      </c>
      <c r="AQ71" s="162" t="s">
        <v>2679</v>
      </c>
    </row>
    <row r="72" spans="1:43" x14ac:dyDescent="0.2">
      <c r="A72" s="80" t="s">
        <v>456</v>
      </c>
      <c r="B72" s="68">
        <v>810092170730</v>
      </c>
      <c r="C72" s="68"/>
      <c r="D72" s="17"/>
      <c r="E72" s="235" t="s">
        <v>3543</v>
      </c>
      <c r="F72" s="1" t="s">
        <v>33</v>
      </c>
      <c r="G72" s="1" t="s">
        <v>36</v>
      </c>
      <c r="H72" s="1" t="s">
        <v>37</v>
      </c>
      <c r="I72" s="250">
        <v>58.5</v>
      </c>
      <c r="J72" s="250">
        <v>53.3</v>
      </c>
      <c r="K72" s="250">
        <v>48.75</v>
      </c>
      <c r="L72" s="250">
        <v>65</v>
      </c>
      <c r="M72" s="105" t="s">
        <v>38</v>
      </c>
      <c r="N72" s="1"/>
      <c r="O72" s="80" t="s">
        <v>382</v>
      </c>
      <c r="P72" s="1"/>
      <c r="Q72" s="1"/>
      <c r="R72" s="1"/>
      <c r="S72" s="1">
        <v>5</v>
      </c>
      <c r="T72" s="80">
        <v>6</v>
      </c>
      <c r="U72" s="80">
        <v>6</v>
      </c>
      <c r="V72" s="80">
        <v>6</v>
      </c>
      <c r="W72" s="80">
        <v>2.0249999999999999</v>
      </c>
      <c r="X72" s="97">
        <v>1</v>
      </c>
      <c r="Y72" s="1" t="s">
        <v>51</v>
      </c>
      <c r="Z72" s="80" t="s">
        <v>33</v>
      </c>
      <c r="AA72" s="80" t="s">
        <v>33</v>
      </c>
      <c r="AE72" s="96" t="s">
        <v>366</v>
      </c>
      <c r="AF72" s="96" t="s">
        <v>367</v>
      </c>
      <c r="AG72" s="80" t="s">
        <v>380</v>
      </c>
      <c r="AH72" s="1" t="s">
        <v>289</v>
      </c>
      <c r="AI72" s="1" t="s">
        <v>184</v>
      </c>
      <c r="AJ72" s="1" t="s">
        <v>184</v>
      </c>
      <c r="AK72" s="1">
        <v>3500</v>
      </c>
      <c r="AL72" s="80" t="s">
        <v>2659</v>
      </c>
      <c r="AM72" s="68" t="s">
        <v>33</v>
      </c>
      <c r="AO72" s="80" t="s">
        <v>381</v>
      </c>
      <c r="AP72" s="80" t="s">
        <v>380</v>
      </c>
      <c r="AQ72" s="162" t="s">
        <v>2668</v>
      </c>
    </row>
    <row r="73" spans="1:43" x14ac:dyDescent="0.2">
      <c r="A73" s="80" t="s">
        <v>3380</v>
      </c>
      <c r="B73" s="68">
        <v>810092173656</v>
      </c>
      <c r="C73" s="68"/>
      <c r="D73" s="1"/>
      <c r="E73" s="235" t="s">
        <v>3544</v>
      </c>
      <c r="F73" s="1" t="s">
        <v>385</v>
      </c>
      <c r="G73" s="1" t="s">
        <v>36</v>
      </c>
      <c r="H73" s="1" t="s">
        <v>37</v>
      </c>
      <c r="I73" s="250">
        <v>67.5</v>
      </c>
      <c r="J73" s="250">
        <v>60</v>
      </c>
      <c r="K73" s="250">
        <v>56.25</v>
      </c>
      <c r="L73" s="250">
        <v>75</v>
      </c>
      <c r="M73" s="105" t="s">
        <v>38</v>
      </c>
      <c r="N73" s="1" t="s">
        <v>386</v>
      </c>
      <c r="O73" s="80" t="s">
        <v>387</v>
      </c>
      <c r="P73" s="1" t="s">
        <v>33</v>
      </c>
      <c r="Q73" s="1" t="s">
        <v>33</v>
      </c>
      <c r="R73" s="1" t="s">
        <v>33</v>
      </c>
      <c r="S73" s="1">
        <v>3</v>
      </c>
      <c r="T73" s="80">
        <v>11</v>
      </c>
      <c r="U73" s="80">
        <v>8</v>
      </c>
      <c r="V73" s="80">
        <v>6</v>
      </c>
      <c r="W73" s="80">
        <v>5</v>
      </c>
      <c r="X73" s="97">
        <v>1</v>
      </c>
      <c r="Y73" s="1" t="s">
        <v>51</v>
      </c>
      <c r="Z73" s="96" t="s">
        <v>388</v>
      </c>
      <c r="AA73" s="80" t="s">
        <v>33</v>
      </c>
      <c r="AE73" s="96"/>
      <c r="AF73" s="96" t="s">
        <v>389</v>
      </c>
      <c r="AG73" s="80" t="s">
        <v>383</v>
      </c>
      <c r="AH73" s="1" t="s">
        <v>390</v>
      </c>
      <c r="AI73" s="1" t="s">
        <v>184</v>
      </c>
      <c r="AJ73" s="1" t="s">
        <v>184</v>
      </c>
      <c r="AK73" s="1">
        <v>2500</v>
      </c>
      <c r="AL73" s="1" t="s">
        <v>217</v>
      </c>
      <c r="AM73" s="80" t="s">
        <v>185</v>
      </c>
      <c r="AO73" s="80" t="s">
        <v>384</v>
      </c>
      <c r="AP73" s="80" t="s">
        <v>383</v>
      </c>
      <c r="AQ73" s="162" t="s">
        <v>2669</v>
      </c>
    </row>
    <row r="74" spans="1:43" x14ac:dyDescent="0.2">
      <c r="A74" s="70" t="s">
        <v>463</v>
      </c>
      <c r="B74" s="70" t="s">
        <v>33</v>
      </c>
      <c r="C74" s="6" t="s">
        <v>62</v>
      </c>
      <c r="D74" s="6"/>
      <c r="E74" s="235" t="s">
        <v>3545</v>
      </c>
      <c r="F74" s="6"/>
      <c r="G74" s="6" t="s">
        <v>36</v>
      </c>
      <c r="H74" s="6" t="s">
        <v>37</v>
      </c>
      <c r="I74" s="250">
        <v>1706.4</v>
      </c>
      <c r="J74" s="250">
        <v>1573.68</v>
      </c>
      <c r="K74" s="250">
        <v>1478.88</v>
      </c>
      <c r="L74" s="250">
        <v>1896</v>
      </c>
      <c r="M74" s="106" t="s">
        <v>40</v>
      </c>
      <c r="N74" s="6" t="s">
        <v>393</v>
      </c>
      <c r="O74" s="70"/>
      <c r="P74" s="6" t="s">
        <v>33</v>
      </c>
      <c r="Q74" s="6" t="s">
        <v>33</v>
      </c>
      <c r="R74" s="6" t="s">
        <v>33</v>
      </c>
      <c r="S74" s="6"/>
      <c r="T74" s="70">
        <v>9</v>
      </c>
      <c r="U74" s="70">
        <v>6</v>
      </c>
      <c r="V74" s="70">
        <v>2</v>
      </c>
      <c r="W74" s="70">
        <v>1</v>
      </c>
      <c r="X74" s="67">
        <v>1</v>
      </c>
      <c r="Y74" s="6" t="s">
        <v>51</v>
      </c>
      <c r="Z74" s="107" t="s">
        <v>394</v>
      </c>
      <c r="AA74" s="80" t="s">
        <v>33</v>
      </c>
      <c r="AE74" s="107" t="s">
        <v>395</v>
      </c>
      <c r="AF74" s="107" t="s">
        <v>396</v>
      </c>
      <c r="AG74" s="70" t="s">
        <v>391</v>
      </c>
      <c r="AH74" s="6" t="s">
        <v>275</v>
      </c>
      <c r="AI74" s="6" t="s">
        <v>184</v>
      </c>
      <c r="AJ74" s="1" t="s">
        <v>184</v>
      </c>
      <c r="AK74" s="6" t="s">
        <v>249</v>
      </c>
      <c r="AL74" s="80" t="s">
        <v>2659</v>
      </c>
      <c r="AM74" s="1" t="s">
        <v>33</v>
      </c>
      <c r="AN74" s="70"/>
      <c r="AO74" s="70" t="s">
        <v>392</v>
      </c>
      <c r="AP74" s="70" t="s">
        <v>391</v>
      </c>
      <c r="AQ74" s="162" t="s">
        <v>2668</v>
      </c>
    </row>
    <row r="75" spans="1:43" ht="17" customHeight="1" x14ac:dyDescent="0.2">
      <c r="A75" s="87" t="s">
        <v>471</v>
      </c>
      <c r="B75" s="68" t="s">
        <v>33</v>
      </c>
      <c r="C75" s="68"/>
      <c r="D75" s="17"/>
      <c r="E75" s="235" t="s">
        <v>3107</v>
      </c>
      <c r="F75" s="17" t="s">
        <v>399</v>
      </c>
      <c r="G75" s="17" t="s">
        <v>36</v>
      </c>
      <c r="H75" s="17" t="s">
        <v>37</v>
      </c>
      <c r="I75" s="250">
        <v>1706.4</v>
      </c>
      <c r="J75" s="250">
        <v>1573.68</v>
      </c>
      <c r="K75" s="250">
        <v>1478.88</v>
      </c>
      <c r="L75" s="250">
        <v>1896</v>
      </c>
      <c r="M75" s="111" t="s">
        <v>38</v>
      </c>
      <c r="N75" s="87" t="s">
        <v>393</v>
      </c>
      <c r="O75" s="87" t="s">
        <v>400</v>
      </c>
      <c r="P75" s="17" t="s">
        <v>33</v>
      </c>
      <c r="Q75" s="17" t="s">
        <v>33</v>
      </c>
      <c r="R75" s="17" t="s">
        <v>33</v>
      </c>
      <c r="S75" s="17"/>
      <c r="T75" s="87">
        <v>9</v>
      </c>
      <c r="U75" s="87">
        <v>6</v>
      </c>
      <c r="V75" s="87">
        <v>2</v>
      </c>
      <c r="W75" s="87">
        <v>1</v>
      </c>
      <c r="X75" s="112">
        <v>1</v>
      </c>
      <c r="Y75" s="17" t="s">
        <v>51</v>
      </c>
      <c r="Z75" s="113" t="s">
        <v>401</v>
      </c>
      <c r="AA75" s="113" t="s">
        <v>402</v>
      </c>
      <c r="AB75" s="113"/>
      <c r="AC75" s="113"/>
      <c r="AD75" s="113"/>
      <c r="AE75" s="113"/>
      <c r="AF75" s="113" t="s">
        <v>396</v>
      </c>
      <c r="AG75" s="87" t="s">
        <v>397</v>
      </c>
      <c r="AH75" s="17" t="s">
        <v>275</v>
      </c>
      <c r="AI75" s="17" t="s">
        <v>184</v>
      </c>
      <c r="AJ75" s="1" t="s">
        <v>184</v>
      </c>
      <c r="AK75" s="17" t="s">
        <v>249</v>
      </c>
      <c r="AL75" s="80" t="s">
        <v>2659</v>
      </c>
      <c r="AM75" s="1" t="s">
        <v>33</v>
      </c>
      <c r="AN75" s="87"/>
      <c r="AO75" s="87" t="s">
        <v>398</v>
      </c>
      <c r="AP75" s="87" t="s">
        <v>397</v>
      </c>
      <c r="AQ75" s="162" t="s">
        <v>2668</v>
      </c>
    </row>
    <row r="76" spans="1:43" x14ac:dyDescent="0.2">
      <c r="A76" s="80" t="s">
        <v>2872</v>
      </c>
      <c r="B76" s="68" t="s">
        <v>33</v>
      </c>
      <c r="C76" s="68"/>
      <c r="D76" s="1"/>
      <c r="E76" s="235" t="s">
        <v>3546</v>
      </c>
      <c r="F76" s="1" t="s">
        <v>405</v>
      </c>
      <c r="G76" s="1" t="s">
        <v>36</v>
      </c>
      <c r="H76" s="1" t="s">
        <v>37</v>
      </c>
      <c r="I76" s="250">
        <v>1758.6</v>
      </c>
      <c r="J76" s="250">
        <v>1621.82</v>
      </c>
      <c r="K76" s="250">
        <v>1524.12</v>
      </c>
      <c r="L76" s="250">
        <v>1954</v>
      </c>
      <c r="M76" s="94" t="s">
        <v>38</v>
      </c>
      <c r="N76" s="80" t="s">
        <v>406</v>
      </c>
      <c r="O76" s="80" t="s">
        <v>407</v>
      </c>
      <c r="P76" s="1" t="s">
        <v>33</v>
      </c>
      <c r="Q76" s="1" t="s">
        <v>33</v>
      </c>
      <c r="R76" s="1" t="s">
        <v>33</v>
      </c>
      <c r="S76" s="1">
        <v>5</v>
      </c>
      <c r="T76" s="80">
        <v>10</v>
      </c>
      <c r="U76" s="80">
        <v>8</v>
      </c>
      <c r="V76" s="80">
        <v>6</v>
      </c>
      <c r="W76" s="80">
        <v>11</v>
      </c>
      <c r="X76" s="97">
        <v>1</v>
      </c>
      <c r="Y76" s="1" t="s">
        <v>51</v>
      </c>
      <c r="Z76" s="80" t="s">
        <v>33</v>
      </c>
      <c r="AA76" s="80" t="s">
        <v>33</v>
      </c>
      <c r="AE76" s="96" t="s">
        <v>358</v>
      </c>
      <c r="AF76" s="96" t="s">
        <v>408</v>
      </c>
      <c r="AG76" s="80" t="s">
        <v>403</v>
      </c>
      <c r="AH76" s="1" t="s">
        <v>275</v>
      </c>
      <c r="AI76" s="1" t="s">
        <v>184</v>
      </c>
      <c r="AJ76" s="1" t="s">
        <v>184</v>
      </c>
      <c r="AK76" s="1" t="s">
        <v>409</v>
      </c>
      <c r="AL76" s="80" t="s">
        <v>2659</v>
      </c>
      <c r="AM76" s="68" t="s">
        <v>33</v>
      </c>
      <c r="AO76" s="80" t="s">
        <v>404</v>
      </c>
      <c r="AP76" s="80" t="s">
        <v>403</v>
      </c>
      <c r="AQ76" s="162" t="s">
        <v>2668</v>
      </c>
    </row>
    <row r="77" spans="1:43" s="70" customFormat="1" x14ac:dyDescent="0.2">
      <c r="A77" s="70" t="s">
        <v>3381</v>
      </c>
      <c r="B77" s="72">
        <v>810092172987</v>
      </c>
      <c r="C77" s="6" t="s">
        <v>62</v>
      </c>
      <c r="E77" s="236" t="s">
        <v>3547</v>
      </c>
      <c r="F77" s="6" t="s">
        <v>412</v>
      </c>
      <c r="G77" s="6" t="s">
        <v>36</v>
      </c>
      <c r="H77" s="6" t="s">
        <v>37</v>
      </c>
      <c r="I77" s="249">
        <v>31.5</v>
      </c>
      <c r="J77" s="249">
        <v>28</v>
      </c>
      <c r="K77" s="249">
        <v>26.25</v>
      </c>
      <c r="L77" s="249">
        <v>35</v>
      </c>
      <c r="M77" s="98" t="s">
        <v>38</v>
      </c>
      <c r="N77" s="70" t="s">
        <v>413</v>
      </c>
      <c r="O77" s="70" t="s">
        <v>412</v>
      </c>
      <c r="P77" s="6" t="s">
        <v>33</v>
      </c>
      <c r="Q77" s="6" t="s">
        <v>33</v>
      </c>
      <c r="R77" s="6" t="s">
        <v>414</v>
      </c>
      <c r="S77" s="6"/>
      <c r="T77" s="70">
        <v>9</v>
      </c>
      <c r="U77" s="70">
        <v>6</v>
      </c>
      <c r="V77" s="70">
        <v>4</v>
      </c>
      <c r="W77" s="70">
        <v>1</v>
      </c>
      <c r="X77" s="67">
        <v>1</v>
      </c>
      <c r="Y77" s="6" t="s">
        <v>51</v>
      </c>
      <c r="Z77" s="107" t="s">
        <v>415</v>
      </c>
      <c r="AA77" s="80" t="s">
        <v>33</v>
      </c>
      <c r="AB77" s="80"/>
      <c r="AC77" s="80"/>
      <c r="AD77" s="80"/>
      <c r="AE77" s="107"/>
      <c r="AF77" s="107" t="s">
        <v>389</v>
      </c>
      <c r="AG77" s="70" t="s">
        <v>410</v>
      </c>
      <c r="AH77" s="6" t="s">
        <v>275</v>
      </c>
      <c r="AI77" s="6" t="s">
        <v>184</v>
      </c>
      <c r="AJ77" s="6" t="s">
        <v>184</v>
      </c>
      <c r="AK77" s="6" t="s">
        <v>197</v>
      </c>
      <c r="AL77" s="70" t="s">
        <v>2659</v>
      </c>
      <c r="AM77" s="72" t="s">
        <v>33</v>
      </c>
      <c r="AO77" s="70" t="s">
        <v>411</v>
      </c>
      <c r="AP77" s="70" t="s">
        <v>410</v>
      </c>
      <c r="AQ77" s="176" t="s">
        <v>2669</v>
      </c>
    </row>
    <row r="78" spans="1:43" x14ac:dyDescent="0.2">
      <c r="A78" s="80" t="s">
        <v>3381</v>
      </c>
      <c r="B78" s="68">
        <v>810092172987</v>
      </c>
      <c r="C78" s="68"/>
      <c r="D78" s="1"/>
      <c r="E78" s="236" t="s">
        <v>3547</v>
      </c>
      <c r="F78" s="1" t="s">
        <v>412</v>
      </c>
      <c r="G78" s="1" t="s">
        <v>36</v>
      </c>
      <c r="H78" s="1" t="s">
        <v>37</v>
      </c>
      <c r="I78" s="249">
        <v>31.5</v>
      </c>
      <c r="J78" s="249">
        <v>28</v>
      </c>
      <c r="K78" s="249">
        <v>26.25</v>
      </c>
      <c r="L78" s="249">
        <v>35</v>
      </c>
      <c r="M78" s="94" t="s">
        <v>38</v>
      </c>
      <c r="N78" s="80" t="s">
        <v>413</v>
      </c>
      <c r="O78" s="80" t="s">
        <v>412</v>
      </c>
      <c r="P78" s="1" t="s">
        <v>33</v>
      </c>
      <c r="Q78" s="1" t="s">
        <v>33</v>
      </c>
      <c r="R78" s="1" t="s">
        <v>414</v>
      </c>
      <c r="S78" s="1"/>
      <c r="T78" s="80">
        <v>9</v>
      </c>
      <c r="U78" s="80">
        <v>6</v>
      </c>
      <c r="V78" s="80">
        <v>4</v>
      </c>
      <c r="W78" s="80">
        <v>1</v>
      </c>
      <c r="X78" s="97">
        <v>1</v>
      </c>
      <c r="Y78" s="1" t="s">
        <v>51</v>
      </c>
      <c r="Z78" s="96" t="s">
        <v>415</v>
      </c>
      <c r="AA78" s="80" t="s">
        <v>33</v>
      </c>
      <c r="AE78" s="96"/>
      <c r="AF78" s="96" t="s">
        <v>389</v>
      </c>
      <c r="AG78" s="80" t="s">
        <v>2870</v>
      </c>
      <c r="AH78" s="1" t="s">
        <v>275</v>
      </c>
      <c r="AI78" s="1" t="s">
        <v>184</v>
      </c>
      <c r="AJ78" s="1" t="s">
        <v>184</v>
      </c>
      <c r="AK78" s="1" t="s">
        <v>197</v>
      </c>
      <c r="AL78" s="80" t="s">
        <v>2659</v>
      </c>
      <c r="AM78" s="68" t="s">
        <v>33</v>
      </c>
      <c r="AO78" s="80" t="s">
        <v>411</v>
      </c>
      <c r="AP78" s="80" t="s">
        <v>2870</v>
      </c>
      <c r="AQ78" s="162" t="s">
        <v>2669</v>
      </c>
    </row>
    <row r="79" spans="1:43" s="70" customFormat="1" x14ac:dyDescent="0.2">
      <c r="A79" s="70" t="s">
        <v>3381</v>
      </c>
      <c r="B79" s="72">
        <v>810092172987</v>
      </c>
      <c r="C79" s="6" t="s">
        <v>62</v>
      </c>
      <c r="E79" s="236" t="s">
        <v>3547</v>
      </c>
      <c r="F79" s="6" t="s">
        <v>418</v>
      </c>
      <c r="G79" s="6" t="s">
        <v>36</v>
      </c>
      <c r="H79" s="6" t="s">
        <v>37</v>
      </c>
      <c r="I79" s="249">
        <v>31.5</v>
      </c>
      <c r="J79" s="249">
        <v>28</v>
      </c>
      <c r="K79" s="249">
        <v>26.25</v>
      </c>
      <c r="L79" s="249">
        <v>35</v>
      </c>
      <c r="M79" s="98" t="s">
        <v>38</v>
      </c>
      <c r="N79" s="70" t="s">
        <v>419</v>
      </c>
      <c r="O79" s="70" t="s">
        <v>420</v>
      </c>
      <c r="P79" s="6" t="s">
        <v>33</v>
      </c>
      <c r="Q79" s="6" t="s">
        <v>33</v>
      </c>
      <c r="R79" s="6" t="s">
        <v>33</v>
      </c>
      <c r="S79" s="6">
        <v>3</v>
      </c>
      <c r="T79" s="70">
        <v>41</v>
      </c>
      <c r="U79" s="70">
        <v>20</v>
      </c>
      <c r="V79" s="70">
        <v>8</v>
      </c>
      <c r="W79" s="6">
        <v>55</v>
      </c>
      <c r="X79" s="67">
        <v>1</v>
      </c>
      <c r="Y79" s="6" t="s">
        <v>51</v>
      </c>
      <c r="Z79" s="107" t="s">
        <v>365</v>
      </c>
      <c r="AA79" s="80" t="s">
        <v>33</v>
      </c>
      <c r="AB79" s="80"/>
      <c r="AC79" s="80"/>
      <c r="AD79" s="80"/>
      <c r="AE79" s="6" t="s">
        <v>33</v>
      </c>
      <c r="AF79" s="6" t="s">
        <v>33</v>
      </c>
      <c r="AG79" s="70" t="s">
        <v>416</v>
      </c>
      <c r="AH79" s="6" t="s">
        <v>206</v>
      </c>
      <c r="AI79" s="6" t="s">
        <v>184</v>
      </c>
      <c r="AJ79" s="6" t="s">
        <v>184</v>
      </c>
      <c r="AK79" s="6" t="s">
        <v>409</v>
      </c>
      <c r="AL79" s="70" t="s">
        <v>2659</v>
      </c>
      <c r="AM79" s="6" t="s">
        <v>33</v>
      </c>
      <c r="AN79" s="70" t="s">
        <v>373</v>
      </c>
      <c r="AO79" s="70" t="s">
        <v>417</v>
      </c>
      <c r="AP79" s="70" t="s">
        <v>416</v>
      </c>
      <c r="AQ79" s="176" t="s">
        <v>2668</v>
      </c>
    </row>
    <row r="80" spans="1:43" x14ac:dyDescent="0.2">
      <c r="A80" s="80" t="s">
        <v>2810</v>
      </c>
      <c r="B80" s="68">
        <v>810092173076</v>
      </c>
      <c r="C80" s="68"/>
      <c r="D80" s="1"/>
      <c r="E80" s="236" t="s">
        <v>2811</v>
      </c>
      <c r="F80" s="1" t="s">
        <v>418</v>
      </c>
      <c r="G80" s="1" t="s">
        <v>36</v>
      </c>
      <c r="H80" s="1" t="s">
        <v>37</v>
      </c>
      <c r="I80" s="249">
        <v>40.5</v>
      </c>
      <c r="J80" s="249">
        <v>37.799999999999997</v>
      </c>
      <c r="K80" s="249">
        <v>36</v>
      </c>
      <c r="L80" s="249">
        <v>45</v>
      </c>
      <c r="M80" s="94" t="s">
        <v>38</v>
      </c>
      <c r="N80" s="80" t="s">
        <v>419</v>
      </c>
      <c r="O80" s="80" t="s">
        <v>420</v>
      </c>
      <c r="P80" s="1" t="s">
        <v>33</v>
      </c>
      <c r="Q80" s="1" t="s">
        <v>33</v>
      </c>
      <c r="R80" s="1" t="s">
        <v>33</v>
      </c>
      <c r="S80" s="1">
        <v>3</v>
      </c>
      <c r="T80" s="80">
        <v>41</v>
      </c>
      <c r="U80" s="80">
        <v>20</v>
      </c>
      <c r="V80" s="80">
        <v>8</v>
      </c>
      <c r="W80" s="1">
        <v>55</v>
      </c>
      <c r="X80" s="97">
        <v>1</v>
      </c>
      <c r="Y80" s="1" t="s">
        <v>51</v>
      </c>
      <c r="Z80" s="96" t="s">
        <v>365</v>
      </c>
      <c r="AA80" s="4" t="s">
        <v>3049</v>
      </c>
      <c r="AB80" s="4"/>
      <c r="AC80" s="4"/>
      <c r="AD80" s="4"/>
      <c r="AE80" s="1" t="s">
        <v>33</v>
      </c>
      <c r="AF80" s="1" t="s">
        <v>33</v>
      </c>
      <c r="AG80" s="80" t="s">
        <v>2871</v>
      </c>
      <c r="AH80" s="1" t="s">
        <v>206</v>
      </c>
      <c r="AI80" s="1" t="s">
        <v>184</v>
      </c>
      <c r="AJ80" s="1" t="s">
        <v>184</v>
      </c>
      <c r="AK80" s="1" t="s">
        <v>409</v>
      </c>
      <c r="AL80" s="80" t="s">
        <v>2659</v>
      </c>
      <c r="AM80" s="1" t="s">
        <v>33</v>
      </c>
      <c r="AN80" s="80" t="s">
        <v>373</v>
      </c>
      <c r="AO80" s="80" t="s">
        <v>417</v>
      </c>
      <c r="AP80" s="80" t="s">
        <v>2871</v>
      </c>
      <c r="AQ80" s="162" t="s">
        <v>2668</v>
      </c>
    </row>
    <row r="81" spans="1:43" x14ac:dyDescent="0.2">
      <c r="A81" s="80" t="s">
        <v>2810</v>
      </c>
      <c r="B81" s="68">
        <v>810092173076</v>
      </c>
      <c r="C81" s="68"/>
      <c r="D81" s="1"/>
      <c r="E81" s="236" t="s">
        <v>2811</v>
      </c>
      <c r="F81" s="1" t="s">
        <v>423</v>
      </c>
      <c r="G81" s="1" t="s">
        <v>36</v>
      </c>
      <c r="H81" s="1" t="s">
        <v>37</v>
      </c>
      <c r="I81" s="249">
        <v>40.5</v>
      </c>
      <c r="J81" s="249">
        <v>37.799999999999997</v>
      </c>
      <c r="K81" s="249">
        <v>36</v>
      </c>
      <c r="L81" s="249">
        <v>45</v>
      </c>
      <c r="M81" s="105" t="s">
        <v>38</v>
      </c>
      <c r="N81" s="1" t="s">
        <v>352</v>
      </c>
      <c r="O81" s="1" t="s">
        <v>424</v>
      </c>
      <c r="S81" s="1">
        <v>5</v>
      </c>
      <c r="T81" s="157" t="s">
        <v>2664</v>
      </c>
      <c r="U81" s="114"/>
      <c r="V81" s="114"/>
      <c r="W81" s="103">
        <v>277</v>
      </c>
      <c r="X81" s="158">
        <v>4</v>
      </c>
      <c r="Y81" s="80" t="s">
        <v>68</v>
      </c>
      <c r="Z81" s="96" t="s">
        <v>425</v>
      </c>
      <c r="AA81" s="80" t="s">
        <v>33</v>
      </c>
      <c r="AE81" s="96" t="s">
        <v>426</v>
      </c>
      <c r="AF81" s="96" t="s">
        <v>408</v>
      </c>
      <c r="AG81" s="80" t="s">
        <v>421</v>
      </c>
      <c r="AH81" s="1" t="s">
        <v>275</v>
      </c>
      <c r="AI81" s="1" t="s">
        <v>184</v>
      </c>
      <c r="AJ81" s="1" t="s">
        <v>184</v>
      </c>
      <c r="AK81" s="1" t="s">
        <v>197</v>
      </c>
      <c r="AL81" s="80" t="s">
        <v>2659</v>
      </c>
      <c r="AM81" s="68" t="s">
        <v>33</v>
      </c>
      <c r="AN81" s="1"/>
      <c r="AO81" s="80" t="s">
        <v>422</v>
      </c>
      <c r="AP81" s="80" t="s">
        <v>421</v>
      </c>
      <c r="AQ81" s="162" t="s">
        <v>2668</v>
      </c>
    </row>
    <row r="82" spans="1:43" x14ac:dyDescent="0.2">
      <c r="A82" s="80" t="s">
        <v>478</v>
      </c>
      <c r="B82" s="68">
        <v>810092170631</v>
      </c>
      <c r="C82" s="68"/>
      <c r="D82" s="1"/>
      <c r="E82" s="235" t="s">
        <v>3548</v>
      </c>
      <c r="F82" s="1" t="s">
        <v>423</v>
      </c>
      <c r="G82" s="1" t="s">
        <v>36</v>
      </c>
      <c r="H82" s="1" t="s">
        <v>37</v>
      </c>
      <c r="I82" s="250">
        <v>1862.1000000000001</v>
      </c>
      <c r="J82" s="250">
        <v>1717.27</v>
      </c>
      <c r="K82" s="250">
        <v>1593.13</v>
      </c>
      <c r="L82" s="250">
        <v>2069</v>
      </c>
      <c r="M82" s="105" t="s">
        <v>38</v>
      </c>
      <c r="N82" s="1" t="s">
        <v>352</v>
      </c>
      <c r="O82" s="1" t="s">
        <v>424</v>
      </c>
      <c r="S82" s="1">
        <v>5</v>
      </c>
      <c r="T82" s="157" t="s">
        <v>2664</v>
      </c>
      <c r="U82" s="114"/>
      <c r="V82" s="114"/>
      <c r="W82" s="103">
        <v>284</v>
      </c>
      <c r="X82" s="158">
        <v>4</v>
      </c>
      <c r="Y82" s="80" t="s">
        <v>68</v>
      </c>
      <c r="Z82" s="96" t="s">
        <v>425</v>
      </c>
      <c r="AA82" s="95" t="s">
        <v>3052</v>
      </c>
      <c r="AB82" s="95"/>
      <c r="AC82" s="95"/>
      <c r="AD82" s="95"/>
      <c r="AE82" s="96" t="s">
        <v>426</v>
      </c>
      <c r="AF82" s="96" t="s">
        <v>408</v>
      </c>
      <c r="AG82" s="80" t="s">
        <v>427</v>
      </c>
      <c r="AH82" s="1" t="s">
        <v>275</v>
      </c>
      <c r="AI82" s="1" t="s">
        <v>184</v>
      </c>
      <c r="AJ82" s="1" t="s">
        <v>184</v>
      </c>
      <c r="AK82" s="1" t="s">
        <v>197</v>
      </c>
      <c r="AL82" s="80" t="s">
        <v>2659</v>
      </c>
      <c r="AM82" s="68" t="s">
        <v>33</v>
      </c>
      <c r="AN82" s="1"/>
      <c r="AO82" s="80" t="s">
        <v>428</v>
      </c>
      <c r="AP82" s="80" t="s">
        <v>427</v>
      </c>
      <c r="AQ82" s="162" t="s">
        <v>2668</v>
      </c>
    </row>
    <row r="83" spans="1:43" x14ac:dyDescent="0.2">
      <c r="A83" s="80" t="s">
        <v>478</v>
      </c>
      <c r="B83" s="68">
        <v>810092170631</v>
      </c>
      <c r="C83" s="68"/>
      <c r="D83" s="1"/>
      <c r="E83" s="235" t="s">
        <v>3548</v>
      </c>
      <c r="F83" s="1" t="s">
        <v>423</v>
      </c>
      <c r="G83" s="1" t="s">
        <v>36</v>
      </c>
      <c r="H83" s="1" t="s">
        <v>37</v>
      </c>
      <c r="I83" s="250">
        <v>1862.1000000000001</v>
      </c>
      <c r="J83" s="250">
        <v>1717.27</v>
      </c>
      <c r="K83" s="250">
        <v>1593.13</v>
      </c>
      <c r="L83" s="250">
        <v>2069</v>
      </c>
      <c r="M83" s="105" t="s">
        <v>38</v>
      </c>
      <c r="N83" s="1" t="s">
        <v>352</v>
      </c>
      <c r="O83" s="80" t="s">
        <v>407</v>
      </c>
      <c r="P83" s="1" t="s">
        <v>33</v>
      </c>
      <c r="Q83" s="1" t="s">
        <v>33</v>
      </c>
      <c r="R83" s="1" t="s">
        <v>33</v>
      </c>
      <c r="S83" s="1">
        <v>5</v>
      </c>
      <c r="T83" s="157" t="s">
        <v>2664</v>
      </c>
      <c r="U83" s="114"/>
      <c r="V83" s="114"/>
      <c r="W83" s="103">
        <v>342</v>
      </c>
      <c r="X83" s="158">
        <v>4</v>
      </c>
      <c r="Y83" s="80" t="s">
        <v>68</v>
      </c>
      <c r="Z83" s="96" t="s">
        <v>431</v>
      </c>
      <c r="AA83" s="95" t="s">
        <v>3051</v>
      </c>
      <c r="AB83" s="95"/>
      <c r="AC83" s="95"/>
      <c r="AD83" s="95"/>
      <c r="AE83" s="96" t="s">
        <v>358</v>
      </c>
      <c r="AF83" s="96" t="s">
        <v>432</v>
      </c>
      <c r="AG83" s="80" t="s">
        <v>429</v>
      </c>
      <c r="AH83" s="1" t="s">
        <v>275</v>
      </c>
      <c r="AI83" s="1" t="s">
        <v>184</v>
      </c>
      <c r="AJ83" s="1" t="s">
        <v>184</v>
      </c>
      <c r="AK83" s="1" t="s">
        <v>197</v>
      </c>
      <c r="AL83" s="80" t="s">
        <v>2659</v>
      </c>
      <c r="AM83" s="1" t="s">
        <v>33</v>
      </c>
      <c r="AN83" s="68"/>
      <c r="AO83" s="80" t="s">
        <v>430</v>
      </c>
      <c r="AP83" s="80" t="s">
        <v>429</v>
      </c>
      <c r="AQ83" s="162" t="s">
        <v>2672</v>
      </c>
    </row>
    <row r="84" spans="1:43" s="86" customFormat="1" x14ac:dyDescent="0.2">
      <c r="A84" s="80" t="s">
        <v>487</v>
      </c>
      <c r="B84" s="68" t="s">
        <v>33</v>
      </c>
      <c r="C84" s="68"/>
      <c r="D84" s="1"/>
      <c r="E84" s="235" t="s">
        <v>488</v>
      </c>
      <c r="F84" s="1" t="s">
        <v>423</v>
      </c>
      <c r="G84" s="1" t="s">
        <v>36</v>
      </c>
      <c r="H84" s="1" t="s">
        <v>37</v>
      </c>
      <c r="I84" s="250">
        <v>371.44</v>
      </c>
      <c r="J84" s="250">
        <v>342.55</v>
      </c>
      <c r="K84" s="250">
        <v>317.77999999999997</v>
      </c>
      <c r="L84" s="249">
        <v>412.71</v>
      </c>
      <c r="M84" s="105" t="s">
        <v>38</v>
      </c>
      <c r="N84" s="1" t="s">
        <v>352</v>
      </c>
      <c r="O84" s="80" t="s">
        <v>407</v>
      </c>
      <c r="P84" s="1" t="s">
        <v>33</v>
      </c>
      <c r="Q84" s="1" t="s">
        <v>33</v>
      </c>
      <c r="R84" s="1" t="s">
        <v>33</v>
      </c>
      <c r="S84" s="1">
        <v>5</v>
      </c>
      <c r="T84" s="157" t="s">
        <v>2664</v>
      </c>
      <c r="U84" s="114"/>
      <c r="V84" s="114"/>
      <c r="W84" s="103">
        <v>349</v>
      </c>
      <c r="X84" s="158">
        <v>4</v>
      </c>
      <c r="Y84" s="80" t="s">
        <v>68</v>
      </c>
      <c r="Z84" s="96" t="s">
        <v>3048</v>
      </c>
      <c r="AA84" s="80" t="s">
        <v>33</v>
      </c>
      <c r="AB84" s="80"/>
      <c r="AC84" s="80"/>
      <c r="AD84" s="80"/>
      <c r="AE84" s="96" t="s">
        <v>358</v>
      </c>
      <c r="AF84" s="96" t="s">
        <v>432</v>
      </c>
      <c r="AG84" s="80" t="s">
        <v>433</v>
      </c>
      <c r="AH84" s="1" t="s">
        <v>275</v>
      </c>
      <c r="AI84" s="1" t="s">
        <v>184</v>
      </c>
      <c r="AJ84" s="1" t="s">
        <v>184</v>
      </c>
      <c r="AK84" s="1" t="s">
        <v>197</v>
      </c>
      <c r="AL84" s="80" t="s">
        <v>2659</v>
      </c>
      <c r="AM84" s="68" t="s">
        <v>33</v>
      </c>
      <c r="AN84" s="68"/>
      <c r="AO84" s="80" t="s">
        <v>434</v>
      </c>
      <c r="AP84" s="80" t="s">
        <v>433</v>
      </c>
      <c r="AQ84" s="162" t="s">
        <v>2672</v>
      </c>
    </row>
    <row r="85" spans="1:43" s="86" customFormat="1" x14ac:dyDescent="0.2">
      <c r="A85" s="86" t="s">
        <v>487</v>
      </c>
      <c r="B85" s="69" t="s">
        <v>33</v>
      </c>
      <c r="C85" s="69"/>
      <c r="E85" s="235" t="s">
        <v>488</v>
      </c>
      <c r="F85" s="16" t="s">
        <v>33</v>
      </c>
      <c r="G85" s="16" t="s">
        <v>36</v>
      </c>
      <c r="H85" s="16" t="s">
        <v>37</v>
      </c>
      <c r="I85" s="250">
        <v>371.44</v>
      </c>
      <c r="J85" s="250">
        <v>342.55</v>
      </c>
      <c r="K85" s="250">
        <v>317.77999999999997</v>
      </c>
      <c r="L85" s="249">
        <v>412.71</v>
      </c>
      <c r="M85" s="108" t="s">
        <v>40</v>
      </c>
      <c r="N85" s="16" t="s">
        <v>33</v>
      </c>
      <c r="O85" s="16" t="s">
        <v>33</v>
      </c>
      <c r="P85" s="16" t="s">
        <v>33</v>
      </c>
      <c r="Q85" s="16" t="s">
        <v>33</v>
      </c>
      <c r="R85" s="16" t="s">
        <v>33</v>
      </c>
      <c r="S85" s="16" t="s">
        <v>33</v>
      </c>
      <c r="T85" s="86">
        <v>65</v>
      </c>
      <c r="U85" s="86">
        <v>11</v>
      </c>
      <c r="V85" s="86">
        <v>10</v>
      </c>
      <c r="W85" s="86">
        <v>62</v>
      </c>
      <c r="X85" s="109">
        <v>1</v>
      </c>
      <c r="Y85" s="86" t="s">
        <v>62</v>
      </c>
      <c r="Z85" s="16" t="s">
        <v>33</v>
      </c>
      <c r="AA85" s="16" t="s">
        <v>33</v>
      </c>
      <c r="AB85" s="16"/>
      <c r="AC85" s="16"/>
      <c r="AD85" s="16"/>
      <c r="AE85" s="16" t="s">
        <v>33</v>
      </c>
      <c r="AF85" s="16" t="s">
        <v>33</v>
      </c>
      <c r="AG85" s="86" t="s">
        <v>435</v>
      </c>
      <c r="AI85" s="16" t="s">
        <v>184</v>
      </c>
      <c r="AJ85" s="16" t="s">
        <v>184</v>
      </c>
      <c r="AK85" s="16" t="s">
        <v>249</v>
      </c>
      <c r="AL85" s="118" t="s">
        <v>2659</v>
      </c>
      <c r="AM85" s="69" t="s">
        <v>33</v>
      </c>
      <c r="AN85" s="16"/>
      <c r="AO85" s="86" t="s">
        <v>436</v>
      </c>
      <c r="AP85" s="86" t="s">
        <v>435</v>
      </c>
      <c r="AQ85" s="162" t="s">
        <v>2670</v>
      </c>
    </row>
    <row r="86" spans="1:43" s="86" customFormat="1" x14ac:dyDescent="0.2">
      <c r="A86" s="86" t="s">
        <v>3382</v>
      </c>
      <c r="B86" s="69" t="s">
        <v>33</v>
      </c>
      <c r="C86" s="69"/>
      <c r="E86" s="235" t="s">
        <v>492</v>
      </c>
      <c r="F86" s="16" t="s">
        <v>33</v>
      </c>
      <c r="G86" s="16" t="s">
        <v>36</v>
      </c>
      <c r="H86" s="16" t="s">
        <v>37</v>
      </c>
      <c r="I86" s="250">
        <v>578.44000000000005</v>
      </c>
      <c r="J86" s="250">
        <v>533.45000000000005</v>
      </c>
      <c r="K86" s="250">
        <v>494.88</v>
      </c>
      <c r="L86" s="249">
        <v>642.71</v>
      </c>
      <c r="M86" s="108" t="s">
        <v>40</v>
      </c>
      <c r="N86" s="16" t="s">
        <v>33</v>
      </c>
      <c r="O86" s="16" t="s">
        <v>33</v>
      </c>
      <c r="P86" s="16" t="s">
        <v>33</v>
      </c>
      <c r="Q86" s="16" t="s">
        <v>33</v>
      </c>
      <c r="R86" s="16" t="s">
        <v>33</v>
      </c>
      <c r="S86" s="16" t="s">
        <v>33</v>
      </c>
      <c r="T86" s="86">
        <v>32</v>
      </c>
      <c r="U86" s="86">
        <v>17</v>
      </c>
      <c r="V86" s="86">
        <v>20</v>
      </c>
      <c r="W86" s="86">
        <v>31</v>
      </c>
      <c r="X86" s="109">
        <v>1</v>
      </c>
      <c r="Y86" s="86" t="s">
        <v>62</v>
      </c>
      <c r="Z86" s="16" t="s">
        <v>33</v>
      </c>
      <c r="AA86" s="16" t="s">
        <v>33</v>
      </c>
      <c r="AB86" s="16"/>
      <c r="AC86" s="16"/>
      <c r="AD86" s="16"/>
      <c r="AE86" s="16" t="s">
        <v>33</v>
      </c>
      <c r="AF86" s="16" t="s">
        <v>33</v>
      </c>
      <c r="AG86" s="86" t="s">
        <v>437</v>
      </c>
      <c r="AI86" s="16" t="s">
        <v>184</v>
      </c>
      <c r="AJ86" s="16" t="s">
        <v>184</v>
      </c>
      <c r="AK86" s="16" t="s">
        <v>249</v>
      </c>
      <c r="AL86" s="118" t="s">
        <v>2659</v>
      </c>
      <c r="AM86" s="16" t="s">
        <v>33</v>
      </c>
      <c r="AN86" s="16"/>
      <c r="AO86" s="86" t="s">
        <v>438</v>
      </c>
      <c r="AP86" s="86" t="s">
        <v>437</v>
      </c>
      <c r="AQ86" s="162" t="s">
        <v>2670</v>
      </c>
    </row>
    <row r="87" spans="1:43" s="86" customFormat="1" x14ac:dyDescent="0.2">
      <c r="A87" s="86" t="s">
        <v>3382</v>
      </c>
      <c r="B87" s="69" t="s">
        <v>33</v>
      </c>
      <c r="C87" s="69"/>
      <c r="E87" s="235" t="s">
        <v>492</v>
      </c>
      <c r="F87" s="16" t="s">
        <v>33</v>
      </c>
      <c r="G87" s="16" t="s">
        <v>36</v>
      </c>
      <c r="H87" s="16" t="s">
        <v>37</v>
      </c>
      <c r="I87" s="250">
        <v>578.44000000000005</v>
      </c>
      <c r="J87" s="250">
        <v>533.45000000000005</v>
      </c>
      <c r="K87" s="250">
        <v>494.88</v>
      </c>
      <c r="L87" s="249">
        <v>642.71</v>
      </c>
      <c r="M87" s="108" t="s">
        <v>40</v>
      </c>
      <c r="N87" s="16" t="s">
        <v>33</v>
      </c>
      <c r="O87" s="16" t="s">
        <v>33</v>
      </c>
      <c r="P87" s="16" t="s">
        <v>33</v>
      </c>
      <c r="Q87" s="16" t="s">
        <v>33</v>
      </c>
      <c r="R87" s="16" t="s">
        <v>33</v>
      </c>
      <c r="S87" s="16" t="s">
        <v>33</v>
      </c>
      <c r="T87" s="86">
        <v>32</v>
      </c>
      <c r="U87" s="86">
        <v>17</v>
      </c>
      <c r="V87" s="86">
        <v>20</v>
      </c>
      <c r="W87" s="86">
        <v>31</v>
      </c>
      <c r="X87" s="109">
        <v>1</v>
      </c>
      <c r="Y87" s="86" t="s">
        <v>62</v>
      </c>
      <c r="Z87" s="16" t="s">
        <v>33</v>
      </c>
      <c r="AA87" s="16" t="s">
        <v>33</v>
      </c>
      <c r="AB87" s="16"/>
      <c r="AC87" s="16"/>
      <c r="AD87" s="16"/>
      <c r="AE87" s="16" t="s">
        <v>33</v>
      </c>
      <c r="AF87" s="16" t="s">
        <v>33</v>
      </c>
      <c r="AG87" s="86" t="s">
        <v>439</v>
      </c>
      <c r="AI87" s="16" t="s">
        <v>184</v>
      </c>
      <c r="AJ87" s="16" t="s">
        <v>184</v>
      </c>
      <c r="AK87" s="16" t="s">
        <v>249</v>
      </c>
      <c r="AL87" s="118" t="s">
        <v>2659</v>
      </c>
      <c r="AM87" s="69" t="s">
        <v>33</v>
      </c>
      <c r="AN87" s="69"/>
      <c r="AO87" s="86" t="s">
        <v>440</v>
      </c>
      <c r="AP87" s="86" t="s">
        <v>439</v>
      </c>
      <c r="AQ87" s="162" t="s">
        <v>2670</v>
      </c>
    </row>
    <row r="88" spans="1:43" s="86" customFormat="1" x14ac:dyDescent="0.2">
      <c r="A88" s="86" t="s">
        <v>496</v>
      </c>
      <c r="B88" s="69" t="s">
        <v>33</v>
      </c>
      <c r="C88" s="69"/>
      <c r="E88" s="235" t="s">
        <v>497</v>
      </c>
      <c r="F88" s="16" t="s">
        <v>33</v>
      </c>
      <c r="G88" s="16" t="s">
        <v>36</v>
      </c>
      <c r="H88" s="16" t="s">
        <v>37</v>
      </c>
      <c r="I88" s="250">
        <v>578.44000000000005</v>
      </c>
      <c r="J88" s="250">
        <v>533.45000000000005</v>
      </c>
      <c r="K88" s="250">
        <v>494.88</v>
      </c>
      <c r="L88" s="249">
        <v>642.71</v>
      </c>
      <c r="M88" s="108" t="s">
        <v>40</v>
      </c>
      <c r="N88" s="16" t="s">
        <v>33</v>
      </c>
      <c r="O88" s="16" t="s">
        <v>33</v>
      </c>
      <c r="P88" s="16" t="s">
        <v>33</v>
      </c>
      <c r="Q88" s="16" t="s">
        <v>33</v>
      </c>
      <c r="R88" s="16" t="s">
        <v>33</v>
      </c>
      <c r="S88" s="16" t="s">
        <v>33</v>
      </c>
      <c r="T88" s="86">
        <v>16</v>
      </c>
      <c r="U88" s="86">
        <v>12</v>
      </c>
      <c r="V88" s="86">
        <v>9</v>
      </c>
      <c r="W88" s="86">
        <v>48</v>
      </c>
      <c r="X88" s="109">
        <v>1</v>
      </c>
      <c r="Y88" s="86" t="s">
        <v>51</v>
      </c>
      <c r="Z88" s="16" t="s">
        <v>33</v>
      </c>
      <c r="AA88" s="16" t="s">
        <v>33</v>
      </c>
      <c r="AB88" s="16"/>
      <c r="AC88" s="16"/>
      <c r="AD88" s="16"/>
      <c r="AE88" s="16" t="s">
        <v>33</v>
      </c>
      <c r="AF88" s="16" t="s">
        <v>33</v>
      </c>
      <c r="AG88" s="86" t="s">
        <v>441</v>
      </c>
      <c r="AI88" s="16" t="s">
        <v>184</v>
      </c>
      <c r="AJ88" s="16" t="s">
        <v>184</v>
      </c>
      <c r="AK88" s="16" t="s">
        <v>249</v>
      </c>
      <c r="AL88" s="118" t="s">
        <v>2659</v>
      </c>
      <c r="AM88" s="69" t="s">
        <v>33</v>
      </c>
      <c r="AN88" s="69"/>
      <c r="AO88" s="86" t="s">
        <v>442</v>
      </c>
      <c r="AP88" s="86" t="s">
        <v>441</v>
      </c>
      <c r="AQ88" s="162" t="s">
        <v>2670</v>
      </c>
    </row>
    <row r="89" spans="1:43" s="86" customFormat="1" x14ac:dyDescent="0.2">
      <c r="A89" s="86" t="s">
        <v>496</v>
      </c>
      <c r="B89" s="69" t="s">
        <v>33</v>
      </c>
      <c r="C89" s="69"/>
      <c r="E89" s="235" t="s">
        <v>497</v>
      </c>
      <c r="F89" s="16" t="s">
        <v>33</v>
      </c>
      <c r="G89" s="86" t="s">
        <v>36</v>
      </c>
      <c r="H89" s="86" t="s">
        <v>37</v>
      </c>
      <c r="I89" s="250">
        <v>578.44000000000005</v>
      </c>
      <c r="J89" s="250">
        <v>533.45000000000005</v>
      </c>
      <c r="K89" s="250">
        <v>494.88</v>
      </c>
      <c r="L89" s="249">
        <v>642.71</v>
      </c>
      <c r="M89" s="108" t="s">
        <v>40</v>
      </c>
      <c r="N89" s="16" t="s">
        <v>33</v>
      </c>
      <c r="O89" s="16" t="s">
        <v>33</v>
      </c>
      <c r="P89" s="16" t="s">
        <v>33</v>
      </c>
      <c r="Q89" s="16" t="s">
        <v>33</v>
      </c>
      <c r="R89" s="16" t="s">
        <v>33</v>
      </c>
      <c r="S89" s="16" t="s">
        <v>33</v>
      </c>
      <c r="T89" s="86">
        <v>16</v>
      </c>
      <c r="U89" s="86">
        <v>12</v>
      </c>
      <c r="V89" s="86">
        <v>9</v>
      </c>
      <c r="W89" s="86">
        <v>48</v>
      </c>
      <c r="X89" s="109">
        <v>1</v>
      </c>
      <c r="Y89" s="86" t="s">
        <v>51</v>
      </c>
      <c r="Z89" s="16" t="s">
        <v>33</v>
      </c>
      <c r="AA89" s="16" t="s">
        <v>33</v>
      </c>
      <c r="AB89" s="16"/>
      <c r="AC89" s="16"/>
      <c r="AD89" s="16"/>
      <c r="AE89" s="16" t="s">
        <v>33</v>
      </c>
      <c r="AF89" s="16" t="s">
        <v>33</v>
      </c>
      <c r="AG89" s="86" t="s">
        <v>443</v>
      </c>
      <c r="AI89" s="16" t="s">
        <v>184</v>
      </c>
      <c r="AJ89" s="16" t="s">
        <v>184</v>
      </c>
      <c r="AK89" s="16" t="s">
        <v>249</v>
      </c>
      <c r="AL89" s="118" t="s">
        <v>2659</v>
      </c>
      <c r="AM89" s="16" t="s">
        <v>33</v>
      </c>
      <c r="AN89" s="16"/>
      <c r="AO89" s="86" t="s">
        <v>444</v>
      </c>
      <c r="AP89" s="86" t="s">
        <v>443</v>
      </c>
      <c r="AQ89" s="162" t="s">
        <v>2670</v>
      </c>
    </row>
    <row r="90" spans="1:43" s="86" customFormat="1" x14ac:dyDescent="0.2">
      <c r="A90" s="80" t="s">
        <v>2807</v>
      </c>
      <c r="B90" s="68" t="s">
        <v>33</v>
      </c>
      <c r="C90" s="68"/>
      <c r="D90" s="1"/>
      <c r="E90" s="237" t="s">
        <v>2710</v>
      </c>
      <c r="F90" s="1" t="s">
        <v>447</v>
      </c>
      <c r="G90" s="1" t="s">
        <v>36</v>
      </c>
      <c r="H90" s="1" t="s">
        <v>37</v>
      </c>
      <c r="I90" s="251">
        <v>489.3</v>
      </c>
      <c r="J90" s="251">
        <v>451.25</v>
      </c>
      <c r="K90" s="251">
        <v>418.63</v>
      </c>
      <c r="L90" s="251">
        <v>543.66999999999996</v>
      </c>
      <c r="M90" s="105" t="s">
        <v>38</v>
      </c>
      <c r="N90" s="80" t="s">
        <v>448</v>
      </c>
      <c r="O90" s="1" t="s">
        <v>447</v>
      </c>
      <c r="P90" s="1" t="s">
        <v>33</v>
      </c>
      <c r="Q90" s="1" t="s">
        <v>33</v>
      </c>
      <c r="R90" s="1" t="s">
        <v>33</v>
      </c>
      <c r="S90" s="1">
        <v>5</v>
      </c>
      <c r="T90" s="80">
        <v>7</v>
      </c>
      <c r="U90" s="80">
        <v>4</v>
      </c>
      <c r="V90" s="80">
        <v>3</v>
      </c>
      <c r="W90" s="1">
        <v>1</v>
      </c>
      <c r="X90" s="97">
        <v>1</v>
      </c>
      <c r="Y90" s="80" t="s">
        <v>68</v>
      </c>
      <c r="Z90" s="80" t="s">
        <v>33</v>
      </c>
      <c r="AA90" s="80" t="s">
        <v>33</v>
      </c>
      <c r="AB90" s="80"/>
      <c r="AC90" s="80"/>
      <c r="AD90" s="80"/>
      <c r="AE90" s="96" t="s">
        <v>449</v>
      </c>
      <c r="AF90" s="96" t="s">
        <v>450</v>
      </c>
      <c r="AG90" s="80" t="s">
        <v>445</v>
      </c>
      <c r="AH90" s="1" t="s">
        <v>206</v>
      </c>
      <c r="AI90" s="1" t="s">
        <v>184</v>
      </c>
      <c r="AJ90" s="1" t="s">
        <v>184</v>
      </c>
      <c r="AK90" s="1" t="s">
        <v>249</v>
      </c>
      <c r="AL90" s="80" t="s">
        <v>2659</v>
      </c>
      <c r="AM90" s="68" t="s">
        <v>33</v>
      </c>
      <c r="AN90" s="1"/>
      <c r="AO90" s="80" t="s">
        <v>446</v>
      </c>
      <c r="AP90" s="80" t="s">
        <v>445</v>
      </c>
      <c r="AQ90" s="162" t="s">
        <v>2668</v>
      </c>
    </row>
    <row r="91" spans="1:43" s="86" customFormat="1" x14ac:dyDescent="0.2">
      <c r="A91" s="86" t="s">
        <v>2807</v>
      </c>
      <c r="B91" s="69" t="s">
        <v>33</v>
      </c>
      <c r="C91" s="69"/>
      <c r="E91" s="237" t="s">
        <v>2710</v>
      </c>
      <c r="F91" s="16" t="s">
        <v>33</v>
      </c>
      <c r="G91" s="16" t="s">
        <v>36</v>
      </c>
      <c r="H91" s="16" t="s">
        <v>37</v>
      </c>
      <c r="I91" s="251">
        <v>489.3</v>
      </c>
      <c r="J91" s="251">
        <v>451.25</v>
      </c>
      <c r="K91" s="251">
        <v>418.63</v>
      </c>
      <c r="L91" s="251">
        <v>543.66999999999996</v>
      </c>
      <c r="M91" s="108" t="s">
        <v>40</v>
      </c>
      <c r="N91" s="16" t="s">
        <v>33</v>
      </c>
      <c r="O91" s="16" t="s">
        <v>33</v>
      </c>
      <c r="P91" s="16" t="s">
        <v>33</v>
      </c>
      <c r="Q91" s="16" t="s">
        <v>33</v>
      </c>
      <c r="R91" s="16" t="s">
        <v>33</v>
      </c>
      <c r="S91" s="16" t="s">
        <v>33</v>
      </c>
      <c r="T91" s="86">
        <v>32</v>
      </c>
      <c r="U91" s="86">
        <v>17</v>
      </c>
      <c r="V91" s="86">
        <v>20</v>
      </c>
      <c r="W91" s="86">
        <v>31</v>
      </c>
      <c r="X91" s="109">
        <v>1</v>
      </c>
      <c r="Y91" s="86" t="s">
        <v>62</v>
      </c>
      <c r="Z91" s="16" t="s">
        <v>33</v>
      </c>
      <c r="AA91" s="16" t="s">
        <v>33</v>
      </c>
      <c r="AB91" s="16"/>
      <c r="AC91" s="16"/>
      <c r="AD91" s="16"/>
      <c r="AE91" s="16" t="s">
        <v>33</v>
      </c>
      <c r="AF91" s="16" t="s">
        <v>33</v>
      </c>
      <c r="AG91" s="86" t="s">
        <v>451</v>
      </c>
      <c r="AI91" s="16" t="s">
        <v>184</v>
      </c>
      <c r="AJ91" s="16" t="s">
        <v>184</v>
      </c>
      <c r="AK91" s="16">
        <v>3500</v>
      </c>
      <c r="AL91" s="118" t="s">
        <v>2659</v>
      </c>
      <c r="AM91" s="69" t="s">
        <v>33</v>
      </c>
      <c r="AN91" s="16"/>
      <c r="AO91" s="86" t="s">
        <v>438</v>
      </c>
      <c r="AP91" s="86" t="s">
        <v>451</v>
      </c>
      <c r="AQ91" s="162" t="s">
        <v>2670</v>
      </c>
    </row>
    <row r="92" spans="1:43" s="86" customFormat="1" x14ac:dyDescent="0.2">
      <c r="A92" s="86" t="s">
        <v>501</v>
      </c>
      <c r="B92" s="69" t="s">
        <v>33</v>
      </c>
      <c r="C92" s="69"/>
      <c r="E92" s="237" t="s">
        <v>2711</v>
      </c>
      <c r="F92" s="16" t="s">
        <v>33</v>
      </c>
      <c r="G92" s="16" t="s">
        <v>36</v>
      </c>
      <c r="H92" s="16" t="s">
        <v>37</v>
      </c>
      <c r="I92" s="251">
        <v>489.3</v>
      </c>
      <c r="J92" s="251">
        <v>451.25</v>
      </c>
      <c r="K92" s="251">
        <v>418.63</v>
      </c>
      <c r="L92" s="251">
        <v>543.66999999999996</v>
      </c>
      <c r="M92" s="108" t="s">
        <v>40</v>
      </c>
      <c r="N92" s="16" t="s">
        <v>33</v>
      </c>
      <c r="O92" s="16" t="s">
        <v>33</v>
      </c>
      <c r="P92" s="16" t="s">
        <v>33</v>
      </c>
      <c r="Q92" s="16" t="s">
        <v>33</v>
      </c>
      <c r="R92" s="16" t="s">
        <v>33</v>
      </c>
      <c r="S92" s="16" t="s">
        <v>33</v>
      </c>
      <c r="T92" s="86">
        <v>32</v>
      </c>
      <c r="U92" s="86">
        <v>17</v>
      </c>
      <c r="V92" s="86">
        <v>20</v>
      </c>
      <c r="W92" s="86">
        <v>31</v>
      </c>
      <c r="X92" s="109">
        <v>1</v>
      </c>
      <c r="Y92" s="86" t="s">
        <v>62</v>
      </c>
      <c r="Z92" s="16" t="s">
        <v>33</v>
      </c>
      <c r="AA92" s="16" t="s">
        <v>33</v>
      </c>
      <c r="AB92" s="16"/>
      <c r="AC92" s="16"/>
      <c r="AD92" s="16"/>
      <c r="AE92" s="16" t="s">
        <v>33</v>
      </c>
      <c r="AF92" s="16" t="s">
        <v>33</v>
      </c>
      <c r="AG92" s="86" t="s">
        <v>452</v>
      </c>
      <c r="AI92" s="16" t="s">
        <v>184</v>
      </c>
      <c r="AJ92" s="16" t="s">
        <v>184</v>
      </c>
      <c r="AK92" s="16">
        <v>3500</v>
      </c>
      <c r="AL92" s="118" t="s">
        <v>2659</v>
      </c>
      <c r="AM92" s="16" t="s">
        <v>33</v>
      </c>
      <c r="AN92" s="16"/>
      <c r="AO92" s="86" t="s">
        <v>440</v>
      </c>
      <c r="AP92" s="86" t="s">
        <v>452</v>
      </c>
      <c r="AQ92" s="162" t="s">
        <v>2670</v>
      </c>
    </row>
    <row r="93" spans="1:43" s="86" customFormat="1" x14ac:dyDescent="0.2">
      <c r="A93" s="86" t="s">
        <v>503</v>
      </c>
      <c r="B93" s="69">
        <v>810092170198</v>
      </c>
      <c r="C93" s="69"/>
      <c r="E93" s="235" t="s">
        <v>3549</v>
      </c>
      <c r="F93" s="16" t="s">
        <v>33</v>
      </c>
      <c r="G93" s="86" t="s">
        <v>36</v>
      </c>
      <c r="H93" s="86" t="s">
        <v>37</v>
      </c>
      <c r="I93" s="250">
        <v>359.1</v>
      </c>
      <c r="J93" s="250">
        <v>331.16999999999996</v>
      </c>
      <c r="K93" s="250">
        <v>307.23</v>
      </c>
      <c r="L93" s="250">
        <v>399</v>
      </c>
      <c r="M93" s="108" t="s">
        <v>40</v>
      </c>
      <c r="N93" s="16" t="s">
        <v>33</v>
      </c>
      <c r="O93" s="16" t="s">
        <v>33</v>
      </c>
      <c r="P93" s="16" t="s">
        <v>33</v>
      </c>
      <c r="Q93" s="16" t="s">
        <v>33</v>
      </c>
      <c r="R93" s="16" t="s">
        <v>33</v>
      </c>
      <c r="S93" s="16" t="s">
        <v>33</v>
      </c>
      <c r="T93" s="86">
        <v>11</v>
      </c>
      <c r="U93" s="86">
        <v>3</v>
      </c>
      <c r="V93" s="86">
        <v>8</v>
      </c>
      <c r="W93" s="86">
        <v>18</v>
      </c>
      <c r="X93" s="109">
        <v>1</v>
      </c>
      <c r="Y93" s="86" t="s">
        <v>51</v>
      </c>
      <c r="Z93" s="16" t="s">
        <v>33</v>
      </c>
      <c r="AA93" s="16" t="s">
        <v>33</v>
      </c>
      <c r="AB93" s="16"/>
      <c r="AC93" s="16"/>
      <c r="AD93" s="16"/>
      <c r="AE93" s="16" t="s">
        <v>33</v>
      </c>
      <c r="AF93" s="16" t="s">
        <v>33</v>
      </c>
      <c r="AG93" s="86" t="s">
        <v>453</v>
      </c>
      <c r="AI93" s="16" t="s">
        <v>184</v>
      </c>
      <c r="AJ93" s="16" t="s">
        <v>184</v>
      </c>
      <c r="AK93" s="16" t="s">
        <v>249</v>
      </c>
      <c r="AL93" s="118" t="s">
        <v>2659</v>
      </c>
      <c r="AM93" s="69" t="s">
        <v>33</v>
      </c>
      <c r="AN93" s="69"/>
      <c r="AO93" s="86" t="s">
        <v>454</v>
      </c>
      <c r="AP93" s="86" t="s">
        <v>453</v>
      </c>
      <c r="AQ93" s="162" t="s">
        <v>2670</v>
      </c>
    </row>
    <row r="94" spans="1:43" s="86" customFormat="1" x14ac:dyDescent="0.2">
      <c r="A94" s="86" t="s">
        <v>503</v>
      </c>
      <c r="B94" s="69">
        <v>810092170198</v>
      </c>
      <c r="C94" s="69"/>
      <c r="E94" s="235" t="s">
        <v>3549</v>
      </c>
      <c r="F94" s="16" t="s">
        <v>33</v>
      </c>
      <c r="G94" s="16" t="s">
        <v>36</v>
      </c>
      <c r="H94" s="16" t="s">
        <v>37</v>
      </c>
      <c r="I94" s="250">
        <v>359.1</v>
      </c>
      <c r="J94" s="250">
        <v>331.16999999999996</v>
      </c>
      <c r="K94" s="250">
        <v>307.23</v>
      </c>
      <c r="L94" s="250">
        <v>399</v>
      </c>
      <c r="M94" s="108" t="s">
        <v>40</v>
      </c>
      <c r="N94" s="16" t="s">
        <v>33</v>
      </c>
      <c r="O94" s="16" t="s">
        <v>33</v>
      </c>
      <c r="P94" s="16" t="s">
        <v>33</v>
      </c>
      <c r="Q94" s="16" t="s">
        <v>33</v>
      </c>
      <c r="R94" s="16" t="s">
        <v>33</v>
      </c>
      <c r="S94" s="16" t="s">
        <v>33</v>
      </c>
      <c r="T94" s="86">
        <v>11</v>
      </c>
      <c r="U94" s="86">
        <v>3</v>
      </c>
      <c r="V94" s="86">
        <v>8</v>
      </c>
      <c r="W94" s="86">
        <v>18</v>
      </c>
      <c r="X94" s="109">
        <v>1</v>
      </c>
      <c r="Y94" s="86" t="s">
        <v>51</v>
      </c>
      <c r="Z94" s="16" t="s">
        <v>33</v>
      </c>
      <c r="AA94" s="16" t="s">
        <v>33</v>
      </c>
      <c r="AB94" s="16"/>
      <c r="AC94" s="16"/>
      <c r="AD94" s="16"/>
      <c r="AE94" s="16" t="s">
        <v>33</v>
      </c>
      <c r="AF94" s="16" t="s">
        <v>33</v>
      </c>
      <c r="AG94" s="86" t="s">
        <v>455</v>
      </c>
      <c r="AI94" s="16" t="s">
        <v>184</v>
      </c>
      <c r="AJ94" s="16" t="s">
        <v>184</v>
      </c>
      <c r="AK94" s="69">
        <v>3500</v>
      </c>
      <c r="AL94" s="118" t="s">
        <v>2659</v>
      </c>
      <c r="AM94" s="69" t="s">
        <v>33</v>
      </c>
      <c r="AN94" s="69"/>
      <c r="AO94" s="86" t="s">
        <v>454</v>
      </c>
      <c r="AP94" s="86" t="s">
        <v>455</v>
      </c>
      <c r="AQ94" s="162" t="s">
        <v>2670</v>
      </c>
    </row>
    <row r="95" spans="1:43" x14ac:dyDescent="0.2">
      <c r="A95" s="80" t="s">
        <v>507</v>
      </c>
      <c r="B95" s="68" t="s">
        <v>33</v>
      </c>
      <c r="C95" s="68"/>
      <c r="E95" s="235" t="s">
        <v>2934</v>
      </c>
      <c r="F95" s="1" t="s">
        <v>458</v>
      </c>
      <c r="G95" s="1" t="s">
        <v>36</v>
      </c>
      <c r="H95" s="1" t="s">
        <v>37</v>
      </c>
      <c r="I95" s="250">
        <v>176.4</v>
      </c>
      <c r="J95" s="250">
        <v>164.64000000000001</v>
      </c>
      <c r="K95" s="250">
        <v>156.80000000000001</v>
      </c>
      <c r="L95" s="250">
        <v>196</v>
      </c>
      <c r="M95" s="105" t="s">
        <v>38</v>
      </c>
      <c r="N95" s="80" t="s">
        <v>3105</v>
      </c>
      <c r="O95" s="1" t="s">
        <v>459</v>
      </c>
      <c r="P95" s="1" t="s">
        <v>33</v>
      </c>
      <c r="Q95" s="1" t="s">
        <v>33</v>
      </c>
      <c r="R95" s="1" t="s">
        <v>33</v>
      </c>
      <c r="S95" s="1">
        <v>3</v>
      </c>
      <c r="T95" s="80">
        <v>10</v>
      </c>
      <c r="U95" s="80">
        <v>8</v>
      </c>
      <c r="V95" s="80">
        <v>8</v>
      </c>
      <c r="W95" s="1">
        <v>7</v>
      </c>
      <c r="X95" s="97">
        <v>1</v>
      </c>
      <c r="Y95" s="1" t="s">
        <v>51</v>
      </c>
      <c r="Z95" s="96" t="s">
        <v>460</v>
      </c>
      <c r="AA95" s="80" t="s">
        <v>33</v>
      </c>
      <c r="AE95" s="96" t="s">
        <v>461</v>
      </c>
      <c r="AF95" s="96" t="s">
        <v>462</v>
      </c>
      <c r="AG95" s="80" t="s">
        <v>456</v>
      </c>
      <c r="AH95" s="1" t="s">
        <v>3106</v>
      </c>
      <c r="AI95" s="1" t="s">
        <v>184</v>
      </c>
      <c r="AJ95" s="1" t="s">
        <v>184</v>
      </c>
      <c r="AK95" s="1" t="s">
        <v>249</v>
      </c>
      <c r="AL95" s="80" t="s">
        <v>2659</v>
      </c>
      <c r="AM95" s="1" t="s">
        <v>33</v>
      </c>
      <c r="AN95" s="1"/>
      <c r="AO95" s="80" t="s">
        <v>457</v>
      </c>
      <c r="AP95" s="80" t="s">
        <v>456</v>
      </c>
      <c r="AQ95" s="162" t="s">
        <v>2668</v>
      </c>
    </row>
    <row r="96" spans="1:43" x14ac:dyDescent="0.2">
      <c r="A96" s="80" t="s">
        <v>507</v>
      </c>
      <c r="B96" s="68" t="s">
        <v>33</v>
      </c>
      <c r="C96" s="68"/>
      <c r="D96" s="1"/>
      <c r="E96" s="235" t="s">
        <v>2934</v>
      </c>
      <c r="F96" s="1" t="s">
        <v>465</v>
      </c>
      <c r="G96" s="1" t="s">
        <v>36</v>
      </c>
      <c r="H96" s="1" t="s">
        <v>37</v>
      </c>
      <c r="I96" s="250">
        <v>176.4</v>
      </c>
      <c r="J96" s="250">
        <v>164.64000000000001</v>
      </c>
      <c r="K96" s="250">
        <v>156.80000000000001</v>
      </c>
      <c r="L96" s="250">
        <v>196</v>
      </c>
      <c r="M96" s="105" t="s">
        <v>38</v>
      </c>
      <c r="N96" s="1" t="s">
        <v>466</v>
      </c>
      <c r="O96" s="80" t="s">
        <v>467</v>
      </c>
      <c r="P96" s="1" t="s">
        <v>33</v>
      </c>
      <c r="Q96" s="1" t="s">
        <v>33</v>
      </c>
      <c r="R96" s="1" t="s">
        <v>33</v>
      </c>
      <c r="S96" s="1">
        <v>5</v>
      </c>
      <c r="T96" s="157" t="s">
        <v>2664</v>
      </c>
      <c r="U96" s="114"/>
      <c r="V96" s="114"/>
      <c r="W96" s="157">
        <v>190</v>
      </c>
      <c r="X96" s="158">
        <v>5</v>
      </c>
      <c r="Y96" s="80" t="s">
        <v>68</v>
      </c>
      <c r="Z96" s="96" t="s">
        <v>468</v>
      </c>
      <c r="AA96" s="80" t="s">
        <v>33</v>
      </c>
      <c r="AE96" s="96" t="s">
        <v>449</v>
      </c>
      <c r="AF96" s="96" t="s">
        <v>450</v>
      </c>
      <c r="AG96" s="80" t="s">
        <v>469</v>
      </c>
      <c r="AH96" s="1" t="s">
        <v>470</v>
      </c>
      <c r="AI96" s="1" t="s">
        <v>184</v>
      </c>
      <c r="AJ96" s="1" t="s">
        <v>184</v>
      </c>
      <c r="AK96" s="1">
        <v>2500</v>
      </c>
      <c r="AL96" s="80" t="s">
        <v>2659</v>
      </c>
      <c r="AM96" s="68" t="s">
        <v>33</v>
      </c>
      <c r="AN96" s="1"/>
      <c r="AO96" s="80" t="s">
        <v>464</v>
      </c>
      <c r="AP96" s="80" t="s">
        <v>469</v>
      </c>
      <c r="AQ96" s="162" t="s">
        <v>2670</v>
      </c>
    </row>
    <row r="97" spans="1:43" x14ac:dyDescent="0.2">
      <c r="A97" s="80" t="s">
        <v>3383</v>
      </c>
      <c r="B97" s="68">
        <v>810092170228</v>
      </c>
      <c r="C97" s="68"/>
      <c r="D97" s="1"/>
      <c r="E97" s="235" t="s">
        <v>2933</v>
      </c>
      <c r="F97" s="1" t="s">
        <v>465</v>
      </c>
      <c r="G97" s="1" t="s">
        <v>36</v>
      </c>
      <c r="H97" s="1" t="s">
        <v>37</v>
      </c>
      <c r="I97" s="250">
        <v>176.4</v>
      </c>
      <c r="J97" s="250">
        <v>164.64000000000001</v>
      </c>
      <c r="K97" s="250">
        <v>156.80000000000001</v>
      </c>
      <c r="L97" s="250">
        <v>196</v>
      </c>
      <c r="M97" s="105" t="s">
        <v>38</v>
      </c>
      <c r="N97" s="80" t="s">
        <v>473</v>
      </c>
      <c r="O97" s="1" t="s">
        <v>467</v>
      </c>
      <c r="P97" s="1" t="s">
        <v>33</v>
      </c>
      <c r="Q97" s="1" t="s">
        <v>33</v>
      </c>
      <c r="R97" s="1" t="s">
        <v>33</v>
      </c>
      <c r="S97" s="1">
        <v>5</v>
      </c>
      <c r="T97" s="157" t="s">
        <v>2664</v>
      </c>
      <c r="U97" s="114"/>
      <c r="V97" s="114"/>
      <c r="W97" s="157">
        <v>190</v>
      </c>
      <c r="X97" s="158">
        <v>5</v>
      </c>
      <c r="Y97" s="80" t="s">
        <v>68</v>
      </c>
      <c r="Z97" s="96" t="s">
        <v>468</v>
      </c>
      <c r="AA97" s="80" t="s">
        <v>33</v>
      </c>
      <c r="AE97" s="96" t="s">
        <v>449</v>
      </c>
      <c r="AF97" s="96" t="s">
        <v>450</v>
      </c>
      <c r="AG97" s="80" t="s">
        <v>471</v>
      </c>
      <c r="AH97" s="9" t="s">
        <v>183</v>
      </c>
      <c r="AI97" s="1" t="s">
        <v>184</v>
      </c>
      <c r="AJ97" s="1" t="s">
        <v>184</v>
      </c>
      <c r="AK97" s="1" t="s">
        <v>249</v>
      </c>
      <c r="AL97" s="80" t="s">
        <v>2659</v>
      </c>
      <c r="AM97" s="68" t="s">
        <v>33</v>
      </c>
      <c r="AN97" s="1" t="s">
        <v>2780</v>
      </c>
      <c r="AO97" s="80" t="s">
        <v>472</v>
      </c>
      <c r="AP97" s="80" t="s">
        <v>471</v>
      </c>
      <c r="AQ97" s="162" t="s">
        <v>2670</v>
      </c>
    </row>
    <row r="98" spans="1:43" x14ac:dyDescent="0.2">
      <c r="A98" s="80" t="s">
        <v>3383</v>
      </c>
      <c r="B98" s="68">
        <v>810092170228</v>
      </c>
      <c r="C98" s="68"/>
      <c r="D98" s="17"/>
      <c r="E98" s="235" t="s">
        <v>2933</v>
      </c>
      <c r="F98" s="1" t="s">
        <v>465</v>
      </c>
      <c r="G98" s="1" t="s">
        <v>475</v>
      </c>
      <c r="H98" s="1" t="s">
        <v>37</v>
      </c>
      <c r="I98" s="250">
        <v>176.4</v>
      </c>
      <c r="J98" s="250">
        <v>164.64000000000001</v>
      </c>
      <c r="K98" s="250">
        <v>156.80000000000001</v>
      </c>
      <c r="L98" s="250">
        <v>196</v>
      </c>
      <c r="M98" s="105" t="s">
        <v>38</v>
      </c>
      <c r="N98" s="80" t="s">
        <v>476</v>
      </c>
      <c r="O98" s="1"/>
      <c r="P98" s="1" t="s">
        <v>33</v>
      </c>
      <c r="Q98" s="1" t="s">
        <v>33</v>
      </c>
      <c r="R98" s="1" t="s">
        <v>33</v>
      </c>
      <c r="S98" s="1">
        <v>5</v>
      </c>
      <c r="T98" s="157" t="s">
        <v>2664</v>
      </c>
      <c r="U98" s="114"/>
      <c r="V98" s="114"/>
      <c r="W98" s="157">
        <v>190</v>
      </c>
      <c r="X98" s="158">
        <v>5</v>
      </c>
      <c r="Y98" s="80" t="s">
        <v>68</v>
      </c>
      <c r="Z98" s="95" t="s">
        <v>468</v>
      </c>
      <c r="AA98" s="80" t="s">
        <v>33</v>
      </c>
      <c r="AE98" s="95" t="s">
        <v>449</v>
      </c>
      <c r="AF98" s="95" t="s">
        <v>450</v>
      </c>
      <c r="AG98" s="87" t="s">
        <v>2872</v>
      </c>
      <c r="AH98" s="1" t="s">
        <v>275</v>
      </c>
      <c r="AI98" s="1" t="s">
        <v>184</v>
      </c>
      <c r="AJ98" s="1" t="s">
        <v>184</v>
      </c>
      <c r="AK98" s="1">
        <v>3500</v>
      </c>
      <c r="AL98" s="80" t="s">
        <v>2659</v>
      </c>
      <c r="AM98" s="1" t="s">
        <v>33</v>
      </c>
      <c r="AN98" s="1" t="s">
        <v>2780</v>
      </c>
      <c r="AO98" s="80" t="s">
        <v>474</v>
      </c>
      <c r="AP98" s="87" t="s">
        <v>2872</v>
      </c>
      <c r="AQ98" s="162" t="s">
        <v>2670</v>
      </c>
    </row>
    <row r="99" spans="1:43" x14ac:dyDescent="0.2">
      <c r="A99" s="2" t="s">
        <v>515</v>
      </c>
      <c r="B99" s="66">
        <v>810092170235</v>
      </c>
      <c r="C99" s="66"/>
      <c r="D99" s="1"/>
      <c r="E99" s="235" t="s">
        <v>3550</v>
      </c>
      <c r="F99" s="80" t="s">
        <v>2859</v>
      </c>
      <c r="G99" s="1" t="s">
        <v>36</v>
      </c>
      <c r="H99" s="1" t="s">
        <v>37</v>
      </c>
      <c r="I99" s="250">
        <v>160.20000000000002</v>
      </c>
      <c r="J99" s="250">
        <v>149.51999999999998</v>
      </c>
      <c r="K99" s="250">
        <v>142.4</v>
      </c>
      <c r="L99" s="250">
        <v>178</v>
      </c>
      <c r="M99" s="94" t="s">
        <v>38</v>
      </c>
      <c r="N99" s="80" t="s">
        <v>3168</v>
      </c>
      <c r="O99" s="1" t="s">
        <v>2858</v>
      </c>
      <c r="P99" s="1" t="s">
        <v>33</v>
      </c>
      <c r="Q99" s="1" t="s">
        <v>33</v>
      </c>
      <c r="R99" s="1" t="s">
        <v>33</v>
      </c>
      <c r="S99" s="1"/>
      <c r="T99" s="1">
        <v>9</v>
      </c>
      <c r="U99" s="1">
        <v>6</v>
      </c>
      <c r="V99" s="1">
        <v>2</v>
      </c>
      <c r="W99" s="1">
        <v>1</v>
      </c>
      <c r="X99" s="66">
        <v>1</v>
      </c>
      <c r="Y99" s="1" t="s">
        <v>51</v>
      </c>
      <c r="Z99" s="4" t="s">
        <v>2837</v>
      </c>
      <c r="AA99" s="4" t="s">
        <v>2838</v>
      </c>
      <c r="AB99" s="4"/>
      <c r="AC99" s="4"/>
      <c r="AD99" s="4"/>
      <c r="AE99" s="4" t="s">
        <v>2862</v>
      </c>
      <c r="AF99" s="4" t="s">
        <v>2863</v>
      </c>
      <c r="AG99" s="2" t="s">
        <v>2810</v>
      </c>
      <c r="AH99" s="115" t="s">
        <v>3213</v>
      </c>
      <c r="AI99" s="80" t="s">
        <v>43</v>
      </c>
      <c r="AJ99" s="80" t="s">
        <v>2632</v>
      </c>
      <c r="AK99" s="80" t="s">
        <v>2631</v>
      </c>
      <c r="AL99" s="80" t="s">
        <v>2659</v>
      </c>
      <c r="AM99" s="80" t="s">
        <v>2658</v>
      </c>
      <c r="AN99" s="1" t="s">
        <v>2860</v>
      </c>
      <c r="AO99" s="1" t="s">
        <v>2811</v>
      </c>
      <c r="AP99" s="2"/>
      <c r="AQ99" s="162"/>
    </row>
    <row r="100" spans="1:43" x14ac:dyDescent="0.2">
      <c r="A100" s="2" t="s">
        <v>515</v>
      </c>
      <c r="B100" s="66">
        <v>810092170235</v>
      </c>
      <c r="C100" s="66"/>
      <c r="D100" s="1"/>
      <c r="E100" s="235" t="s">
        <v>3550</v>
      </c>
      <c r="F100" s="80" t="s">
        <v>2859</v>
      </c>
      <c r="G100" s="1" t="s">
        <v>36</v>
      </c>
      <c r="H100" s="1" t="s">
        <v>37</v>
      </c>
      <c r="I100" s="250">
        <v>160.20000000000002</v>
      </c>
      <c r="J100" s="250">
        <v>149.51999999999998</v>
      </c>
      <c r="K100" s="250">
        <v>142.4</v>
      </c>
      <c r="L100" s="250">
        <v>178</v>
      </c>
      <c r="M100" s="94" t="s">
        <v>38</v>
      </c>
      <c r="N100" s="80" t="s">
        <v>3167</v>
      </c>
      <c r="O100" s="1" t="s">
        <v>2858</v>
      </c>
      <c r="P100" s="1" t="s">
        <v>33</v>
      </c>
      <c r="Q100" s="1" t="s">
        <v>33</v>
      </c>
      <c r="R100" s="1" t="s">
        <v>33</v>
      </c>
      <c r="S100" s="1"/>
      <c r="T100" s="1">
        <v>9</v>
      </c>
      <c r="U100" s="1">
        <v>6</v>
      </c>
      <c r="V100" s="1">
        <v>2</v>
      </c>
      <c r="W100" s="1">
        <v>1</v>
      </c>
      <c r="X100" s="66">
        <v>1</v>
      </c>
      <c r="Y100" s="1" t="s">
        <v>51</v>
      </c>
      <c r="Z100" s="4" t="s">
        <v>2837</v>
      </c>
      <c r="AA100" s="4" t="s">
        <v>2838</v>
      </c>
      <c r="AB100" s="4"/>
      <c r="AC100" s="4"/>
      <c r="AD100" s="4"/>
      <c r="AE100" s="4" t="s">
        <v>2862</v>
      </c>
      <c r="AF100" s="4" t="s">
        <v>2863</v>
      </c>
      <c r="AG100" s="2" t="s">
        <v>2810</v>
      </c>
      <c r="AH100" s="115" t="s">
        <v>3214</v>
      </c>
      <c r="AI100" s="80" t="s">
        <v>43</v>
      </c>
      <c r="AJ100" s="80" t="s">
        <v>1589</v>
      </c>
      <c r="AK100" s="80" t="s">
        <v>2637</v>
      </c>
      <c r="AL100" s="80" t="s">
        <v>2659</v>
      </c>
      <c r="AM100" s="80" t="s">
        <v>2636</v>
      </c>
      <c r="AN100" s="1" t="s">
        <v>2860</v>
      </c>
      <c r="AO100" s="1" t="s">
        <v>2811</v>
      </c>
      <c r="AP100" s="2"/>
      <c r="AQ100" s="162"/>
    </row>
    <row r="101" spans="1:43" s="83" customFormat="1" x14ac:dyDescent="0.2">
      <c r="A101" s="80" t="s">
        <v>3384</v>
      </c>
      <c r="B101" s="68">
        <v>810092170242</v>
      </c>
      <c r="C101" s="68"/>
      <c r="D101" s="80"/>
      <c r="E101" s="235" t="s">
        <v>2935</v>
      </c>
      <c r="F101" s="80" t="s">
        <v>480</v>
      </c>
      <c r="G101" s="1" t="s">
        <v>36</v>
      </c>
      <c r="H101" s="1" t="s">
        <v>37</v>
      </c>
      <c r="I101" s="250">
        <v>54</v>
      </c>
      <c r="J101" s="250">
        <v>48</v>
      </c>
      <c r="K101" s="250">
        <v>42</v>
      </c>
      <c r="L101" s="249">
        <v>60</v>
      </c>
      <c r="M101" s="105" t="s">
        <v>38</v>
      </c>
      <c r="N101" s="80" t="s">
        <v>3166</v>
      </c>
      <c r="O101" s="80" t="s">
        <v>482</v>
      </c>
      <c r="P101" s="1" t="s">
        <v>483</v>
      </c>
      <c r="Q101" s="1" t="s">
        <v>33</v>
      </c>
      <c r="R101" s="1" t="s">
        <v>33</v>
      </c>
      <c r="S101" s="117"/>
      <c r="T101" s="157" t="s">
        <v>2664</v>
      </c>
      <c r="U101" s="114"/>
      <c r="V101" s="100"/>
      <c r="W101" s="103">
        <v>92</v>
      </c>
      <c r="X101" s="160">
        <v>5</v>
      </c>
      <c r="Y101" s="80" t="s">
        <v>51</v>
      </c>
      <c r="Z101" s="95" t="s">
        <v>484</v>
      </c>
      <c r="AA101" s="95" t="s">
        <v>2929</v>
      </c>
      <c r="AB101" s="95"/>
      <c r="AC101" s="95"/>
      <c r="AD101" s="95"/>
      <c r="AE101" s="95" t="s">
        <v>485</v>
      </c>
      <c r="AF101" s="95" t="s">
        <v>486</v>
      </c>
      <c r="AG101" s="87" t="s">
        <v>478</v>
      </c>
      <c r="AH101" s="115" t="s">
        <v>3213</v>
      </c>
      <c r="AI101" s="80" t="s">
        <v>43</v>
      </c>
      <c r="AJ101" s="80" t="s">
        <v>2632</v>
      </c>
      <c r="AK101" s="80" t="s">
        <v>2631</v>
      </c>
      <c r="AL101" s="80" t="s">
        <v>2659</v>
      </c>
      <c r="AM101" s="80" t="s">
        <v>2658</v>
      </c>
      <c r="AN101" s="80"/>
      <c r="AO101" s="80" t="s">
        <v>479</v>
      </c>
      <c r="AP101" s="87" t="s">
        <v>478</v>
      </c>
      <c r="AQ101" s="162" t="s">
        <v>2672</v>
      </c>
    </row>
    <row r="102" spans="1:43" s="117" customFormat="1" x14ac:dyDescent="0.2">
      <c r="A102" s="80" t="s">
        <v>3384</v>
      </c>
      <c r="B102" s="68">
        <v>810092170242</v>
      </c>
      <c r="C102" s="68"/>
      <c r="D102" s="80"/>
      <c r="E102" s="235" t="s">
        <v>2935</v>
      </c>
      <c r="F102" s="80" t="s">
        <v>480</v>
      </c>
      <c r="G102" s="1" t="s">
        <v>36</v>
      </c>
      <c r="H102" s="1" t="s">
        <v>37</v>
      </c>
      <c r="I102" s="250">
        <v>54</v>
      </c>
      <c r="J102" s="250">
        <v>48</v>
      </c>
      <c r="K102" s="250">
        <v>42</v>
      </c>
      <c r="L102" s="249">
        <v>60</v>
      </c>
      <c r="M102" s="105" t="s">
        <v>38</v>
      </c>
      <c r="N102" s="80" t="s">
        <v>3169</v>
      </c>
      <c r="O102" s="80" t="s">
        <v>482</v>
      </c>
      <c r="P102" s="1" t="s">
        <v>483</v>
      </c>
      <c r="Q102" s="1" t="s">
        <v>33</v>
      </c>
      <c r="R102" s="1" t="s">
        <v>33</v>
      </c>
      <c r="T102" s="157" t="s">
        <v>2664</v>
      </c>
      <c r="U102" s="114"/>
      <c r="V102" s="100"/>
      <c r="W102" s="102">
        <v>92</v>
      </c>
      <c r="X102" s="160">
        <v>5</v>
      </c>
      <c r="Y102" s="80" t="s">
        <v>51</v>
      </c>
      <c r="Z102" s="96" t="s">
        <v>484</v>
      </c>
      <c r="AA102" s="95" t="s">
        <v>2929</v>
      </c>
      <c r="AB102" s="95"/>
      <c r="AC102" s="95"/>
      <c r="AD102" s="95"/>
      <c r="AE102" s="96" t="s">
        <v>485</v>
      </c>
      <c r="AF102" s="96" t="s">
        <v>486</v>
      </c>
      <c r="AG102" s="80" t="s">
        <v>478</v>
      </c>
      <c r="AH102" s="115" t="s">
        <v>3214</v>
      </c>
      <c r="AI102" s="80" t="s">
        <v>43</v>
      </c>
      <c r="AJ102" s="80" t="s">
        <v>1589</v>
      </c>
      <c r="AK102" s="80" t="s">
        <v>2637</v>
      </c>
      <c r="AL102" s="80" t="s">
        <v>2659</v>
      </c>
      <c r="AM102" s="80" t="s">
        <v>2636</v>
      </c>
      <c r="AN102" s="80"/>
      <c r="AO102" s="80" t="s">
        <v>479</v>
      </c>
      <c r="AP102" s="80" t="s">
        <v>478</v>
      </c>
      <c r="AQ102" s="162" t="s">
        <v>2672</v>
      </c>
    </row>
    <row r="103" spans="1:43" x14ac:dyDescent="0.2">
      <c r="A103" s="80" t="s">
        <v>526</v>
      </c>
      <c r="B103" s="68">
        <v>810092170204</v>
      </c>
      <c r="C103" s="68"/>
      <c r="E103" s="235" t="s">
        <v>2939</v>
      </c>
      <c r="F103" s="80" t="s">
        <v>489</v>
      </c>
      <c r="G103" s="80" t="s">
        <v>36</v>
      </c>
      <c r="H103" s="80" t="s">
        <v>37</v>
      </c>
      <c r="I103" s="250">
        <v>29.7</v>
      </c>
      <c r="J103" s="250">
        <v>27.72</v>
      </c>
      <c r="K103" s="250">
        <v>26.400000000000002</v>
      </c>
      <c r="L103" s="250">
        <v>33</v>
      </c>
      <c r="M103" s="94" t="s">
        <v>38</v>
      </c>
      <c r="N103" s="80" t="s">
        <v>3170</v>
      </c>
      <c r="O103" s="80" t="s">
        <v>490</v>
      </c>
      <c r="P103" s="1" t="s">
        <v>33</v>
      </c>
      <c r="Q103" s="1" t="s">
        <v>33</v>
      </c>
      <c r="R103" s="1" t="s">
        <v>33</v>
      </c>
      <c r="T103" s="80">
        <v>14.5</v>
      </c>
      <c r="U103" s="80">
        <v>12</v>
      </c>
      <c r="V103" s="80">
        <v>11</v>
      </c>
      <c r="W103" s="80">
        <v>8</v>
      </c>
      <c r="X103" s="71">
        <v>1</v>
      </c>
      <c r="Y103" s="80" t="s">
        <v>51</v>
      </c>
      <c r="Z103" s="96" t="s">
        <v>484</v>
      </c>
      <c r="AA103" s="80" t="s">
        <v>33</v>
      </c>
      <c r="AE103" s="96" t="s">
        <v>485</v>
      </c>
      <c r="AF103" s="96"/>
      <c r="AG103" s="80" t="s">
        <v>487</v>
      </c>
      <c r="AH103" s="115" t="s">
        <v>3213</v>
      </c>
      <c r="AI103" s="80" t="s">
        <v>43</v>
      </c>
      <c r="AJ103" s="80" t="s">
        <v>2632</v>
      </c>
      <c r="AK103" s="80" t="s">
        <v>2631</v>
      </c>
      <c r="AL103" s="80" t="s">
        <v>2659</v>
      </c>
      <c r="AM103" s="80" t="s">
        <v>2658</v>
      </c>
      <c r="AO103" s="80" t="s">
        <v>488</v>
      </c>
      <c r="AP103" s="80" t="s">
        <v>487</v>
      </c>
      <c r="AQ103" s="162" t="s">
        <v>2672</v>
      </c>
    </row>
    <row r="104" spans="1:43" x14ac:dyDescent="0.2">
      <c r="A104" s="80" t="s">
        <v>526</v>
      </c>
      <c r="B104" s="68">
        <v>810092170204</v>
      </c>
      <c r="C104" s="68"/>
      <c r="E104" s="235" t="s">
        <v>2939</v>
      </c>
      <c r="F104" s="80" t="s">
        <v>489</v>
      </c>
      <c r="G104" s="80" t="s">
        <v>36</v>
      </c>
      <c r="H104" s="80" t="s">
        <v>37</v>
      </c>
      <c r="I104" s="250">
        <v>29.7</v>
      </c>
      <c r="J104" s="250">
        <v>27.72</v>
      </c>
      <c r="K104" s="250">
        <v>26.400000000000002</v>
      </c>
      <c r="L104" s="250">
        <v>33</v>
      </c>
      <c r="M104" s="94" t="s">
        <v>38</v>
      </c>
      <c r="N104" s="80" t="s">
        <v>3167</v>
      </c>
      <c r="O104" s="80" t="s">
        <v>490</v>
      </c>
      <c r="P104" s="1" t="s">
        <v>33</v>
      </c>
      <c r="Q104" s="1" t="s">
        <v>33</v>
      </c>
      <c r="R104" s="1" t="s">
        <v>33</v>
      </c>
      <c r="T104" s="80">
        <v>14.5</v>
      </c>
      <c r="U104" s="80">
        <v>12</v>
      </c>
      <c r="V104" s="80">
        <v>11</v>
      </c>
      <c r="W104" s="80">
        <v>8</v>
      </c>
      <c r="X104" s="71">
        <v>1</v>
      </c>
      <c r="Y104" s="80" t="s">
        <v>51</v>
      </c>
      <c r="Z104" s="96" t="s">
        <v>484</v>
      </c>
      <c r="AA104" s="80" t="s">
        <v>33</v>
      </c>
      <c r="AE104" s="96" t="s">
        <v>485</v>
      </c>
      <c r="AF104" s="96"/>
      <c r="AG104" s="80" t="s">
        <v>487</v>
      </c>
      <c r="AH104" s="115" t="s">
        <v>3214</v>
      </c>
      <c r="AI104" s="80" t="s">
        <v>43</v>
      </c>
      <c r="AJ104" s="80" t="s">
        <v>1589</v>
      </c>
      <c r="AK104" s="80" t="s">
        <v>2637</v>
      </c>
      <c r="AL104" s="80" t="s">
        <v>2659</v>
      </c>
      <c r="AM104" s="80" t="s">
        <v>2636</v>
      </c>
      <c r="AO104" s="80" t="s">
        <v>488</v>
      </c>
      <c r="AP104" s="80" t="s">
        <v>487</v>
      </c>
      <c r="AQ104" s="162" t="s">
        <v>2672</v>
      </c>
    </row>
    <row r="105" spans="1:43" s="70" customFormat="1" x14ac:dyDescent="0.2">
      <c r="A105" s="70" t="s">
        <v>530</v>
      </c>
      <c r="B105" s="72">
        <v>810092171690</v>
      </c>
      <c r="C105" s="70" t="s">
        <v>62</v>
      </c>
      <c r="E105" s="235" t="s">
        <v>2937</v>
      </c>
      <c r="F105" s="70" t="s">
        <v>489</v>
      </c>
      <c r="G105" s="70" t="s">
        <v>36</v>
      </c>
      <c r="H105" s="70" t="s">
        <v>37</v>
      </c>
      <c r="I105" s="250">
        <v>161.1</v>
      </c>
      <c r="J105" s="250">
        <v>150.36000000000001</v>
      </c>
      <c r="K105" s="250">
        <v>143.19999999999999</v>
      </c>
      <c r="L105" s="250">
        <v>179</v>
      </c>
      <c r="M105" s="98" t="s">
        <v>38</v>
      </c>
      <c r="N105" s="70" t="s">
        <v>481</v>
      </c>
      <c r="O105" s="70" t="s">
        <v>490</v>
      </c>
      <c r="P105" s="6" t="s">
        <v>493</v>
      </c>
      <c r="Q105" s="6" t="s">
        <v>33</v>
      </c>
      <c r="R105" s="6" t="s">
        <v>33</v>
      </c>
      <c r="T105" s="70">
        <v>23</v>
      </c>
      <c r="U105" s="70">
        <v>17</v>
      </c>
      <c r="V105" s="70">
        <v>13</v>
      </c>
      <c r="W105" s="70">
        <v>34</v>
      </c>
      <c r="X105" s="72">
        <v>1</v>
      </c>
      <c r="Y105" s="70" t="s">
        <v>51</v>
      </c>
      <c r="Z105" s="107" t="s">
        <v>494</v>
      </c>
      <c r="AA105" s="70" t="s">
        <v>33</v>
      </c>
      <c r="AE105" s="107" t="s">
        <v>495</v>
      </c>
      <c r="AF105" s="107"/>
      <c r="AG105" s="70" t="s">
        <v>491</v>
      </c>
      <c r="AH105" s="191" t="s">
        <v>477</v>
      </c>
      <c r="AI105" s="70" t="s">
        <v>43</v>
      </c>
      <c r="AJ105" s="70" t="s">
        <v>2632</v>
      </c>
      <c r="AK105" s="70" t="s">
        <v>2631</v>
      </c>
      <c r="AL105" s="70" t="s">
        <v>2659</v>
      </c>
      <c r="AM105" s="70" t="s">
        <v>2658</v>
      </c>
      <c r="AO105" s="70" t="s">
        <v>492</v>
      </c>
      <c r="AP105" s="70" t="s">
        <v>491</v>
      </c>
      <c r="AQ105" s="176" t="s">
        <v>2672</v>
      </c>
    </row>
    <row r="106" spans="1:43" s="70" customFormat="1" x14ac:dyDescent="0.2">
      <c r="A106" s="70" t="s">
        <v>530</v>
      </c>
      <c r="B106" s="72">
        <v>810092171690</v>
      </c>
      <c r="C106" s="70" t="s">
        <v>62</v>
      </c>
      <c r="E106" s="235" t="s">
        <v>2937</v>
      </c>
      <c r="F106" s="70" t="s">
        <v>489</v>
      </c>
      <c r="G106" s="70" t="s">
        <v>36</v>
      </c>
      <c r="H106" s="70" t="s">
        <v>37</v>
      </c>
      <c r="I106" s="250">
        <v>161.1</v>
      </c>
      <c r="J106" s="250">
        <v>150.36000000000001</v>
      </c>
      <c r="K106" s="250">
        <v>143.19999999999999</v>
      </c>
      <c r="L106" s="250">
        <v>179</v>
      </c>
      <c r="M106" s="98" t="s">
        <v>38</v>
      </c>
      <c r="N106" s="70" t="s">
        <v>2861</v>
      </c>
      <c r="O106" s="70" t="s">
        <v>490</v>
      </c>
      <c r="P106" s="6" t="s">
        <v>493</v>
      </c>
      <c r="Q106" s="6" t="s">
        <v>33</v>
      </c>
      <c r="R106" s="6" t="s">
        <v>33</v>
      </c>
      <c r="T106" s="70">
        <v>23</v>
      </c>
      <c r="U106" s="70">
        <v>17</v>
      </c>
      <c r="V106" s="70">
        <v>13</v>
      </c>
      <c r="W106" s="70">
        <v>34</v>
      </c>
      <c r="X106" s="72">
        <v>1</v>
      </c>
      <c r="Y106" s="70" t="s">
        <v>51</v>
      </c>
      <c r="Z106" s="107" t="s">
        <v>494</v>
      </c>
      <c r="AA106" s="70" t="s">
        <v>33</v>
      </c>
      <c r="AE106" s="107" t="s">
        <v>495</v>
      </c>
      <c r="AF106" s="107"/>
      <c r="AG106" s="70" t="s">
        <v>491</v>
      </c>
      <c r="AH106" s="191" t="s">
        <v>2217</v>
      </c>
      <c r="AI106" s="70" t="s">
        <v>43</v>
      </c>
      <c r="AJ106" s="70" t="s">
        <v>1589</v>
      </c>
      <c r="AK106" s="70" t="s">
        <v>2637</v>
      </c>
      <c r="AL106" s="70" t="s">
        <v>2659</v>
      </c>
      <c r="AM106" s="70" t="s">
        <v>2636</v>
      </c>
      <c r="AO106" s="70" t="s">
        <v>492</v>
      </c>
      <c r="AP106" s="70" t="s">
        <v>491</v>
      </c>
      <c r="AQ106" s="176" t="s">
        <v>2672</v>
      </c>
    </row>
    <row r="107" spans="1:43" x14ac:dyDescent="0.2">
      <c r="A107" s="80" t="s">
        <v>536</v>
      </c>
      <c r="B107" s="68">
        <v>810092172994</v>
      </c>
      <c r="C107" s="68"/>
      <c r="E107" s="235" t="s">
        <v>2938</v>
      </c>
      <c r="F107" s="80" t="s">
        <v>489</v>
      </c>
      <c r="G107" s="80" t="s">
        <v>36</v>
      </c>
      <c r="H107" s="80" t="s">
        <v>37</v>
      </c>
      <c r="I107" s="250">
        <v>71.099999999999994</v>
      </c>
      <c r="J107" s="250">
        <v>66.36</v>
      </c>
      <c r="K107" s="250">
        <v>63.2</v>
      </c>
      <c r="L107" s="250">
        <v>79</v>
      </c>
      <c r="M107" s="94" t="s">
        <v>38</v>
      </c>
      <c r="N107" s="80" t="s">
        <v>3170</v>
      </c>
      <c r="O107" s="80" t="s">
        <v>490</v>
      </c>
      <c r="P107" s="1" t="s">
        <v>493</v>
      </c>
      <c r="Q107" s="1" t="s">
        <v>33</v>
      </c>
      <c r="R107" s="1" t="s">
        <v>33</v>
      </c>
      <c r="T107" s="80">
        <v>23</v>
      </c>
      <c r="U107" s="80">
        <v>17</v>
      </c>
      <c r="V107" s="80">
        <v>13</v>
      </c>
      <c r="W107" s="80">
        <v>34</v>
      </c>
      <c r="X107" s="68">
        <v>1</v>
      </c>
      <c r="Y107" s="80" t="s">
        <v>51</v>
      </c>
      <c r="Z107" s="213" t="s">
        <v>494</v>
      </c>
      <c r="AA107" s="80" t="s">
        <v>33</v>
      </c>
      <c r="AE107" s="213" t="s">
        <v>495</v>
      </c>
      <c r="AF107" s="213"/>
      <c r="AG107" s="80" t="s">
        <v>3224</v>
      </c>
      <c r="AH107" s="115" t="s">
        <v>3213</v>
      </c>
      <c r="AI107" s="80" t="s">
        <v>43</v>
      </c>
      <c r="AJ107" s="80" t="s">
        <v>2632</v>
      </c>
      <c r="AK107" s="80" t="s">
        <v>2631</v>
      </c>
      <c r="AL107" s="80" t="s">
        <v>2659</v>
      </c>
      <c r="AM107" s="80" t="s">
        <v>2658</v>
      </c>
      <c r="AO107" s="80" t="s">
        <v>492</v>
      </c>
      <c r="AP107" s="80" t="s">
        <v>3224</v>
      </c>
      <c r="AQ107" s="162" t="s">
        <v>2672</v>
      </c>
    </row>
    <row r="108" spans="1:43" x14ac:dyDescent="0.2">
      <c r="A108" s="80" t="s">
        <v>536</v>
      </c>
      <c r="B108" s="68">
        <v>810092172994</v>
      </c>
      <c r="C108" s="68"/>
      <c r="E108" s="235" t="s">
        <v>2938</v>
      </c>
      <c r="F108" s="80" t="s">
        <v>489</v>
      </c>
      <c r="G108" s="80" t="s">
        <v>36</v>
      </c>
      <c r="H108" s="80" t="s">
        <v>37</v>
      </c>
      <c r="I108" s="250">
        <v>71.099999999999994</v>
      </c>
      <c r="J108" s="250">
        <v>66.36</v>
      </c>
      <c r="K108" s="250">
        <v>63.2</v>
      </c>
      <c r="L108" s="250">
        <v>79</v>
      </c>
      <c r="M108" s="94" t="s">
        <v>38</v>
      </c>
      <c r="N108" s="80" t="s">
        <v>3167</v>
      </c>
      <c r="O108" s="80" t="s">
        <v>490</v>
      </c>
      <c r="P108" s="1" t="s">
        <v>493</v>
      </c>
      <c r="Q108" s="1" t="s">
        <v>33</v>
      </c>
      <c r="R108" s="1" t="s">
        <v>33</v>
      </c>
      <c r="T108" s="80">
        <v>23</v>
      </c>
      <c r="U108" s="80">
        <v>17</v>
      </c>
      <c r="V108" s="80">
        <v>13</v>
      </c>
      <c r="W108" s="80">
        <v>34</v>
      </c>
      <c r="X108" s="68">
        <v>1</v>
      </c>
      <c r="Y108" s="80" t="s">
        <v>51</v>
      </c>
      <c r="Z108" s="213" t="s">
        <v>494</v>
      </c>
      <c r="AA108" s="80" t="s">
        <v>33</v>
      </c>
      <c r="AE108" s="213" t="s">
        <v>495</v>
      </c>
      <c r="AF108" s="213"/>
      <c r="AG108" s="80" t="s">
        <v>3224</v>
      </c>
      <c r="AH108" s="115" t="s">
        <v>3214</v>
      </c>
      <c r="AI108" s="80" t="s">
        <v>43</v>
      </c>
      <c r="AJ108" s="80" t="s">
        <v>1589</v>
      </c>
      <c r="AK108" s="80" t="s">
        <v>2637</v>
      </c>
      <c r="AL108" s="80" t="s">
        <v>2659</v>
      </c>
      <c r="AM108" s="80" t="s">
        <v>2636</v>
      </c>
      <c r="AO108" s="80" t="s">
        <v>492</v>
      </c>
      <c r="AP108" s="80" t="s">
        <v>3224</v>
      </c>
      <c r="AQ108" s="162" t="s">
        <v>2672</v>
      </c>
    </row>
    <row r="109" spans="1:43" ht="14" customHeight="1" x14ac:dyDescent="0.2">
      <c r="A109" s="80" t="s">
        <v>540</v>
      </c>
      <c r="B109" s="68">
        <v>810092170648</v>
      </c>
      <c r="C109" s="68"/>
      <c r="E109" s="235" t="s">
        <v>3030</v>
      </c>
      <c r="F109" s="80" t="s">
        <v>489</v>
      </c>
      <c r="G109" s="80" t="s">
        <v>36</v>
      </c>
      <c r="H109" s="80" t="s">
        <v>37</v>
      </c>
      <c r="I109" s="250">
        <v>2069.1</v>
      </c>
      <c r="J109" s="250">
        <v>1908.17</v>
      </c>
      <c r="K109" s="250">
        <v>1770.23</v>
      </c>
      <c r="L109" s="250">
        <v>2299</v>
      </c>
      <c r="M109" s="94" t="s">
        <v>38</v>
      </c>
      <c r="N109" s="80" t="s">
        <v>3170</v>
      </c>
      <c r="O109" s="80" t="s">
        <v>490</v>
      </c>
      <c r="P109" s="1" t="s">
        <v>33</v>
      </c>
      <c r="Q109" s="1" t="s">
        <v>33</v>
      </c>
      <c r="R109" s="1" t="s">
        <v>33</v>
      </c>
      <c r="T109" s="80">
        <v>23</v>
      </c>
      <c r="U109" s="80">
        <v>17</v>
      </c>
      <c r="V109" s="80">
        <v>13</v>
      </c>
      <c r="W109" s="80">
        <v>33</v>
      </c>
      <c r="X109" s="71">
        <v>1</v>
      </c>
      <c r="Y109" s="80" t="s">
        <v>51</v>
      </c>
      <c r="Z109" s="96" t="s">
        <v>498</v>
      </c>
      <c r="AA109" s="80" t="s">
        <v>33</v>
      </c>
      <c r="AE109" s="96" t="s">
        <v>495</v>
      </c>
      <c r="AF109" s="96"/>
      <c r="AG109" s="80" t="s">
        <v>496</v>
      </c>
      <c r="AH109" s="115" t="s">
        <v>3213</v>
      </c>
      <c r="AI109" s="80" t="s">
        <v>43</v>
      </c>
      <c r="AJ109" s="80" t="s">
        <v>2632</v>
      </c>
      <c r="AK109" s="80" t="s">
        <v>2631</v>
      </c>
      <c r="AL109" s="80" t="s">
        <v>2659</v>
      </c>
      <c r="AM109" s="80" t="s">
        <v>2658</v>
      </c>
      <c r="AO109" s="80" t="s">
        <v>497</v>
      </c>
      <c r="AP109" s="80" t="s">
        <v>496</v>
      </c>
      <c r="AQ109" s="162" t="s">
        <v>2672</v>
      </c>
    </row>
    <row r="110" spans="1:43" ht="14" customHeight="1" x14ac:dyDescent="0.2">
      <c r="A110" s="80" t="s">
        <v>540</v>
      </c>
      <c r="B110" s="68">
        <v>810092170648</v>
      </c>
      <c r="C110" s="68"/>
      <c r="E110" s="235" t="s">
        <v>3030</v>
      </c>
      <c r="F110" s="80" t="s">
        <v>489</v>
      </c>
      <c r="G110" s="80" t="s">
        <v>36</v>
      </c>
      <c r="H110" s="80" t="s">
        <v>37</v>
      </c>
      <c r="I110" s="250">
        <v>2069.1</v>
      </c>
      <c r="J110" s="250">
        <v>1908.17</v>
      </c>
      <c r="K110" s="250">
        <v>1770.23</v>
      </c>
      <c r="L110" s="250">
        <v>2299</v>
      </c>
      <c r="M110" s="94" t="s">
        <v>38</v>
      </c>
      <c r="N110" s="80" t="s">
        <v>3167</v>
      </c>
      <c r="O110" s="80" t="s">
        <v>490</v>
      </c>
      <c r="P110" s="1" t="s">
        <v>33</v>
      </c>
      <c r="Q110" s="1" t="s">
        <v>33</v>
      </c>
      <c r="R110" s="1" t="s">
        <v>33</v>
      </c>
      <c r="T110" s="80">
        <v>23</v>
      </c>
      <c r="U110" s="80">
        <v>17</v>
      </c>
      <c r="V110" s="80">
        <v>13</v>
      </c>
      <c r="W110" s="80">
        <v>33</v>
      </c>
      <c r="X110" s="71">
        <v>1</v>
      </c>
      <c r="Y110" s="80" t="s">
        <v>51</v>
      </c>
      <c r="Z110" s="96" t="s">
        <v>498</v>
      </c>
      <c r="AA110" s="80" t="s">
        <v>33</v>
      </c>
      <c r="AE110" s="96" t="s">
        <v>495</v>
      </c>
      <c r="AF110" s="96"/>
      <c r="AG110" s="80" t="s">
        <v>496</v>
      </c>
      <c r="AH110" s="115" t="s">
        <v>3214</v>
      </c>
      <c r="AI110" s="80" t="s">
        <v>43</v>
      </c>
      <c r="AJ110" s="80" t="s">
        <v>1589</v>
      </c>
      <c r="AK110" s="80" t="s">
        <v>2637</v>
      </c>
      <c r="AL110" s="80" t="s">
        <v>2659</v>
      </c>
      <c r="AM110" s="80" t="s">
        <v>2636</v>
      </c>
      <c r="AO110" s="80" t="s">
        <v>497</v>
      </c>
      <c r="AP110" s="80" t="s">
        <v>496</v>
      </c>
      <c r="AQ110" s="162" t="s">
        <v>2672</v>
      </c>
    </row>
    <row r="111" spans="1:43" s="153" customFormat="1" ht="14" customHeight="1" x14ac:dyDescent="0.2">
      <c r="A111" s="153" t="s">
        <v>543</v>
      </c>
      <c r="B111" s="171">
        <v>810092170655</v>
      </c>
      <c r="C111" s="153" t="s">
        <v>62</v>
      </c>
      <c r="E111" s="235" t="s">
        <v>3031</v>
      </c>
      <c r="F111" s="172" t="s">
        <v>33</v>
      </c>
      <c r="G111" s="172" t="s">
        <v>36</v>
      </c>
      <c r="H111" s="172" t="s">
        <v>37</v>
      </c>
      <c r="I111" s="250">
        <v>2069.1</v>
      </c>
      <c r="J111" s="250">
        <v>1908.17</v>
      </c>
      <c r="K111" s="250">
        <v>1770.23</v>
      </c>
      <c r="L111" s="250">
        <v>2299</v>
      </c>
      <c r="M111" s="173" t="s">
        <v>40</v>
      </c>
      <c r="N111" s="172" t="s">
        <v>33</v>
      </c>
      <c r="O111" s="172" t="s">
        <v>33</v>
      </c>
      <c r="P111" s="172" t="s">
        <v>33</v>
      </c>
      <c r="Q111" s="172" t="s">
        <v>33</v>
      </c>
      <c r="R111" s="172" t="s">
        <v>33</v>
      </c>
      <c r="S111" s="172" t="s">
        <v>33</v>
      </c>
      <c r="T111" s="153">
        <v>36</v>
      </c>
      <c r="U111" s="153">
        <v>12</v>
      </c>
      <c r="V111" s="153">
        <v>6.5</v>
      </c>
      <c r="W111" s="153">
        <v>21</v>
      </c>
      <c r="X111" s="170">
        <v>1</v>
      </c>
      <c r="Y111" s="172" t="s">
        <v>51</v>
      </c>
      <c r="Z111" s="172" t="s">
        <v>33</v>
      </c>
      <c r="AA111" s="172" t="s">
        <v>33</v>
      </c>
      <c r="AB111" s="172"/>
      <c r="AC111" s="172"/>
      <c r="AD111" s="172"/>
      <c r="AE111" s="172" t="s">
        <v>33</v>
      </c>
      <c r="AF111" s="172" t="s">
        <v>33</v>
      </c>
      <c r="AG111" s="153" t="s">
        <v>499</v>
      </c>
      <c r="AH111" s="174" t="s">
        <v>477</v>
      </c>
      <c r="AI111" s="153" t="s">
        <v>43</v>
      </c>
      <c r="AJ111" s="153" t="s">
        <v>2632</v>
      </c>
      <c r="AK111" s="153" t="s">
        <v>2631</v>
      </c>
      <c r="AL111" s="175" t="s">
        <v>2659</v>
      </c>
      <c r="AM111" s="175" t="s">
        <v>2658</v>
      </c>
      <c r="AO111" s="153" t="s">
        <v>500</v>
      </c>
      <c r="AP111" s="153" t="s">
        <v>499</v>
      </c>
      <c r="AQ111" s="176" t="s">
        <v>2672</v>
      </c>
    </row>
    <row r="112" spans="1:43" s="86" customFormat="1" ht="14" customHeight="1" x14ac:dyDescent="0.2">
      <c r="A112" s="86" t="s">
        <v>543</v>
      </c>
      <c r="B112" s="69">
        <v>810092170655</v>
      </c>
      <c r="C112" s="69"/>
      <c r="E112" s="235" t="s">
        <v>3031</v>
      </c>
      <c r="F112" s="16" t="s">
        <v>33</v>
      </c>
      <c r="G112" s="16" t="s">
        <v>36</v>
      </c>
      <c r="H112" s="16" t="s">
        <v>37</v>
      </c>
      <c r="I112" s="250">
        <v>2069.1</v>
      </c>
      <c r="J112" s="250">
        <v>1908.17</v>
      </c>
      <c r="K112" s="250">
        <v>1770.23</v>
      </c>
      <c r="L112" s="250">
        <v>2299</v>
      </c>
      <c r="M112" s="108" t="s">
        <v>40</v>
      </c>
      <c r="N112" s="16" t="s">
        <v>33</v>
      </c>
      <c r="O112" s="16" t="s">
        <v>33</v>
      </c>
      <c r="P112" s="16" t="s">
        <v>33</v>
      </c>
      <c r="Q112" s="16" t="s">
        <v>33</v>
      </c>
      <c r="R112" s="16" t="s">
        <v>33</v>
      </c>
      <c r="S112" s="16" t="s">
        <v>33</v>
      </c>
      <c r="T112" s="86">
        <v>36</v>
      </c>
      <c r="U112" s="86">
        <v>12</v>
      </c>
      <c r="V112" s="86">
        <v>6.5</v>
      </c>
      <c r="W112" s="86">
        <v>21</v>
      </c>
      <c r="X112" s="109">
        <v>1</v>
      </c>
      <c r="Y112" s="16" t="s">
        <v>51</v>
      </c>
      <c r="Z112" s="16" t="s">
        <v>33</v>
      </c>
      <c r="AA112" s="16" t="s">
        <v>33</v>
      </c>
      <c r="AB112" s="16"/>
      <c r="AC112" s="16"/>
      <c r="AD112" s="16"/>
      <c r="AE112" s="16" t="s">
        <v>33</v>
      </c>
      <c r="AF112" s="16" t="s">
        <v>33</v>
      </c>
      <c r="AG112" s="86" t="s">
        <v>2807</v>
      </c>
      <c r="AH112" s="151" t="s">
        <v>3213</v>
      </c>
      <c r="AI112" s="86" t="s">
        <v>43</v>
      </c>
      <c r="AJ112" s="86" t="s">
        <v>2632</v>
      </c>
      <c r="AK112" s="86" t="s">
        <v>2631</v>
      </c>
      <c r="AL112" s="118" t="s">
        <v>2659</v>
      </c>
      <c r="AM112" s="118" t="s">
        <v>2658</v>
      </c>
      <c r="AO112" s="86" t="s">
        <v>500</v>
      </c>
      <c r="AP112" s="86" t="s">
        <v>2807</v>
      </c>
      <c r="AQ112" s="162" t="s">
        <v>2672</v>
      </c>
    </row>
    <row r="113" spans="1:43" s="153" customFormat="1" ht="14" customHeight="1" x14ac:dyDescent="0.2">
      <c r="A113" s="153" t="s">
        <v>545</v>
      </c>
      <c r="B113" s="171">
        <v>810092172253</v>
      </c>
      <c r="C113" s="153" t="s">
        <v>62</v>
      </c>
      <c r="E113" s="236" t="s">
        <v>546</v>
      </c>
      <c r="F113" s="172" t="s">
        <v>33</v>
      </c>
      <c r="G113" s="172" t="s">
        <v>36</v>
      </c>
      <c r="H113" s="172" t="s">
        <v>37</v>
      </c>
      <c r="I113" s="249">
        <v>1862.1000000000001</v>
      </c>
      <c r="J113" s="249">
        <v>1717.27</v>
      </c>
      <c r="K113" s="249">
        <v>1593.13</v>
      </c>
      <c r="L113" s="249">
        <v>2069</v>
      </c>
      <c r="M113" s="173" t="s">
        <v>40</v>
      </c>
      <c r="N113" s="172" t="s">
        <v>33</v>
      </c>
      <c r="O113" s="172" t="s">
        <v>33</v>
      </c>
      <c r="P113" s="172" t="s">
        <v>33</v>
      </c>
      <c r="Q113" s="172" t="s">
        <v>33</v>
      </c>
      <c r="R113" s="172" t="s">
        <v>33</v>
      </c>
      <c r="S113" s="172" t="s">
        <v>33</v>
      </c>
      <c r="T113" s="153">
        <v>36</v>
      </c>
      <c r="U113" s="153">
        <v>12</v>
      </c>
      <c r="V113" s="153">
        <v>6.5</v>
      </c>
      <c r="W113" s="153">
        <v>21</v>
      </c>
      <c r="X113" s="170">
        <v>1</v>
      </c>
      <c r="Y113" s="172" t="s">
        <v>51</v>
      </c>
      <c r="Z113" s="172" t="s">
        <v>33</v>
      </c>
      <c r="AA113" s="172" t="s">
        <v>33</v>
      </c>
      <c r="AB113" s="172"/>
      <c r="AC113" s="172"/>
      <c r="AD113" s="172"/>
      <c r="AE113" s="172" t="s">
        <v>33</v>
      </c>
      <c r="AF113" s="172" t="s">
        <v>33</v>
      </c>
      <c r="AG113" s="153" t="s">
        <v>499</v>
      </c>
      <c r="AH113" s="174" t="s">
        <v>2217</v>
      </c>
      <c r="AI113" s="153" t="s">
        <v>43</v>
      </c>
      <c r="AJ113" s="153" t="s">
        <v>1589</v>
      </c>
      <c r="AK113" s="153" t="s">
        <v>2637</v>
      </c>
      <c r="AL113" s="175" t="s">
        <v>2659</v>
      </c>
      <c r="AM113" s="175" t="s">
        <v>2636</v>
      </c>
      <c r="AO113" s="153" t="s">
        <v>500</v>
      </c>
      <c r="AP113" s="153" t="s">
        <v>499</v>
      </c>
      <c r="AQ113" s="176" t="s">
        <v>2672</v>
      </c>
    </row>
    <row r="114" spans="1:43" s="86" customFormat="1" ht="14" customHeight="1" x14ac:dyDescent="0.2">
      <c r="A114" s="86" t="s">
        <v>553</v>
      </c>
      <c r="B114" s="69">
        <v>810092172277</v>
      </c>
      <c r="C114" s="69"/>
      <c r="E114" s="236" t="s">
        <v>554</v>
      </c>
      <c r="F114" s="16" t="s">
        <v>33</v>
      </c>
      <c r="G114" s="16" t="s">
        <v>36</v>
      </c>
      <c r="H114" s="16" t="s">
        <v>37</v>
      </c>
      <c r="I114" s="249">
        <v>2069.1</v>
      </c>
      <c r="J114" s="249">
        <v>1908.17</v>
      </c>
      <c r="K114" s="249">
        <v>1770.23</v>
      </c>
      <c r="L114" s="249">
        <v>2299</v>
      </c>
      <c r="M114" s="108" t="s">
        <v>40</v>
      </c>
      <c r="N114" s="16" t="s">
        <v>33</v>
      </c>
      <c r="O114" s="16" t="s">
        <v>33</v>
      </c>
      <c r="P114" s="16" t="s">
        <v>33</v>
      </c>
      <c r="Q114" s="16" t="s">
        <v>33</v>
      </c>
      <c r="R114" s="16" t="s">
        <v>33</v>
      </c>
      <c r="S114" s="16" t="s">
        <v>33</v>
      </c>
      <c r="T114" s="86">
        <v>36</v>
      </c>
      <c r="U114" s="86">
        <v>12</v>
      </c>
      <c r="V114" s="86">
        <v>6.5</v>
      </c>
      <c r="W114" s="86">
        <v>21</v>
      </c>
      <c r="X114" s="109">
        <v>1</v>
      </c>
      <c r="Y114" s="16" t="s">
        <v>51</v>
      </c>
      <c r="Z114" s="16" t="s">
        <v>33</v>
      </c>
      <c r="AA114" s="16" t="s">
        <v>33</v>
      </c>
      <c r="AB114" s="16"/>
      <c r="AC114" s="16"/>
      <c r="AD114" s="16"/>
      <c r="AE114" s="16" t="s">
        <v>33</v>
      </c>
      <c r="AF114" s="16" t="s">
        <v>33</v>
      </c>
      <c r="AG114" s="86" t="s">
        <v>2807</v>
      </c>
      <c r="AH114" s="151" t="s">
        <v>3214</v>
      </c>
      <c r="AI114" s="86" t="s">
        <v>43</v>
      </c>
      <c r="AJ114" s="86" t="s">
        <v>1589</v>
      </c>
      <c r="AK114" s="86" t="s">
        <v>2637</v>
      </c>
      <c r="AL114" s="118" t="s">
        <v>2659</v>
      </c>
      <c r="AM114" s="118" t="s">
        <v>2636</v>
      </c>
      <c r="AO114" s="86" t="s">
        <v>500</v>
      </c>
      <c r="AP114" s="86" t="s">
        <v>2807</v>
      </c>
      <c r="AQ114" s="162" t="s">
        <v>2672</v>
      </c>
    </row>
    <row r="115" spans="1:43" s="86" customFormat="1" x14ac:dyDescent="0.2">
      <c r="A115" s="86" t="s">
        <v>555</v>
      </c>
      <c r="B115" s="69">
        <v>810092171706</v>
      </c>
      <c r="C115" s="69"/>
      <c r="E115" s="235" t="s">
        <v>3032</v>
      </c>
      <c r="F115" s="16" t="s">
        <v>33</v>
      </c>
      <c r="G115" s="86" t="s">
        <v>36</v>
      </c>
      <c r="H115" s="86" t="s">
        <v>37</v>
      </c>
      <c r="I115" s="250">
        <v>1142.1000000000001</v>
      </c>
      <c r="J115" s="250">
        <v>1053.27</v>
      </c>
      <c r="K115" s="250">
        <v>977.13</v>
      </c>
      <c r="L115" s="250">
        <v>1269</v>
      </c>
      <c r="M115" s="108" t="s">
        <v>40</v>
      </c>
      <c r="N115" s="16" t="s">
        <v>33</v>
      </c>
      <c r="O115" s="16" t="s">
        <v>33</v>
      </c>
      <c r="P115" s="16" t="s">
        <v>33</v>
      </c>
      <c r="Q115" s="16" t="s">
        <v>33</v>
      </c>
      <c r="R115" s="16" t="s">
        <v>33</v>
      </c>
      <c r="S115" s="16" t="s">
        <v>33</v>
      </c>
      <c r="T115" s="86">
        <v>36</v>
      </c>
      <c r="U115" s="86">
        <v>12</v>
      </c>
      <c r="V115" s="86">
        <v>6.5</v>
      </c>
      <c r="W115" s="86">
        <v>21</v>
      </c>
      <c r="X115" s="109">
        <v>1</v>
      </c>
      <c r="Y115" s="16" t="s">
        <v>51</v>
      </c>
      <c r="Z115" s="16" t="s">
        <v>33</v>
      </c>
      <c r="AA115" s="16" t="s">
        <v>33</v>
      </c>
      <c r="AB115" s="16"/>
      <c r="AC115" s="16"/>
      <c r="AD115" s="16"/>
      <c r="AE115" s="16" t="s">
        <v>33</v>
      </c>
      <c r="AF115" s="16" t="s">
        <v>33</v>
      </c>
      <c r="AG115" s="86" t="s">
        <v>501</v>
      </c>
      <c r="AH115" s="16" t="s">
        <v>55</v>
      </c>
      <c r="AI115" s="16" t="s">
        <v>43</v>
      </c>
      <c r="AJ115" s="16" t="s">
        <v>2632</v>
      </c>
      <c r="AK115" s="86" t="s">
        <v>2629</v>
      </c>
      <c r="AL115" s="118" t="s">
        <v>2659</v>
      </c>
      <c r="AM115" s="118" t="s">
        <v>2658</v>
      </c>
      <c r="AO115" s="86" t="s">
        <v>502</v>
      </c>
      <c r="AP115" s="86" t="s">
        <v>501</v>
      </c>
      <c r="AQ115" s="162" t="s">
        <v>2672</v>
      </c>
    </row>
    <row r="116" spans="1:43" x14ac:dyDescent="0.2">
      <c r="A116" s="80" t="s">
        <v>562</v>
      </c>
      <c r="B116" s="68" t="s">
        <v>33</v>
      </c>
      <c r="C116" s="68"/>
      <c r="E116" s="237" t="s">
        <v>2712</v>
      </c>
      <c r="F116" s="80" t="s">
        <v>517</v>
      </c>
      <c r="G116" s="80" t="s">
        <v>36</v>
      </c>
      <c r="H116" s="80" t="s">
        <v>37</v>
      </c>
      <c r="I116" s="251">
        <v>378.9</v>
      </c>
      <c r="J116" s="251">
        <v>349.43</v>
      </c>
      <c r="K116" s="251">
        <v>324.17</v>
      </c>
      <c r="L116" s="251">
        <v>421</v>
      </c>
      <c r="M116" s="105" t="s">
        <v>38</v>
      </c>
      <c r="N116" s="80" t="s">
        <v>3166</v>
      </c>
      <c r="O116" s="80" t="s">
        <v>482</v>
      </c>
      <c r="P116" s="80" t="s">
        <v>505</v>
      </c>
      <c r="Q116" s="1" t="s">
        <v>33</v>
      </c>
      <c r="R116" s="1" t="s">
        <v>33</v>
      </c>
      <c r="T116" s="80">
        <v>37</v>
      </c>
      <c r="U116" s="80">
        <v>14</v>
      </c>
      <c r="V116" s="80">
        <v>4.5</v>
      </c>
      <c r="W116" s="80">
        <v>18</v>
      </c>
      <c r="X116" s="71">
        <v>1</v>
      </c>
      <c r="Y116" s="80" t="s">
        <v>51</v>
      </c>
      <c r="Z116" s="96" t="s">
        <v>506</v>
      </c>
      <c r="AA116" s="96" t="s">
        <v>2931</v>
      </c>
      <c r="AB116" s="96"/>
      <c r="AC116" s="96"/>
      <c r="AD116" s="96"/>
      <c r="AE116" s="96" t="s">
        <v>485</v>
      </c>
      <c r="AF116" s="96" t="s">
        <v>486</v>
      </c>
      <c r="AG116" s="80" t="s">
        <v>503</v>
      </c>
      <c r="AH116" s="115" t="s">
        <v>3213</v>
      </c>
      <c r="AI116" s="80" t="s">
        <v>43</v>
      </c>
      <c r="AJ116" s="80" t="s">
        <v>2632</v>
      </c>
      <c r="AK116" s="80" t="s">
        <v>2631</v>
      </c>
      <c r="AL116" s="80" t="s">
        <v>2659</v>
      </c>
      <c r="AM116" s="80" t="s">
        <v>2658</v>
      </c>
      <c r="AO116" s="80" t="s">
        <v>504</v>
      </c>
      <c r="AP116" s="80" t="s">
        <v>503</v>
      </c>
      <c r="AQ116" s="162" t="s">
        <v>2668</v>
      </c>
    </row>
    <row r="117" spans="1:43" x14ac:dyDescent="0.2">
      <c r="A117" s="80" t="s">
        <v>564</v>
      </c>
      <c r="B117" s="68" t="s">
        <v>33</v>
      </c>
      <c r="C117" s="68"/>
      <c r="E117" s="237" t="s">
        <v>2713</v>
      </c>
      <c r="F117" s="80" t="s">
        <v>517</v>
      </c>
      <c r="G117" s="80" t="s">
        <v>36</v>
      </c>
      <c r="H117" s="80" t="s">
        <v>37</v>
      </c>
      <c r="I117" s="251">
        <v>378.9</v>
      </c>
      <c r="J117" s="251">
        <v>349.43</v>
      </c>
      <c r="K117" s="251">
        <v>324.17</v>
      </c>
      <c r="L117" s="251">
        <v>421</v>
      </c>
      <c r="M117" s="105" t="s">
        <v>38</v>
      </c>
      <c r="N117" s="80" t="s">
        <v>3167</v>
      </c>
      <c r="O117" s="80" t="s">
        <v>2930</v>
      </c>
      <c r="P117" s="80" t="s">
        <v>505</v>
      </c>
      <c r="Q117" s="1" t="s">
        <v>33</v>
      </c>
      <c r="R117" s="1" t="s">
        <v>33</v>
      </c>
      <c r="T117" s="80">
        <v>37</v>
      </c>
      <c r="U117" s="80">
        <v>14</v>
      </c>
      <c r="V117" s="80">
        <v>4.5</v>
      </c>
      <c r="W117" s="80">
        <v>18</v>
      </c>
      <c r="X117" s="71">
        <v>1</v>
      </c>
      <c r="Y117" s="80" t="s">
        <v>51</v>
      </c>
      <c r="Z117" s="96" t="s">
        <v>506</v>
      </c>
      <c r="AA117" s="96" t="s">
        <v>2931</v>
      </c>
      <c r="AB117" s="96"/>
      <c r="AC117" s="96"/>
      <c r="AD117" s="96"/>
      <c r="AE117" s="96" t="s">
        <v>485</v>
      </c>
      <c r="AF117" s="96" t="s">
        <v>486</v>
      </c>
      <c r="AG117" s="80" t="s">
        <v>503</v>
      </c>
      <c r="AH117" s="115" t="s">
        <v>3214</v>
      </c>
      <c r="AI117" s="80" t="s">
        <v>43</v>
      </c>
      <c r="AJ117" s="80" t="s">
        <v>1589</v>
      </c>
      <c r="AK117" s="80" t="s">
        <v>2637</v>
      </c>
      <c r="AL117" s="80" t="s">
        <v>2659</v>
      </c>
      <c r="AM117" s="80" t="s">
        <v>2636</v>
      </c>
      <c r="AO117" s="80" t="s">
        <v>504</v>
      </c>
      <c r="AP117" s="80" t="s">
        <v>503</v>
      </c>
      <c r="AQ117" s="162" t="s">
        <v>2668</v>
      </c>
    </row>
    <row r="118" spans="1:43" x14ac:dyDescent="0.2">
      <c r="A118" s="80" t="s">
        <v>566</v>
      </c>
      <c r="B118" s="68" t="s">
        <v>33</v>
      </c>
      <c r="C118" s="68"/>
      <c r="E118" s="237" t="s">
        <v>2714</v>
      </c>
      <c r="F118" s="80" t="s">
        <v>509</v>
      </c>
      <c r="G118" s="80" t="s">
        <v>36</v>
      </c>
      <c r="H118" s="80" t="s">
        <v>37</v>
      </c>
      <c r="I118" s="251">
        <v>384.3</v>
      </c>
      <c r="J118" s="251">
        <v>354.41</v>
      </c>
      <c r="K118" s="251">
        <v>328.79</v>
      </c>
      <c r="L118" s="251">
        <v>427</v>
      </c>
      <c r="M118" s="105" t="s">
        <v>38</v>
      </c>
      <c r="N118" s="80" t="s">
        <v>3166</v>
      </c>
      <c r="O118" s="80" t="s">
        <v>2930</v>
      </c>
      <c r="Q118" s="1" t="s">
        <v>33</v>
      </c>
      <c r="R118" s="1" t="s">
        <v>511</v>
      </c>
      <c r="T118" s="80">
        <v>28</v>
      </c>
      <c r="U118" s="80">
        <v>9</v>
      </c>
      <c r="V118" s="80">
        <v>5</v>
      </c>
      <c r="W118" s="80">
        <v>17</v>
      </c>
      <c r="X118" s="71">
        <v>1</v>
      </c>
      <c r="Y118" s="80" t="s">
        <v>51</v>
      </c>
      <c r="Z118" s="96" t="s">
        <v>512</v>
      </c>
      <c r="AA118" s="80" t="s">
        <v>33</v>
      </c>
      <c r="AE118" s="96" t="s">
        <v>485</v>
      </c>
      <c r="AF118" s="96" t="s">
        <v>486</v>
      </c>
      <c r="AG118" s="80" t="s">
        <v>507</v>
      </c>
      <c r="AH118" s="115" t="s">
        <v>3213</v>
      </c>
      <c r="AI118" s="80" t="s">
        <v>43</v>
      </c>
      <c r="AJ118" s="80" t="s">
        <v>2632</v>
      </c>
      <c r="AK118" s="80" t="s">
        <v>2631</v>
      </c>
      <c r="AL118" s="80" t="s">
        <v>2659</v>
      </c>
      <c r="AM118" s="80" t="s">
        <v>2658</v>
      </c>
      <c r="AO118" s="80" t="s">
        <v>508</v>
      </c>
      <c r="AP118" s="80" t="s">
        <v>507</v>
      </c>
      <c r="AQ118" s="162" t="s">
        <v>2669</v>
      </c>
    </row>
    <row r="119" spans="1:43" x14ac:dyDescent="0.2">
      <c r="A119" s="80" t="s">
        <v>568</v>
      </c>
      <c r="B119" s="68">
        <v>810092171744</v>
      </c>
      <c r="C119" s="68"/>
      <c r="E119" s="235" t="s">
        <v>3033</v>
      </c>
      <c r="F119" s="80" t="s">
        <v>509</v>
      </c>
      <c r="G119" s="80" t="s">
        <v>36</v>
      </c>
      <c r="H119" s="80" t="s">
        <v>37</v>
      </c>
      <c r="I119" s="250">
        <v>20.7</v>
      </c>
      <c r="J119" s="250">
        <v>19.090000000000003</v>
      </c>
      <c r="K119" s="250">
        <v>17.71</v>
      </c>
      <c r="L119" s="250">
        <v>23</v>
      </c>
      <c r="M119" s="105" t="s">
        <v>38</v>
      </c>
      <c r="N119" s="80" t="s">
        <v>3167</v>
      </c>
      <c r="O119" s="80" t="s">
        <v>510</v>
      </c>
      <c r="Q119" s="1" t="s">
        <v>33</v>
      </c>
      <c r="R119" s="1" t="s">
        <v>511</v>
      </c>
      <c r="T119" s="80">
        <v>28</v>
      </c>
      <c r="U119" s="80">
        <v>9</v>
      </c>
      <c r="V119" s="80">
        <v>5</v>
      </c>
      <c r="W119" s="80">
        <v>17</v>
      </c>
      <c r="X119" s="71">
        <v>1</v>
      </c>
      <c r="Y119" s="80" t="s">
        <v>51</v>
      </c>
      <c r="Z119" s="96" t="s">
        <v>512</v>
      </c>
      <c r="AA119" s="80" t="s">
        <v>33</v>
      </c>
      <c r="AE119" s="96" t="s">
        <v>485</v>
      </c>
      <c r="AF119" s="96" t="s">
        <v>486</v>
      </c>
      <c r="AG119" s="80" t="s">
        <v>507</v>
      </c>
      <c r="AH119" s="115" t="s">
        <v>3214</v>
      </c>
      <c r="AI119" s="80" t="s">
        <v>43</v>
      </c>
      <c r="AJ119" s="80" t="s">
        <v>1589</v>
      </c>
      <c r="AK119" s="80" t="s">
        <v>2637</v>
      </c>
      <c r="AL119" s="80" t="s">
        <v>2659</v>
      </c>
      <c r="AM119" s="80" t="s">
        <v>2636</v>
      </c>
      <c r="AO119" s="80" t="s">
        <v>508</v>
      </c>
      <c r="AP119" s="80" t="s">
        <v>507</v>
      </c>
      <c r="AQ119" s="162" t="s">
        <v>2669</v>
      </c>
    </row>
    <row r="120" spans="1:43" x14ac:dyDescent="0.2">
      <c r="A120" s="80" t="s">
        <v>575</v>
      </c>
      <c r="B120" s="68">
        <v>810092171720</v>
      </c>
      <c r="C120" s="68"/>
      <c r="E120" s="235" t="s">
        <v>3037</v>
      </c>
      <c r="F120" s="80" t="s">
        <v>509</v>
      </c>
      <c r="G120" s="80" t="s">
        <v>36</v>
      </c>
      <c r="H120" s="80" t="s">
        <v>37</v>
      </c>
      <c r="I120" s="250">
        <v>103.5</v>
      </c>
      <c r="J120" s="250">
        <v>95.449999999999989</v>
      </c>
      <c r="K120" s="250">
        <v>88.55</v>
      </c>
      <c r="L120" s="250">
        <v>115</v>
      </c>
      <c r="M120" s="105" t="s">
        <v>38</v>
      </c>
      <c r="N120" s="80" t="s">
        <v>3166</v>
      </c>
      <c r="O120" s="80" t="s">
        <v>2932</v>
      </c>
      <c r="P120" s="1" t="s">
        <v>33</v>
      </c>
      <c r="Q120" s="1" t="s">
        <v>33</v>
      </c>
      <c r="R120" s="1" t="s">
        <v>511</v>
      </c>
      <c r="T120" s="80">
        <v>28</v>
      </c>
      <c r="U120" s="80">
        <v>9</v>
      </c>
      <c r="V120" s="80">
        <v>5</v>
      </c>
      <c r="W120" s="80">
        <v>17</v>
      </c>
      <c r="X120" s="71">
        <v>1</v>
      </c>
      <c r="Y120" s="80" t="s">
        <v>51</v>
      </c>
      <c r="Z120" s="96" t="s">
        <v>512</v>
      </c>
      <c r="AA120" s="80" t="s">
        <v>33</v>
      </c>
      <c r="AE120" s="96" t="s">
        <v>485</v>
      </c>
      <c r="AF120" s="96" t="s">
        <v>486</v>
      </c>
      <c r="AG120" s="80" t="s">
        <v>513</v>
      </c>
      <c r="AH120" s="115" t="s">
        <v>3213</v>
      </c>
      <c r="AI120" s="80" t="s">
        <v>43</v>
      </c>
      <c r="AJ120" s="80" t="s">
        <v>2632</v>
      </c>
      <c r="AK120" s="80" t="s">
        <v>2631</v>
      </c>
      <c r="AL120" s="80" t="s">
        <v>2659</v>
      </c>
      <c r="AM120" s="80" t="s">
        <v>2658</v>
      </c>
      <c r="AO120" s="80" t="s">
        <v>514</v>
      </c>
      <c r="AP120" s="80" t="s">
        <v>513</v>
      </c>
      <c r="AQ120" s="162" t="s">
        <v>2669</v>
      </c>
    </row>
    <row r="121" spans="1:43" x14ac:dyDescent="0.2">
      <c r="A121" s="80" t="s">
        <v>580</v>
      </c>
      <c r="B121" s="68">
        <v>810092170778</v>
      </c>
      <c r="C121" s="68"/>
      <c r="E121" s="235" t="s">
        <v>3034</v>
      </c>
      <c r="F121" s="80" t="s">
        <v>509</v>
      </c>
      <c r="G121" s="80" t="s">
        <v>36</v>
      </c>
      <c r="H121" s="80" t="s">
        <v>37</v>
      </c>
      <c r="I121" s="250">
        <v>150.30000000000001</v>
      </c>
      <c r="J121" s="250">
        <v>138.60999999999999</v>
      </c>
      <c r="K121" s="250">
        <v>128.59</v>
      </c>
      <c r="L121" s="250">
        <v>167</v>
      </c>
      <c r="M121" s="105" t="s">
        <v>38</v>
      </c>
      <c r="N121" s="80" t="s">
        <v>3167</v>
      </c>
      <c r="O121" s="80" t="s">
        <v>2932</v>
      </c>
      <c r="P121" s="1" t="s">
        <v>33</v>
      </c>
      <c r="Q121" s="1" t="s">
        <v>33</v>
      </c>
      <c r="R121" s="1" t="s">
        <v>511</v>
      </c>
      <c r="T121" s="80">
        <v>28</v>
      </c>
      <c r="U121" s="80">
        <v>9</v>
      </c>
      <c r="V121" s="80">
        <v>5</v>
      </c>
      <c r="W121" s="80">
        <v>17</v>
      </c>
      <c r="X121" s="71">
        <v>1</v>
      </c>
      <c r="Y121" s="80" t="s">
        <v>51</v>
      </c>
      <c r="Z121" s="96" t="s">
        <v>512</v>
      </c>
      <c r="AA121" s="80" t="s">
        <v>33</v>
      </c>
      <c r="AE121" s="96" t="s">
        <v>485</v>
      </c>
      <c r="AF121" s="96" t="s">
        <v>486</v>
      </c>
      <c r="AG121" s="80" t="s">
        <v>513</v>
      </c>
      <c r="AH121" s="115" t="s">
        <v>3214</v>
      </c>
      <c r="AI121" s="80" t="s">
        <v>43</v>
      </c>
      <c r="AJ121" s="80" t="s">
        <v>1589</v>
      </c>
      <c r="AK121" s="80" t="s">
        <v>2637</v>
      </c>
      <c r="AL121" s="80" t="s">
        <v>2659</v>
      </c>
      <c r="AM121" s="80" t="s">
        <v>2636</v>
      </c>
      <c r="AO121" s="80" t="s">
        <v>514</v>
      </c>
      <c r="AP121" s="80" t="s">
        <v>513</v>
      </c>
      <c r="AQ121" s="162" t="s">
        <v>2669</v>
      </c>
    </row>
    <row r="122" spans="1:43" ht="15" customHeight="1" x14ac:dyDescent="0.2">
      <c r="A122" s="80" t="s">
        <v>585</v>
      </c>
      <c r="B122" s="68">
        <v>810092171737</v>
      </c>
      <c r="C122" s="68"/>
      <c r="E122" s="235" t="s">
        <v>3036</v>
      </c>
      <c r="F122" s="80" t="s">
        <v>2936</v>
      </c>
      <c r="G122" s="80" t="s">
        <v>36</v>
      </c>
      <c r="H122" s="80" t="s">
        <v>37</v>
      </c>
      <c r="I122" s="250">
        <v>103.5</v>
      </c>
      <c r="J122" s="250">
        <v>95.449999999999989</v>
      </c>
      <c r="K122" s="250">
        <v>88.55</v>
      </c>
      <c r="L122" s="250">
        <v>115</v>
      </c>
      <c r="M122" s="105" t="s">
        <v>38</v>
      </c>
      <c r="N122" s="80" t="s">
        <v>3166</v>
      </c>
      <c r="O122" s="80" t="s">
        <v>2936</v>
      </c>
      <c r="P122" s="80" t="s">
        <v>518</v>
      </c>
      <c r="Q122" s="1" t="s">
        <v>33</v>
      </c>
      <c r="R122" s="1" t="s">
        <v>33</v>
      </c>
      <c r="T122" s="80">
        <v>27</v>
      </c>
      <c r="U122" s="80">
        <v>7.5</v>
      </c>
      <c r="V122" s="80">
        <v>4.5</v>
      </c>
      <c r="W122" s="80">
        <v>5</v>
      </c>
      <c r="X122" s="71">
        <v>1</v>
      </c>
      <c r="Y122" s="80" t="s">
        <v>51</v>
      </c>
      <c r="Z122" s="96" t="s">
        <v>519</v>
      </c>
      <c r="AA122" s="80" t="s">
        <v>33</v>
      </c>
      <c r="AE122" s="96" t="s">
        <v>485</v>
      </c>
      <c r="AF122" s="96" t="s">
        <v>486</v>
      </c>
      <c r="AG122" s="80" t="s">
        <v>515</v>
      </c>
      <c r="AH122" s="115" t="s">
        <v>3213</v>
      </c>
      <c r="AI122" s="80" t="s">
        <v>43</v>
      </c>
      <c r="AJ122" s="80" t="s">
        <v>2632</v>
      </c>
      <c r="AK122" s="80" t="s">
        <v>2631</v>
      </c>
      <c r="AL122" s="80" t="s">
        <v>2659</v>
      </c>
      <c r="AM122" s="80" t="s">
        <v>2658</v>
      </c>
      <c r="AO122" s="80" t="s">
        <v>516</v>
      </c>
      <c r="AP122" s="80" t="s">
        <v>515</v>
      </c>
      <c r="AQ122" s="162" t="s">
        <v>2668</v>
      </c>
    </row>
    <row r="123" spans="1:43" ht="15" customHeight="1" x14ac:dyDescent="0.2">
      <c r="A123" s="80" t="s">
        <v>587</v>
      </c>
      <c r="B123" s="68">
        <v>810092170785</v>
      </c>
      <c r="C123" s="68"/>
      <c r="E123" s="235" t="s">
        <v>3035</v>
      </c>
      <c r="F123" s="80" t="s">
        <v>2936</v>
      </c>
      <c r="G123" s="80" t="s">
        <v>36</v>
      </c>
      <c r="H123" s="80" t="s">
        <v>37</v>
      </c>
      <c r="I123" s="250">
        <v>150.30000000000001</v>
      </c>
      <c r="J123" s="250">
        <v>138.60999999999999</v>
      </c>
      <c r="K123" s="250">
        <v>128.59</v>
      </c>
      <c r="L123" s="250">
        <v>167</v>
      </c>
      <c r="M123" s="105" t="s">
        <v>38</v>
      </c>
      <c r="N123" s="80" t="s">
        <v>3167</v>
      </c>
      <c r="O123" s="80" t="s">
        <v>2936</v>
      </c>
      <c r="P123" s="80" t="s">
        <v>518</v>
      </c>
      <c r="Q123" s="1" t="s">
        <v>33</v>
      </c>
      <c r="R123" s="1" t="s">
        <v>33</v>
      </c>
      <c r="T123" s="80">
        <v>27</v>
      </c>
      <c r="U123" s="80">
        <v>7.5</v>
      </c>
      <c r="V123" s="80">
        <v>4.5</v>
      </c>
      <c r="W123" s="80">
        <v>5</v>
      </c>
      <c r="X123" s="71">
        <v>1</v>
      </c>
      <c r="Y123" s="80" t="s">
        <v>51</v>
      </c>
      <c r="Z123" s="96" t="s">
        <v>519</v>
      </c>
      <c r="AA123" s="80" t="s">
        <v>33</v>
      </c>
      <c r="AE123" s="96" t="s">
        <v>485</v>
      </c>
      <c r="AF123" s="96" t="s">
        <v>486</v>
      </c>
      <c r="AG123" s="80" t="s">
        <v>515</v>
      </c>
      <c r="AH123" s="115" t="s">
        <v>3215</v>
      </c>
      <c r="AI123" s="80" t="s">
        <v>43</v>
      </c>
      <c r="AJ123" s="80" t="s">
        <v>1589</v>
      </c>
      <c r="AK123" s="80" t="s">
        <v>2637</v>
      </c>
      <c r="AL123" s="80" t="s">
        <v>2659</v>
      </c>
      <c r="AM123" s="80" t="s">
        <v>2636</v>
      </c>
      <c r="AO123" s="80" t="s">
        <v>516</v>
      </c>
      <c r="AP123" s="80" t="s">
        <v>515</v>
      </c>
      <c r="AQ123" s="162" t="s">
        <v>2668</v>
      </c>
    </row>
    <row r="124" spans="1:43" x14ac:dyDescent="0.2">
      <c r="A124" s="80" t="s">
        <v>589</v>
      </c>
      <c r="B124" s="68">
        <v>810092171713</v>
      </c>
      <c r="C124" s="68"/>
      <c r="E124" s="235" t="s">
        <v>3038</v>
      </c>
      <c r="F124" s="80" t="s">
        <v>522</v>
      </c>
      <c r="G124" s="80" t="s">
        <v>36</v>
      </c>
      <c r="H124" s="80" t="s">
        <v>37</v>
      </c>
      <c r="I124" s="250">
        <v>980.1</v>
      </c>
      <c r="J124" s="250">
        <v>903.87000000000012</v>
      </c>
      <c r="K124" s="250">
        <v>838.53</v>
      </c>
      <c r="L124" s="250">
        <v>1089</v>
      </c>
      <c r="M124" s="94" t="s">
        <v>38</v>
      </c>
      <c r="N124" s="80" t="s">
        <v>3170</v>
      </c>
      <c r="O124" s="80" t="s">
        <v>523</v>
      </c>
      <c r="P124" s="1" t="s">
        <v>33</v>
      </c>
      <c r="Q124" s="1" t="s">
        <v>33</v>
      </c>
      <c r="R124" s="1" t="s">
        <v>33</v>
      </c>
      <c r="T124" s="80">
        <v>13</v>
      </c>
      <c r="U124" s="80">
        <v>9</v>
      </c>
      <c r="V124" s="80">
        <v>5</v>
      </c>
      <c r="W124" s="80">
        <v>3</v>
      </c>
      <c r="X124" s="71">
        <v>1</v>
      </c>
      <c r="Y124" s="80" t="s">
        <v>51</v>
      </c>
      <c r="Z124" s="119" t="s">
        <v>524</v>
      </c>
      <c r="AA124" s="80" t="s">
        <v>33</v>
      </c>
      <c r="AE124" s="1" t="s">
        <v>33</v>
      </c>
      <c r="AF124" s="119" t="s">
        <v>525</v>
      </c>
      <c r="AG124" s="80" t="s">
        <v>520</v>
      </c>
      <c r="AH124" s="115" t="s">
        <v>3213</v>
      </c>
      <c r="AI124" s="80" t="s">
        <v>43</v>
      </c>
      <c r="AJ124" s="80" t="s">
        <v>2632</v>
      </c>
      <c r="AK124" s="80" t="s">
        <v>2631</v>
      </c>
      <c r="AL124" s="80" t="s">
        <v>2659</v>
      </c>
      <c r="AM124" s="80" t="s">
        <v>2658</v>
      </c>
      <c r="AO124" s="80" t="s">
        <v>521</v>
      </c>
      <c r="AP124" s="80" t="s">
        <v>520</v>
      </c>
      <c r="AQ124" s="162" t="s">
        <v>2668</v>
      </c>
    </row>
    <row r="125" spans="1:43" x14ac:dyDescent="0.2">
      <c r="A125" s="80" t="s">
        <v>592</v>
      </c>
      <c r="B125" s="68" t="s">
        <v>33</v>
      </c>
      <c r="C125" s="68"/>
      <c r="E125" s="237" t="s">
        <v>2944</v>
      </c>
      <c r="F125" s="80" t="s">
        <v>522</v>
      </c>
      <c r="G125" s="80" t="s">
        <v>36</v>
      </c>
      <c r="H125" s="80" t="s">
        <v>37</v>
      </c>
      <c r="I125" s="251">
        <v>336.96</v>
      </c>
      <c r="J125" s="251">
        <v>310.75</v>
      </c>
      <c r="K125" s="251">
        <v>288.27999999999997</v>
      </c>
      <c r="L125" s="251">
        <v>374.4</v>
      </c>
      <c r="M125" s="94" t="s">
        <v>38</v>
      </c>
      <c r="N125" s="80" t="s">
        <v>3170</v>
      </c>
      <c r="O125" s="80" t="s">
        <v>523</v>
      </c>
      <c r="P125" s="1" t="s">
        <v>33</v>
      </c>
      <c r="Q125" s="1" t="s">
        <v>33</v>
      </c>
      <c r="R125" s="1" t="s">
        <v>33</v>
      </c>
      <c r="T125" s="80">
        <v>13</v>
      </c>
      <c r="U125" s="80">
        <v>9</v>
      </c>
      <c r="V125" s="80">
        <v>5</v>
      </c>
      <c r="W125" s="80">
        <v>3</v>
      </c>
      <c r="X125" s="71">
        <v>1</v>
      </c>
      <c r="Y125" s="80" t="s">
        <v>51</v>
      </c>
      <c r="Z125" s="119" t="s">
        <v>524</v>
      </c>
      <c r="AA125" s="80" t="s">
        <v>33</v>
      </c>
      <c r="AE125" s="1" t="s">
        <v>33</v>
      </c>
      <c r="AF125" s="119" t="s">
        <v>525</v>
      </c>
      <c r="AG125" s="80" t="s">
        <v>520</v>
      </c>
      <c r="AH125" s="115" t="s">
        <v>3214</v>
      </c>
      <c r="AI125" s="80" t="s">
        <v>43</v>
      </c>
      <c r="AJ125" s="80" t="s">
        <v>1589</v>
      </c>
      <c r="AK125" s="80" t="s">
        <v>2637</v>
      </c>
      <c r="AL125" s="80" t="s">
        <v>2659</v>
      </c>
      <c r="AM125" s="80" t="s">
        <v>2636</v>
      </c>
      <c r="AO125" s="80" t="s">
        <v>521</v>
      </c>
      <c r="AP125" s="80" t="s">
        <v>520</v>
      </c>
      <c r="AQ125" s="162" t="s">
        <v>2668</v>
      </c>
    </row>
    <row r="126" spans="1:43" x14ac:dyDescent="0.2">
      <c r="A126" s="80" t="s">
        <v>2873</v>
      </c>
      <c r="B126" s="68" t="s">
        <v>33</v>
      </c>
      <c r="C126" s="68"/>
      <c r="E126" s="235" t="s">
        <v>595</v>
      </c>
      <c r="F126" s="80" t="s">
        <v>528</v>
      </c>
      <c r="G126" s="80" t="s">
        <v>36</v>
      </c>
      <c r="H126" s="80" t="s">
        <v>37</v>
      </c>
      <c r="I126" s="249">
        <v>55.8</v>
      </c>
      <c r="J126" s="249">
        <v>50.84</v>
      </c>
      <c r="K126" s="249">
        <v>46.5</v>
      </c>
      <c r="L126" s="249">
        <v>62</v>
      </c>
      <c r="M126" s="105" t="s">
        <v>38</v>
      </c>
      <c r="N126" s="80" t="s">
        <v>3166</v>
      </c>
      <c r="O126" s="80" t="s">
        <v>2940</v>
      </c>
      <c r="Q126" s="1" t="s">
        <v>33</v>
      </c>
      <c r="R126" s="1" t="s">
        <v>33</v>
      </c>
      <c r="T126" s="80">
        <v>9</v>
      </c>
      <c r="U126" s="80">
        <v>6</v>
      </c>
      <c r="V126" s="80">
        <v>2</v>
      </c>
      <c r="W126" s="80">
        <v>1</v>
      </c>
      <c r="X126" s="71">
        <v>1</v>
      </c>
      <c r="Y126" s="80" t="s">
        <v>51</v>
      </c>
      <c r="Z126" s="96" t="s">
        <v>529</v>
      </c>
      <c r="AA126" s="4" t="s">
        <v>2931</v>
      </c>
      <c r="AB126" s="4"/>
      <c r="AC126" s="4"/>
      <c r="AD126" s="4"/>
      <c r="AE126" s="96" t="s">
        <v>485</v>
      </c>
      <c r="AF126" s="96" t="s">
        <v>486</v>
      </c>
      <c r="AG126" s="80" t="s">
        <v>526</v>
      </c>
      <c r="AH126" s="115" t="s">
        <v>3213</v>
      </c>
      <c r="AI126" s="80" t="s">
        <v>43</v>
      </c>
      <c r="AJ126" s="80" t="s">
        <v>2632</v>
      </c>
      <c r="AK126" s="80" t="s">
        <v>2631</v>
      </c>
      <c r="AL126" s="80" t="s">
        <v>2659</v>
      </c>
      <c r="AM126" s="80" t="s">
        <v>2658</v>
      </c>
      <c r="AO126" s="80" t="s">
        <v>527</v>
      </c>
      <c r="AP126" s="80" t="s">
        <v>526</v>
      </c>
      <c r="AQ126" s="162" t="s">
        <v>2668</v>
      </c>
    </row>
    <row r="127" spans="1:43" x14ac:dyDescent="0.2">
      <c r="A127" s="80" t="s">
        <v>2873</v>
      </c>
      <c r="B127" s="68" t="s">
        <v>33</v>
      </c>
      <c r="C127" s="68"/>
      <c r="E127" s="235" t="s">
        <v>595</v>
      </c>
      <c r="F127" s="80" t="s">
        <v>528</v>
      </c>
      <c r="G127" s="80" t="s">
        <v>36</v>
      </c>
      <c r="H127" s="80" t="s">
        <v>37</v>
      </c>
      <c r="I127" s="249">
        <v>55.8</v>
      </c>
      <c r="J127" s="249">
        <v>50.84</v>
      </c>
      <c r="K127" s="249">
        <v>46.5</v>
      </c>
      <c r="L127" s="249">
        <v>62</v>
      </c>
      <c r="M127" s="105" t="s">
        <v>38</v>
      </c>
      <c r="N127" s="80" t="s">
        <v>3167</v>
      </c>
      <c r="O127" s="80" t="s">
        <v>2940</v>
      </c>
      <c r="Q127" s="1" t="s">
        <v>33</v>
      </c>
      <c r="R127" s="1" t="s">
        <v>33</v>
      </c>
      <c r="T127" s="80">
        <v>9</v>
      </c>
      <c r="U127" s="80">
        <v>6</v>
      </c>
      <c r="V127" s="80">
        <v>2</v>
      </c>
      <c r="W127" s="80">
        <v>1</v>
      </c>
      <c r="X127" s="71">
        <v>1</v>
      </c>
      <c r="Y127" s="80" t="s">
        <v>51</v>
      </c>
      <c r="Z127" s="96" t="s">
        <v>529</v>
      </c>
      <c r="AA127" s="4" t="s">
        <v>2931</v>
      </c>
      <c r="AB127" s="4"/>
      <c r="AC127" s="4"/>
      <c r="AD127" s="4"/>
      <c r="AE127" s="96" t="s">
        <v>485</v>
      </c>
      <c r="AF127" s="96" t="s">
        <v>486</v>
      </c>
      <c r="AG127" s="80" t="s">
        <v>526</v>
      </c>
      <c r="AH127" s="115" t="s">
        <v>3214</v>
      </c>
      <c r="AI127" s="80" t="s">
        <v>43</v>
      </c>
      <c r="AJ127" s="80" t="s">
        <v>1589</v>
      </c>
      <c r="AK127" s="80" t="s">
        <v>2637</v>
      </c>
      <c r="AL127" s="80" t="s">
        <v>2659</v>
      </c>
      <c r="AM127" s="80" t="s">
        <v>2636</v>
      </c>
      <c r="AO127" s="80" t="s">
        <v>527</v>
      </c>
      <c r="AP127" s="80" t="s">
        <v>526</v>
      </c>
      <c r="AQ127" s="162" t="s">
        <v>2668</v>
      </c>
    </row>
    <row r="128" spans="1:43" x14ac:dyDescent="0.2">
      <c r="A128" s="80" t="s">
        <v>598</v>
      </c>
      <c r="B128" s="68">
        <v>810092173069</v>
      </c>
      <c r="C128" s="68"/>
      <c r="E128" s="236" t="s">
        <v>2793</v>
      </c>
      <c r="F128" s="80" t="s">
        <v>532</v>
      </c>
      <c r="G128" s="80" t="s">
        <v>36</v>
      </c>
      <c r="H128" s="80" t="s">
        <v>37</v>
      </c>
      <c r="I128" s="250">
        <v>2700</v>
      </c>
      <c r="J128" s="250">
        <v>2460</v>
      </c>
      <c r="K128" s="250">
        <v>2250</v>
      </c>
      <c r="L128" s="250">
        <v>3000</v>
      </c>
      <c r="M128" s="105" t="s">
        <v>38</v>
      </c>
      <c r="N128" s="80" t="s">
        <v>3166</v>
      </c>
      <c r="O128" s="80" t="s">
        <v>2784</v>
      </c>
      <c r="Q128" s="1" t="s">
        <v>33</v>
      </c>
      <c r="R128" s="1" t="s">
        <v>33</v>
      </c>
      <c r="T128" s="80">
        <v>9</v>
      </c>
      <c r="U128" s="80">
        <v>6</v>
      </c>
      <c r="V128" s="80">
        <v>4</v>
      </c>
      <c r="W128" s="80">
        <v>2</v>
      </c>
      <c r="X128" s="71">
        <v>1</v>
      </c>
      <c r="Y128" s="80" t="s">
        <v>51</v>
      </c>
      <c r="Z128" s="96" t="s">
        <v>533</v>
      </c>
      <c r="AA128" s="4" t="s">
        <v>2941</v>
      </c>
      <c r="AB128" s="4"/>
      <c r="AC128" s="4"/>
      <c r="AD128" s="4"/>
      <c r="AE128" s="96" t="s">
        <v>534</v>
      </c>
      <c r="AF128" s="96" t="s">
        <v>535</v>
      </c>
      <c r="AG128" s="80" t="s">
        <v>530</v>
      </c>
      <c r="AH128" s="115" t="s">
        <v>3213</v>
      </c>
      <c r="AI128" s="80" t="s">
        <v>43</v>
      </c>
      <c r="AJ128" s="80" t="s">
        <v>2632</v>
      </c>
      <c r="AK128" s="80" t="s">
        <v>2631</v>
      </c>
      <c r="AL128" s="80" t="s">
        <v>2659</v>
      </c>
      <c r="AM128" s="80" t="s">
        <v>2658</v>
      </c>
      <c r="AO128" s="80" t="s">
        <v>531</v>
      </c>
      <c r="AP128" s="80" t="s">
        <v>530</v>
      </c>
      <c r="AQ128" s="162" t="s">
        <v>2668</v>
      </c>
    </row>
    <row r="129" spans="1:43" x14ac:dyDescent="0.2">
      <c r="A129" s="80" t="s">
        <v>598</v>
      </c>
      <c r="B129" s="68">
        <v>810092173069</v>
      </c>
      <c r="C129" s="68"/>
      <c r="E129" s="236" t="s">
        <v>2793</v>
      </c>
      <c r="F129" s="80" t="s">
        <v>532</v>
      </c>
      <c r="G129" s="80" t="s">
        <v>36</v>
      </c>
      <c r="H129" s="80" t="s">
        <v>37</v>
      </c>
      <c r="I129" s="250">
        <v>2700</v>
      </c>
      <c r="J129" s="250">
        <v>2460</v>
      </c>
      <c r="K129" s="250">
        <v>2250</v>
      </c>
      <c r="L129" s="250">
        <v>3000</v>
      </c>
      <c r="M129" s="105" t="s">
        <v>38</v>
      </c>
      <c r="N129" s="80" t="s">
        <v>3167</v>
      </c>
      <c r="O129" s="80" t="s">
        <v>2784</v>
      </c>
      <c r="Q129" s="1" t="s">
        <v>33</v>
      </c>
      <c r="R129" s="1" t="s">
        <v>33</v>
      </c>
      <c r="T129" s="80">
        <v>9</v>
      </c>
      <c r="U129" s="80">
        <v>6</v>
      </c>
      <c r="V129" s="80">
        <v>4</v>
      </c>
      <c r="W129" s="80">
        <v>2</v>
      </c>
      <c r="X129" s="71">
        <v>1</v>
      </c>
      <c r="Y129" s="80" t="s">
        <v>51</v>
      </c>
      <c r="Z129" s="96" t="s">
        <v>533</v>
      </c>
      <c r="AA129" s="4" t="s">
        <v>2941</v>
      </c>
      <c r="AB129" s="4"/>
      <c r="AC129" s="4"/>
      <c r="AD129" s="4"/>
      <c r="AE129" s="96" t="s">
        <v>534</v>
      </c>
      <c r="AF129" s="96" t="s">
        <v>535</v>
      </c>
      <c r="AG129" s="80" t="s">
        <v>530</v>
      </c>
      <c r="AH129" s="115" t="s">
        <v>3214</v>
      </c>
      <c r="AI129" s="80" t="s">
        <v>43</v>
      </c>
      <c r="AJ129" s="80" t="s">
        <v>1589</v>
      </c>
      <c r="AK129" s="80" t="s">
        <v>2637</v>
      </c>
      <c r="AL129" s="80" t="s">
        <v>2659</v>
      </c>
      <c r="AM129" s="80" t="s">
        <v>2636</v>
      </c>
      <c r="AO129" s="80" t="s">
        <v>531</v>
      </c>
      <c r="AP129" s="80" t="s">
        <v>530</v>
      </c>
      <c r="AQ129" s="162" t="s">
        <v>2668</v>
      </c>
    </row>
    <row r="130" spans="1:43" x14ac:dyDescent="0.2">
      <c r="A130" s="80" t="s">
        <v>599</v>
      </c>
      <c r="B130" s="68">
        <v>810092171355</v>
      </c>
      <c r="C130" s="68"/>
      <c r="E130" s="236" t="s">
        <v>3112</v>
      </c>
      <c r="F130" s="80" t="s">
        <v>2785</v>
      </c>
      <c r="G130" s="80" t="s">
        <v>36</v>
      </c>
      <c r="H130" s="80" t="s">
        <v>37</v>
      </c>
      <c r="I130" s="250">
        <v>39.6</v>
      </c>
      <c r="J130" s="250">
        <v>36.96</v>
      </c>
      <c r="K130" s="250">
        <v>33</v>
      </c>
      <c r="L130" s="250">
        <v>44</v>
      </c>
      <c r="M130" s="105" t="s">
        <v>38</v>
      </c>
      <c r="N130" s="80" t="s">
        <v>3166</v>
      </c>
      <c r="O130" s="80" t="s">
        <v>538</v>
      </c>
      <c r="P130" s="1" t="s">
        <v>33</v>
      </c>
      <c r="Q130" s="1" t="s">
        <v>33</v>
      </c>
      <c r="R130" s="1" t="s">
        <v>33</v>
      </c>
      <c r="T130" s="80">
        <v>9</v>
      </c>
      <c r="U130" s="80">
        <v>6</v>
      </c>
      <c r="V130" s="80">
        <v>3</v>
      </c>
      <c r="W130" s="80">
        <v>1</v>
      </c>
      <c r="X130" s="68">
        <v>1</v>
      </c>
      <c r="Y130" s="80" t="s">
        <v>51</v>
      </c>
      <c r="Z130" s="96" t="s">
        <v>539</v>
      </c>
      <c r="AA130" s="80" t="s">
        <v>33</v>
      </c>
      <c r="AE130" s="96" t="s">
        <v>2786</v>
      </c>
      <c r="AF130" s="193" t="s">
        <v>2783</v>
      </c>
      <c r="AG130" s="80" t="s">
        <v>536</v>
      </c>
      <c r="AH130" s="80" t="s">
        <v>3216</v>
      </c>
      <c r="AI130" s="80" t="s">
        <v>43</v>
      </c>
      <c r="AJ130" s="80" t="s">
        <v>2632</v>
      </c>
      <c r="AK130" s="80" t="s">
        <v>2631</v>
      </c>
      <c r="AL130" s="80" t="s">
        <v>2659</v>
      </c>
      <c r="AM130" s="80" t="s">
        <v>2658</v>
      </c>
      <c r="AO130" s="80" t="s">
        <v>537</v>
      </c>
      <c r="AP130" s="80" t="s">
        <v>536</v>
      </c>
      <c r="AQ130" s="162" t="s">
        <v>2668</v>
      </c>
    </row>
    <row r="131" spans="1:43" x14ac:dyDescent="0.2">
      <c r="A131" s="80" t="s">
        <v>599</v>
      </c>
      <c r="B131" s="68">
        <v>810092171355</v>
      </c>
      <c r="C131" s="68"/>
      <c r="E131" s="236" t="s">
        <v>3112</v>
      </c>
      <c r="F131" s="80" t="s">
        <v>2785</v>
      </c>
      <c r="G131" s="80" t="s">
        <v>36</v>
      </c>
      <c r="H131" s="80" t="s">
        <v>37</v>
      </c>
      <c r="I131" s="250">
        <v>39.6</v>
      </c>
      <c r="J131" s="250">
        <v>36.96</v>
      </c>
      <c r="K131" s="250">
        <v>33</v>
      </c>
      <c r="L131" s="250">
        <v>44</v>
      </c>
      <c r="M131" s="105" t="s">
        <v>38</v>
      </c>
      <c r="N131" s="80" t="s">
        <v>3167</v>
      </c>
      <c r="O131" s="80" t="s">
        <v>538</v>
      </c>
      <c r="P131" s="1" t="s">
        <v>33</v>
      </c>
      <c r="Q131" s="1" t="s">
        <v>33</v>
      </c>
      <c r="R131" s="1" t="s">
        <v>33</v>
      </c>
      <c r="T131" s="80">
        <v>9</v>
      </c>
      <c r="U131" s="80">
        <v>6</v>
      </c>
      <c r="V131" s="80">
        <v>3</v>
      </c>
      <c r="W131" s="80">
        <v>1</v>
      </c>
      <c r="X131" s="68">
        <v>1</v>
      </c>
      <c r="Y131" s="80" t="s">
        <v>51</v>
      </c>
      <c r="Z131" s="96" t="s">
        <v>539</v>
      </c>
      <c r="AA131" s="80" t="s">
        <v>33</v>
      </c>
      <c r="AE131" s="96" t="s">
        <v>2786</v>
      </c>
      <c r="AF131" s="193" t="s">
        <v>2783</v>
      </c>
      <c r="AG131" s="80" t="s">
        <v>536</v>
      </c>
      <c r="AH131" s="80" t="s">
        <v>3216</v>
      </c>
      <c r="AI131" s="80" t="s">
        <v>43</v>
      </c>
      <c r="AJ131" s="80" t="s">
        <v>1589</v>
      </c>
      <c r="AK131" s="80" t="s">
        <v>2637</v>
      </c>
      <c r="AL131" s="80" t="s">
        <v>2659</v>
      </c>
      <c r="AM131" s="80" t="s">
        <v>2636</v>
      </c>
      <c r="AO131" s="80" t="s">
        <v>537</v>
      </c>
      <c r="AP131" s="80" t="s">
        <v>536</v>
      </c>
      <c r="AQ131" s="162" t="s">
        <v>2668</v>
      </c>
    </row>
    <row r="132" spans="1:43" x14ac:dyDescent="0.2">
      <c r="A132" s="80" t="s">
        <v>610</v>
      </c>
      <c r="B132" s="68">
        <v>810092172338</v>
      </c>
      <c r="C132" s="68"/>
      <c r="E132" s="177" t="s">
        <v>3108</v>
      </c>
      <c r="F132" s="80" t="s">
        <v>489</v>
      </c>
      <c r="G132" s="80" t="s">
        <v>36</v>
      </c>
      <c r="H132" s="1" t="s">
        <v>37</v>
      </c>
      <c r="I132" s="250">
        <v>449.1</v>
      </c>
      <c r="J132" s="250">
        <v>419.16</v>
      </c>
      <c r="K132" s="250">
        <v>374.25</v>
      </c>
      <c r="L132" s="250">
        <v>499</v>
      </c>
      <c r="M132" s="105" t="s">
        <v>38</v>
      </c>
      <c r="N132" s="80" t="s">
        <v>3166</v>
      </c>
      <c r="O132" s="80" t="s">
        <v>490</v>
      </c>
      <c r="P132" s="1" t="s">
        <v>33</v>
      </c>
      <c r="Q132" s="1" t="s">
        <v>33</v>
      </c>
      <c r="R132" s="1" t="s">
        <v>33</v>
      </c>
      <c r="T132" s="157" t="s">
        <v>2664</v>
      </c>
      <c r="U132" s="114"/>
      <c r="V132" s="114"/>
      <c r="W132" s="157">
        <v>118</v>
      </c>
      <c r="X132" s="159">
        <v>4</v>
      </c>
      <c r="Y132" s="80" t="s">
        <v>51</v>
      </c>
      <c r="Z132" s="96" t="s">
        <v>2942</v>
      </c>
      <c r="AA132" s="3" t="s">
        <v>2943</v>
      </c>
      <c r="AB132" s="3"/>
      <c r="AC132" s="3"/>
      <c r="AD132" s="3"/>
      <c r="AE132" s="96" t="s">
        <v>495</v>
      </c>
      <c r="AF132" s="96" t="s">
        <v>542</v>
      </c>
      <c r="AG132" s="80" t="s">
        <v>540</v>
      </c>
      <c r="AH132" s="115" t="s">
        <v>3213</v>
      </c>
      <c r="AI132" s="80" t="s">
        <v>43</v>
      </c>
      <c r="AJ132" s="80" t="s">
        <v>2632</v>
      </c>
      <c r="AK132" s="80" t="s">
        <v>2631</v>
      </c>
      <c r="AL132" s="1" t="s">
        <v>2659</v>
      </c>
      <c r="AM132" s="80" t="s">
        <v>2658</v>
      </c>
      <c r="AO132" s="80" t="s">
        <v>541</v>
      </c>
      <c r="AP132" s="80" t="s">
        <v>540</v>
      </c>
      <c r="AQ132" s="162" t="s">
        <v>2672</v>
      </c>
    </row>
    <row r="133" spans="1:43" x14ac:dyDescent="0.2">
      <c r="A133" s="80" t="s">
        <v>610</v>
      </c>
      <c r="B133" s="68">
        <v>810092172338</v>
      </c>
      <c r="C133" s="68"/>
      <c r="E133" s="177" t="s">
        <v>3108</v>
      </c>
      <c r="F133" s="80" t="s">
        <v>489</v>
      </c>
      <c r="G133" s="80" t="s">
        <v>36</v>
      </c>
      <c r="H133" s="1" t="s">
        <v>37</v>
      </c>
      <c r="I133" s="250">
        <v>449.1</v>
      </c>
      <c r="J133" s="250">
        <v>419.16</v>
      </c>
      <c r="K133" s="250">
        <v>374.25</v>
      </c>
      <c r="L133" s="250">
        <v>499</v>
      </c>
      <c r="M133" s="105" t="s">
        <v>38</v>
      </c>
      <c r="N133" s="80" t="s">
        <v>3167</v>
      </c>
      <c r="O133" s="80" t="s">
        <v>490</v>
      </c>
      <c r="P133" s="1" t="s">
        <v>33</v>
      </c>
      <c r="Q133" s="1" t="s">
        <v>33</v>
      </c>
      <c r="R133" s="1" t="s">
        <v>33</v>
      </c>
      <c r="T133" s="157" t="s">
        <v>2664</v>
      </c>
      <c r="U133" s="114"/>
      <c r="V133" s="114"/>
      <c r="W133" s="157">
        <v>118</v>
      </c>
      <c r="X133" s="159">
        <v>4</v>
      </c>
      <c r="Y133" s="80" t="s">
        <v>51</v>
      </c>
      <c r="Z133" s="96" t="s">
        <v>2942</v>
      </c>
      <c r="AA133" s="4" t="s">
        <v>2943</v>
      </c>
      <c r="AB133" s="4"/>
      <c r="AC133" s="4"/>
      <c r="AD133" s="4"/>
      <c r="AE133" s="96" t="s">
        <v>495</v>
      </c>
      <c r="AF133" s="96" t="s">
        <v>542</v>
      </c>
      <c r="AG133" s="80" t="s">
        <v>540</v>
      </c>
      <c r="AH133" s="115" t="s">
        <v>3214</v>
      </c>
      <c r="AI133" s="80" t="s">
        <v>43</v>
      </c>
      <c r="AJ133" s="80" t="s">
        <v>1589</v>
      </c>
      <c r="AK133" s="80" t="s">
        <v>2637</v>
      </c>
      <c r="AL133" s="80" t="s">
        <v>2659</v>
      </c>
      <c r="AM133" s="80" t="s">
        <v>2636</v>
      </c>
      <c r="AO133" s="80" t="s">
        <v>541</v>
      </c>
      <c r="AP133" s="80" t="s">
        <v>540</v>
      </c>
      <c r="AQ133" s="162" t="s">
        <v>2672</v>
      </c>
    </row>
    <row r="134" spans="1:43" x14ac:dyDescent="0.2">
      <c r="A134" s="80" t="s">
        <v>3385</v>
      </c>
      <c r="B134" s="68"/>
      <c r="C134" s="68"/>
      <c r="E134" s="239" t="s">
        <v>3551</v>
      </c>
      <c r="F134" s="80" t="s">
        <v>489</v>
      </c>
      <c r="G134" s="80" t="s">
        <v>36</v>
      </c>
      <c r="H134" s="1" t="s">
        <v>37</v>
      </c>
      <c r="I134" s="253"/>
      <c r="J134" s="253"/>
      <c r="K134" s="253"/>
      <c r="L134" s="253"/>
      <c r="M134" s="105" t="s">
        <v>38</v>
      </c>
      <c r="N134" s="80" t="s">
        <v>3166</v>
      </c>
      <c r="O134" s="80" t="s">
        <v>490</v>
      </c>
      <c r="P134" s="1" t="s">
        <v>33</v>
      </c>
      <c r="Q134" s="1" t="s">
        <v>33</v>
      </c>
      <c r="R134" s="1" t="s">
        <v>33</v>
      </c>
      <c r="T134" s="157" t="s">
        <v>2664</v>
      </c>
      <c r="U134" s="114"/>
      <c r="V134" s="114"/>
      <c r="W134" s="103">
        <v>117</v>
      </c>
      <c r="X134" s="159">
        <v>4</v>
      </c>
      <c r="Y134" s="80" t="s">
        <v>51</v>
      </c>
      <c r="Z134" s="96" t="s">
        <v>498</v>
      </c>
      <c r="AA134" s="80" t="s">
        <v>33</v>
      </c>
      <c r="AE134" s="96" t="s">
        <v>495</v>
      </c>
      <c r="AF134" s="96" t="s">
        <v>542</v>
      </c>
      <c r="AG134" s="80" t="s">
        <v>543</v>
      </c>
      <c r="AH134" s="115" t="s">
        <v>3213</v>
      </c>
      <c r="AI134" s="80" t="s">
        <v>43</v>
      </c>
      <c r="AJ134" s="80" t="s">
        <v>2632</v>
      </c>
      <c r="AK134" s="80" t="s">
        <v>2631</v>
      </c>
      <c r="AL134" s="80" t="s">
        <v>2659</v>
      </c>
      <c r="AM134" s="80" t="s">
        <v>2658</v>
      </c>
      <c r="AO134" s="80" t="s">
        <v>544</v>
      </c>
      <c r="AP134" s="80" t="s">
        <v>543</v>
      </c>
      <c r="AQ134" s="162" t="s">
        <v>2672</v>
      </c>
    </row>
    <row r="135" spans="1:43" x14ac:dyDescent="0.2">
      <c r="A135" s="80" t="s">
        <v>3373</v>
      </c>
      <c r="B135" s="68"/>
      <c r="C135" s="68"/>
      <c r="E135" s="177" t="s">
        <v>3254</v>
      </c>
      <c r="F135" s="80" t="s">
        <v>489</v>
      </c>
      <c r="G135" s="80" t="s">
        <v>36</v>
      </c>
      <c r="H135" s="1" t="s">
        <v>37</v>
      </c>
      <c r="I135" s="250">
        <v>1664.1</v>
      </c>
      <c r="J135" s="250">
        <v>1664.1</v>
      </c>
      <c r="K135" s="250">
        <v>1664.1</v>
      </c>
      <c r="L135" s="250">
        <v>1849</v>
      </c>
      <c r="M135" s="105" t="s">
        <v>38</v>
      </c>
      <c r="N135" s="80" t="s">
        <v>3167</v>
      </c>
      <c r="O135" s="80" t="s">
        <v>490</v>
      </c>
      <c r="P135" s="1" t="s">
        <v>33</v>
      </c>
      <c r="Q135" s="1" t="s">
        <v>33</v>
      </c>
      <c r="R135" s="1" t="s">
        <v>33</v>
      </c>
      <c r="T135" s="157" t="s">
        <v>2664</v>
      </c>
      <c r="U135" s="114"/>
      <c r="V135" s="114"/>
      <c r="W135" s="103">
        <v>117</v>
      </c>
      <c r="X135" s="159">
        <v>4</v>
      </c>
      <c r="Y135" s="80" t="s">
        <v>51</v>
      </c>
      <c r="Z135" s="96" t="s">
        <v>498</v>
      </c>
      <c r="AA135" s="80" t="s">
        <v>33</v>
      </c>
      <c r="AE135" s="96" t="s">
        <v>495</v>
      </c>
      <c r="AF135" s="96" t="s">
        <v>542</v>
      </c>
      <c r="AG135" s="80" t="s">
        <v>543</v>
      </c>
      <c r="AH135" s="115" t="s">
        <v>3214</v>
      </c>
      <c r="AI135" s="80" t="s">
        <v>43</v>
      </c>
      <c r="AJ135" s="80" t="s">
        <v>1589</v>
      </c>
      <c r="AK135" s="80" t="s">
        <v>2637</v>
      </c>
      <c r="AL135" s="80" t="s">
        <v>2659</v>
      </c>
      <c r="AM135" s="80" t="s">
        <v>2636</v>
      </c>
      <c r="AO135" s="80" t="s">
        <v>544</v>
      </c>
      <c r="AP135" s="80" t="s">
        <v>543</v>
      </c>
      <c r="AQ135" s="162" t="s">
        <v>2672</v>
      </c>
    </row>
    <row r="136" spans="1:43" ht="14.25" customHeight="1" x14ac:dyDescent="0.2">
      <c r="A136" s="2" t="s">
        <v>3373</v>
      </c>
      <c r="B136" s="68"/>
      <c r="C136" s="68"/>
      <c r="D136" s="1"/>
      <c r="E136" s="177" t="s">
        <v>3254</v>
      </c>
      <c r="F136" s="1" t="s">
        <v>547</v>
      </c>
      <c r="G136" s="1" t="s">
        <v>36</v>
      </c>
      <c r="H136" s="1" t="s">
        <v>37</v>
      </c>
      <c r="I136" s="250">
        <v>1664.1</v>
      </c>
      <c r="J136" s="250">
        <v>1664.1</v>
      </c>
      <c r="K136" s="250">
        <v>1664.1</v>
      </c>
      <c r="L136" s="250">
        <v>1849</v>
      </c>
      <c r="M136" s="94" t="s">
        <v>38</v>
      </c>
      <c r="N136" s="1" t="s">
        <v>39</v>
      </c>
      <c r="O136" s="1" t="s">
        <v>548</v>
      </c>
      <c r="P136" s="1" t="s">
        <v>549</v>
      </c>
      <c r="Q136" s="1" t="s">
        <v>33</v>
      </c>
      <c r="R136" s="1" t="s">
        <v>33</v>
      </c>
      <c r="S136" s="1">
        <v>2</v>
      </c>
      <c r="T136" s="157" t="s">
        <v>2664</v>
      </c>
      <c r="U136" s="114"/>
      <c r="V136" s="114"/>
      <c r="W136" s="157">
        <v>92</v>
      </c>
      <c r="X136" s="158">
        <v>4</v>
      </c>
      <c r="Y136" s="1" t="s">
        <v>51</v>
      </c>
      <c r="Z136" s="4" t="s">
        <v>550</v>
      </c>
      <c r="AA136" s="80" t="s">
        <v>33</v>
      </c>
      <c r="AE136" s="4" t="s">
        <v>551</v>
      </c>
      <c r="AF136" s="4" t="s">
        <v>552</v>
      </c>
      <c r="AG136" s="2" t="s">
        <v>545</v>
      </c>
      <c r="AH136" s="1" t="s">
        <v>55</v>
      </c>
      <c r="AI136" s="1" t="s">
        <v>43</v>
      </c>
      <c r="AJ136" s="1" t="s">
        <v>2632</v>
      </c>
      <c r="AK136" s="80" t="s">
        <v>2631</v>
      </c>
      <c r="AL136" s="80" t="s">
        <v>2659</v>
      </c>
      <c r="AM136" s="80" t="s">
        <v>2658</v>
      </c>
      <c r="AN136" s="1"/>
      <c r="AO136" s="1" t="s">
        <v>546</v>
      </c>
      <c r="AP136" s="2" t="s">
        <v>545</v>
      </c>
      <c r="AQ136" s="162" t="s">
        <v>2672</v>
      </c>
    </row>
    <row r="137" spans="1:43" x14ac:dyDescent="0.2">
      <c r="A137" s="2" t="s">
        <v>3386</v>
      </c>
      <c r="B137" s="68"/>
      <c r="C137" s="68"/>
      <c r="D137" s="1"/>
      <c r="E137" s="239" t="s">
        <v>3552</v>
      </c>
      <c r="F137" s="1" t="s">
        <v>547</v>
      </c>
      <c r="G137" s="1" t="s">
        <v>36</v>
      </c>
      <c r="H137" s="1" t="s">
        <v>37</v>
      </c>
      <c r="I137" s="253"/>
      <c r="J137" s="253"/>
      <c r="K137" s="253"/>
      <c r="L137" s="253"/>
      <c r="M137" s="94" t="s">
        <v>38</v>
      </c>
      <c r="N137" s="1" t="s">
        <v>39</v>
      </c>
      <c r="O137" s="1" t="s">
        <v>548</v>
      </c>
      <c r="P137" s="1" t="s">
        <v>549</v>
      </c>
      <c r="Q137" s="1" t="s">
        <v>33</v>
      </c>
      <c r="R137" s="1" t="s">
        <v>33</v>
      </c>
      <c r="S137" s="1">
        <v>2</v>
      </c>
      <c r="T137" s="157" t="s">
        <v>2664</v>
      </c>
      <c r="U137" s="114"/>
      <c r="V137" s="114"/>
      <c r="W137" s="157">
        <v>117</v>
      </c>
      <c r="X137" s="158">
        <v>4</v>
      </c>
      <c r="Y137" s="1" t="s">
        <v>51</v>
      </c>
      <c r="Z137" s="4" t="s">
        <v>550</v>
      </c>
      <c r="AA137" s="80" t="s">
        <v>33</v>
      </c>
      <c r="AE137" s="4" t="s">
        <v>551</v>
      </c>
      <c r="AF137" s="4" t="s">
        <v>552</v>
      </c>
      <c r="AG137" s="2" t="s">
        <v>553</v>
      </c>
      <c r="AH137" s="1" t="s">
        <v>55</v>
      </c>
      <c r="AI137" s="1" t="s">
        <v>43</v>
      </c>
      <c r="AJ137" s="1" t="s">
        <v>2632</v>
      </c>
      <c r="AK137" s="80" t="s">
        <v>2631</v>
      </c>
      <c r="AL137" s="80" t="s">
        <v>2659</v>
      </c>
      <c r="AM137" s="80" t="s">
        <v>2658</v>
      </c>
      <c r="AN137" s="1"/>
      <c r="AO137" s="1" t="s">
        <v>554</v>
      </c>
      <c r="AP137" s="2" t="s">
        <v>553</v>
      </c>
      <c r="AQ137" s="162" t="s">
        <v>2672</v>
      </c>
    </row>
    <row r="138" spans="1:43" s="86" customFormat="1" x14ac:dyDescent="0.2">
      <c r="A138" s="80" t="s">
        <v>619</v>
      </c>
      <c r="B138" s="68">
        <v>810092172611</v>
      </c>
      <c r="C138" s="68"/>
      <c r="D138" s="80"/>
      <c r="E138" s="236" t="s">
        <v>3109</v>
      </c>
      <c r="F138" s="80" t="s">
        <v>557</v>
      </c>
      <c r="G138" s="80" t="s">
        <v>36</v>
      </c>
      <c r="H138" s="80" t="s">
        <v>37</v>
      </c>
      <c r="I138" s="250">
        <v>314.10000000000002</v>
      </c>
      <c r="J138" s="250">
        <v>293.16000000000003</v>
      </c>
      <c r="K138" s="250">
        <v>261.75</v>
      </c>
      <c r="L138" s="250">
        <v>349</v>
      </c>
      <c r="M138" s="105" t="s">
        <v>38</v>
      </c>
      <c r="N138" s="80" t="s">
        <v>3171</v>
      </c>
      <c r="O138" s="80" t="s">
        <v>558</v>
      </c>
      <c r="P138" s="80"/>
      <c r="Q138" s="80"/>
      <c r="R138" s="1" t="s">
        <v>33</v>
      </c>
      <c r="S138" s="80"/>
      <c r="T138" s="157" t="s">
        <v>2664</v>
      </c>
      <c r="U138" s="114"/>
      <c r="V138" s="114"/>
      <c r="W138" s="103">
        <v>77</v>
      </c>
      <c r="X138" s="159">
        <v>3</v>
      </c>
      <c r="Y138" s="80" t="s">
        <v>51</v>
      </c>
      <c r="Z138" s="95" t="s">
        <v>559</v>
      </c>
      <c r="AA138" s="80" t="s">
        <v>33</v>
      </c>
      <c r="AB138" s="80"/>
      <c r="AC138" s="80"/>
      <c r="AD138" s="80"/>
      <c r="AE138" s="95" t="s">
        <v>560</v>
      </c>
      <c r="AF138" s="95" t="s">
        <v>561</v>
      </c>
      <c r="AG138" s="87" t="s">
        <v>555</v>
      </c>
      <c r="AH138" s="115" t="s">
        <v>3213</v>
      </c>
      <c r="AI138" s="80" t="s">
        <v>43</v>
      </c>
      <c r="AJ138" s="80" t="s">
        <v>2630</v>
      </c>
      <c r="AK138" s="80" t="s">
        <v>2631</v>
      </c>
      <c r="AL138" s="80" t="s">
        <v>2659</v>
      </c>
      <c r="AM138" s="80" t="s">
        <v>2658</v>
      </c>
      <c r="AN138" s="80"/>
      <c r="AO138" s="80" t="s">
        <v>556</v>
      </c>
      <c r="AP138" s="87" t="s">
        <v>555</v>
      </c>
      <c r="AQ138" s="162" t="s">
        <v>2670</v>
      </c>
    </row>
    <row r="139" spans="1:43" s="86" customFormat="1" x14ac:dyDescent="0.2">
      <c r="A139" s="86" t="s">
        <v>619</v>
      </c>
      <c r="B139" s="69">
        <v>810092172611</v>
      </c>
      <c r="C139" s="69"/>
      <c r="E139" s="236" t="s">
        <v>3109</v>
      </c>
      <c r="F139" s="16" t="s">
        <v>33</v>
      </c>
      <c r="G139" s="16" t="s">
        <v>36</v>
      </c>
      <c r="H139" s="16" t="s">
        <v>37</v>
      </c>
      <c r="I139" s="250">
        <v>314.10000000000002</v>
      </c>
      <c r="J139" s="250">
        <v>293.16000000000003</v>
      </c>
      <c r="K139" s="250">
        <v>261.75</v>
      </c>
      <c r="L139" s="250">
        <v>349</v>
      </c>
      <c r="M139" s="108" t="s">
        <v>40</v>
      </c>
      <c r="N139" s="16" t="s">
        <v>33</v>
      </c>
      <c r="O139" s="16" t="s">
        <v>33</v>
      </c>
      <c r="P139" s="16" t="s">
        <v>33</v>
      </c>
      <c r="Q139" s="16" t="s">
        <v>33</v>
      </c>
      <c r="R139" s="16" t="s">
        <v>33</v>
      </c>
      <c r="S139" s="16" t="s">
        <v>33</v>
      </c>
      <c r="T139" s="86">
        <v>19</v>
      </c>
      <c r="U139" s="86">
        <v>18</v>
      </c>
      <c r="V139" s="86">
        <v>8.5</v>
      </c>
      <c r="W139" s="86">
        <v>23</v>
      </c>
      <c r="X139" s="109">
        <v>1</v>
      </c>
      <c r="Y139" s="16" t="s">
        <v>51</v>
      </c>
      <c r="Z139" s="16" t="s">
        <v>33</v>
      </c>
      <c r="AA139" s="16" t="s">
        <v>33</v>
      </c>
      <c r="AB139" s="16"/>
      <c r="AC139" s="16"/>
      <c r="AD139" s="16"/>
      <c r="AE139" s="16" t="s">
        <v>33</v>
      </c>
      <c r="AF139" s="16" t="s">
        <v>33</v>
      </c>
      <c r="AG139" s="86" t="s">
        <v>562</v>
      </c>
      <c r="AH139" s="151" t="s">
        <v>3213</v>
      </c>
      <c r="AI139" s="86" t="s">
        <v>43</v>
      </c>
      <c r="AJ139" s="16" t="s">
        <v>2632</v>
      </c>
      <c r="AK139" s="86" t="s">
        <v>2631</v>
      </c>
      <c r="AL139" s="118" t="s">
        <v>2659</v>
      </c>
      <c r="AM139" s="118" t="s">
        <v>2658</v>
      </c>
      <c r="AO139" s="86" t="s">
        <v>563</v>
      </c>
      <c r="AP139" s="86" t="s">
        <v>562</v>
      </c>
      <c r="AQ139" s="162" t="s">
        <v>2670</v>
      </c>
    </row>
    <row r="140" spans="1:43" s="86" customFormat="1" x14ac:dyDescent="0.2">
      <c r="A140" s="86" t="s">
        <v>3387</v>
      </c>
      <c r="B140" s="69">
        <v>810092173144</v>
      </c>
      <c r="C140" s="69"/>
      <c r="E140" s="236" t="s">
        <v>3243</v>
      </c>
      <c r="F140" s="16" t="s">
        <v>33</v>
      </c>
      <c r="G140" s="16" t="s">
        <v>36</v>
      </c>
      <c r="H140" s="16" t="s">
        <v>37</v>
      </c>
      <c r="I140" s="250">
        <v>4410</v>
      </c>
      <c r="J140" s="250">
        <v>4312</v>
      </c>
      <c r="K140" s="250">
        <v>3675</v>
      </c>
      <c r="L140" s="250">
        <v>4900</v>
      </c>
      <c r="M140" s="108" t="s">
        <v>40</v>
      </c>
      <c r="N140" s="16" t="s">
        <v>33</v>
      </c>
      <c r="O140" s="16" t="s">
        <v>33</v>
      </c>
      <c r="P140" s="16" t="s">
        <v>33</v>
      </c>
      <c r="Q140" s="16" t="s">
        <v>33</v>
      </c>
      <c r="R140" s="16" t="s">
        <v>33</v>
      </c>
      <c r="S140" s="16" t="s">
        <v>33</v>
      </c>
      <c r="T140" s="86">
        <v>19</v>
      </c>
      <c r="U140" s="86">
        <v>18</v>
      </c>
      <c r="V140" s="86">
        <v>8.5</v>
      </c>
      <c r="W140" s="86">
        <v>23</v>
      </c>
      <c r="X140" s="109">
        <v>1</v>
      </c>
      <c r="Y140" s="16" t="s">
        <v>51</v>
      </c>
      <c r="Z140" s="16" t="s">
        <v>33</v>
      </c>
      <c r="AA140" s="16" t="s">
        <v>33</v>
      </c>
      <c r="AB140" s="16"/>
      <c r="AC140" s="16"/>
      <c r="AD140" s="16"/>
      <c r="AE140" s="16" t="s">
        <v>33</v>
      </c>
      <c r="AF140" s="16" t="s">
        <v>33</v>
      </c>
      <c r="AG140" s="86" t="s">
        <v>564</v>
      </c>
      <c r="AH140" s="151" t="s">
        <v>3213</v>
      </c>
      <c r="AI140" s="86" t="s">
        <v>43</v>
      </c>
      <c r="AJ140" s="16" t="s">
        <v>2632</v>
      </c>
      <c r="AK140" s="86" t="s">
        <v>2631</v>
      </c>
      <c r="AL140" s="118" t="s">
        <v>2659</v>
      </c>
      <c r="AM140" s="118" t="s">
        <v>2658</v>
      </c>
      <c r="AO140" s="86" t="s">
        <v>565</v>
      </c>
      <c r="AP140" s="86" t="s">
        <v>564</v>
      </c>
      <c r="AQ140" s="162" t="s">
        <v>2670</v>
      </c>
    </row>
    <row r="141" spans="1:43" s="86" customFormat="1" x14ac:dyDescent="0.2">
      <c r="A141" s="86" t="s">
        <v>3388</v>
      </c>
      <c r="B141" s="69">
        <v>810092173151</v>
      </c>
      <c r="C141" s="69"/>
      <c r="E141" s="236" t="s">
        <v>3244</v>
      </c>
      <c r="F141" s="16" t="s">
        <v>33</v>
      </c>
      <c r="G141" s="16" t="s">
        <v>36</v>
      </c>
      <c r="H141" s="16" t="s">
        <v>37</v>
      </c>
      <c r="I141" s="250">
        <v>4770</v>
      </c>
      <c r="J141" s="250">
        <v>4664</v>
      </c>
      <c r="K141" s="250">
        <v>3975</v>
      </c>
      <c r="L141" s="250">
        <v>5300</v>
      </c>
      <c r="M141" s="108" t="s">
        <v>40</v>
      </c>
      <c r="N141" s="16" t="s">
        <v>33</v>
      </c>
      <c r="O141" s="16" t="s">
        <v>33</v>
      </c>
      <c r="P141" s="16" t="s">
        <v>33</v>
      </c>
      <c r="Q141" s="16" t="s">
        <v>33</v>
      </c>
      <c r="R141" s="16" t="s">
        <v>33</v>
      </c>
      <c r="S141" s="16" t="s">
        <v>33</v>
      </c>
      <c r="T141" s="86">
        <v>46</v>
      </c>
      <c r="U141" s="86">
        <v>9.5</v>
      </c>
      <c r="V141" s="86">
        <v>7</v>
      </c>
      <c r="W141" s="86">
        <v>31</v>
      </c>
      <c r="X141" s="109">
        <v>1</v>
      </c>
      <c r="Y141" s="16" t="s">
        <v>51</v>
      </c>
      <c r="Z141" s="16" t="s">
        <v>33</v>
      </c>
      <c r="AA141" s="16" t="s">
        <v>33</v>
      </c>
      <c r="AB141" s="16"/>
      <c r="AC141" s="16"/>
      <c r="AD141" s="16"/>
      <c r="AE141" s="16" t="s">
        <v>33</v>
      </c>
      <c r="AF141" s="16" t="s">
        <v>33</v>
      </c>
      <c r="AG141" s="86" t="s">
        <v>566</v>
      </c>
      <c r="AH141" s="151" t="s">
        <v>3213</v>
      </c>
      <c r="AI141" s="86" t="s">
        <v>43</v>
      </c>
      <c r="AJ141" s="16" t="s">
        <v>2632</v>
      </c>
      <c r="AK141" s="86" t="s">
        <v>2631</v>
      </c>
      <c r="AL141" s="118" t="s">
        <v>2659</v>
      </c>
      <c r="AM141" s="118" t="s">
        <v>2658</v>
      </c>
      <c r="AO141" s="86" t="s">
        <v>567</v>
      </c>
      <c r="AP141" s="86" t="s">
        <v>566</v>
      </c>
      <c r="AQ141" s="162" t="s">
        <v>2670</v>
      </c>
    </row>
    <row r="142" spans="1:43" x14ac:dyDescent="0.2">
      <c r="A142" s="80" t="s">
        <v>3241</v>
      </c>
      <c r="B142" s="68"/>
      <c r="C142" s="68"/>
      <c r="E142" s="177" t="s">
        <v>3259</v>
      </c>
      <c r="F142" s="80" t="s">
        <v>570</v>
      </c>
      <c r="G142" s="80" t="s">
        <v>36</v>
      </c>
      <c r="H142" s="80" t="s">
        <v>37</v>
      </c>
      <c r="I142" s="250">
        <v>2070</v>
      </c>
      <c r="J142" s="250">
        <v>2070</v>
      </c>
      <c r="K142" s="250">
        <v>2070</v>
      </c>
      <c r="L142" s="250">
        <v>2300</v>
      </c>
      <c r="M142" s="105" t="s">
        <v>38</v>
      </c>
      <c r="N142" s="80" t="s">
        <v>3171</v>
      </c>
      <c r="O142" s="80" t="s">
        <v>571</v>
      </c>
      <c r="P142" s="1" t="s">
        <v>33</v>
      </c>
      <c r="Q142" s="1" t="s">
        <v>33</v>
      </c>
      <c r="R142" s="1" t="s">
        <v>33</v>
      </c>
      <c r="T142" s="80">
        <v>9</v>
      </c>
      <c r="U142" s="80">
        <v>6</v>
      </c>
      <c r="V142" s="80">
        <v>4</v>
      </c>
      <c r="W142" s="80">
        <v>1</v>
      </c>
      <c r="X142" s="71">
        <v>1</v>
      </c>
      <c r="Y142" s="80" t="s">
        <v>51</v>
      </c>
      <c r="Z142" s="200" t="s">
        <v>572</v>
      </c>
      <c r="AA142" s="80" t="s">
        <v>33</v>
      </c>
      <c r="AE142" s="95" t="s">
        <v>573</v>
      </c>
      <c r="AF142" s="95" t="s">
        <v>574</v>
      </c>
      <c r="AG142" s="87" t="s">
        <v>568</v>
      </c>
      <c r="AH142" s="115" t="s">
        <v>3213</v>
      </c>
      <c r="AI142" s="80" t="s">
        <v>43</v>
      </c>
      <c r="AJ142" s="80" t="s">
        <v>2630</v>
      </c>
      <c r="AK142" s="80" t="s">
        <v>2631</v>
      </c>
      <c r="AL142" s="80" t="s">
        <v>2659</v>
      </c>
      <c r="AM142" s="80" t="s">
        <v>2658</v>
      </c>
      <c r="AO142" s="80" t="s">
        <v>569</v>
      </c>
      <c r="AP142" s="87" t="s">
        <v>568</v>
      </c>
      <c r="AQ142" s="162" t="s">
        <v>2668</v>
      </c>
    </row>
    <row r="143" spans="1:43" x14ac:dyDescent="0.2">
      <c r="A143" s="80" t="s">
        <v>3241</v>
      </c>
      <c r="B143" s="68"/>
      <c r="C143" s="68"/>
      <c r="E143" s="177" t="s">
        <v>3259</v>
      </c>
      <c r="F143" s="80" t="s">
        <v>577</v>
      </c>
      <c r="G143" s="80" t="s">
        <v>36</v>
      </c>
      <c r="H143" s="80" t="s">
        <v>37</v>
      </c>
      <c r="I143" s="250">
        <v>2070</v>
      </c>
      <c r="J143" s="250">
        <v>2070</v>
      </c>
      <c r="K143" s="250">
        <v>2070</v>
      </c>
      <c r="L143" s="250">
        <v>2300</v>
      </c>
      <c r="M143" s="105" t="s">
        <v>38</v>
      </c>
      <c r="N143" s="80" t="s">
        <v>3171</v>
      </c>
      <c r="O143" s="80" t="s">
        <v>578</v>
      </c>
      <c r="P143" s="1" t="s">
        <v>33</v>
      </c>
      <c r="Q143" s="1" t="s">
        <v>33</v>
      </c>
      <c r="R143" s="1" t="s">
        <v>33</v>
      </c>
      <c r="T143" s="80">
        <v>14</v>
      </c>
      <c r="U143" s="80">
        <v>14</v>
      </c>
      <c r="V143" s="80">
        <v>12</v>
      </c>
      <c r="W143" s="80">
        <v>4</v>
      </c>
      <c r="X143" s="71">
        <v>1</v>
      </c>
      <c r="Y143" s="80" t="s">
        <v>51</v>
      </c>
      <c r="Z143" s="95" t="s">
        <v>579</v>
      </c>
      <c r="AA143" s="80" t="s">
        <v>33</v>
      </c>
      <c r="AE143" s="95" t="s">
        <v>574</v>
      </c>
      <c r="AF143" s="95" t="s">
        <v>574</v>
      </c>
      <c r="AG143" s="87" t="s">
        <v>575</v>
      </c>
      <c r="AH143" s="115" t="s">
        <v>3213</v>
      </c>
      <c r="AI143" s="80" t="s">
        <v>43</v>
      </c>
      <c r="AJ143" s="1" t="s">
        <v>2632</v>
      </c>
      <c r="AK143" s="80" t="s">
        <v>2631</v>
      </c>
      <c r="AL143" s="80" t="s">
        <v>2659</v>
      </c>
      <c r="AM143" s="80" t="s">
        <v>2658</v>
      </c>
      <c r="AO143" s="80" t="s">
        <v>576</v>
      </c>
      <c r="AP143" s="87" t="s">
        <v>575</v>
      </c>
      <c r="AQ143" s="162" t="s">
        <v>2668</v>
      </c>
    </row>
    <row r="144" spans="1:43" x14ac:dyDescent="0.2">
      <c r="A144" s="80" t="s">
        <v>631</v>
      </c>
      <c r="B144" s="68">
        <v>810092173168</v>
      </c>
      <c r="C144" s="68"/>
      <c r="E144" s="236" t="s">
        <v>3334</v>
      </c>
      <c r="F144" s="80" t="s">
        <v>582</v>
      </c>
      <c r="G144" s="80" t="s">
        <v>475</v>
      </c>
      <c r="H144" s="80" t="s">
        <v>37</v>
      </c>
      <c r="I144" s="250">
        <v>2250</v>
      </c>
      <c r="J144" s="250">
        <v>2050</v>
      </c>
      <c r="K144" s="250">
        <v>1875</v>
      </c>
      <c r="L144" s="250">
        <v>2500</v>
      </c>
      <c r="M144" s="105" t="s">
        <v>38</v>
      </c>
      <c r="N144" s="80" t="s">
        <v>3171</v>
      </c>
      <c r="O144" s="80" t="s">
        <v>583</v>
      </c>
      <c r="P144" s="1" t="s">
        <v>33</v>
      </c>
      <c r="Q144" s="1" t="s">
        <v>33</v>
      </c>
      <c r="R144" s="1" t="s">
        <v>33</v>
      </c>
      <c r="T144" s="80">
        <v>18</v>
      </c>
      <c r="U144" s="80">
        <v>18</v>
      </c>
      <c r="V144" s="80">
        <v>4</v>
      </c>
      <c r="W144" s="80">
        <v>3</v>
      </c>
      <c r="X144" s="71">
        <v>1</v>
      </c>
      <c r="Y144" s="80" t="s">
        <v>51</v>
      </c>
      <c r="Z144" s="95" t="s">
        <v>584</v>
      </c>
      <c r="AA144" s="80" t="s">
        <v>33</v>
      </c>
      <c r="AE144" s="80" t="s">
        <v>33</v>
      </c>
      <c r="AF144" s="95" t="s">
        <v>561</v>
      </c>
      <c r="AG144" s="87" t="s">
        <v>580</v>
      </c>
      <c r="AH144" s="115" t="s">
        <v>3213</v>
      </c>
      <c r="AI144" s="80" t="s">
        <v>43</v>
      </c>
      <c r="AJ144" s="1" t="s">
        <v>2632</v>
      </c>
      <c r="AK144" s="80" t="s">
        <v>2631</v>
      </c>
      <c r="AL144" s="80" t="s">
        <v>2659</v>
      </c>
      <c r="AM144" s="80" t="s">
        <v>2658</v>
      </c>
      <c r="AO144" s="80" t="s">
        <v>581</v>
      </c>
      <c r="AP144" s="87" t="s">
        <v>580</v>
      </c>
      <c r="AQ144" s="162" t="s">
        <v>2671</v>
      </c>
    </row>
    <row r="145" spans="1:43" x14ac:dyDescent="0.2">
      <c r="A145" s="80" t="s">
        <v>631</v>
      </c>
      <c r="B145" s="68">
        <v>810092173168</v>
      </c>
      <c r="C145" s="68"/>
      <c r="E145" s="236" t="s">
        <v>3334</v>
      </c>
      <c r="F145" s="80" t="s">
        <v>577</v>
      </c>
      <c r="G145" s="80" t="s">
        <v>36</v>
      </c>
      <c r="H145" s="80" t="s">
        <v>37</v>
      </c>
      <c r="I145" s="250">
        <v>2250</v>
      </c>
      <c r="J145" s="250">
        <v>2050</v>
      </c>
      <c r="K145" s="250">
        <v>1875</v>
      </c>
      <c r="L145" s="250">
        <v>2500</v>
      </c>
      <c r="M145" s="105" t="s">
        <v>38</v>
      </c>
      <c r="N145" s="80" t="s">
        <v>3171</v>
      </c>
      <c r="O145" s="80" t="s">
        <v>578</v>
      </c>
      <c r="P145" s="1" t="s">
        <v>33</v>
      </c>
      <c r="Q145" s="1" t="s">
        <v>33</v>
      </c>
      <c r="R145" s="1" t="s">
        <v>33</v>
      </c>
      <c r="T145" s="80">
        <v>14</v>
      </c>
      <c r="U145" s="80">
        <v>14</v>
      </c>
      <c r="V145" s="80">
        <v>12</v>
      </c>
      <c r="W145" s="80">
        <v>4</v>
      </c>
      <c r="X145" s="71">
        <v>1</v>
      </c>
      <c r="Y145" s="80" t="s">
        <v>51</v>
      </c>
      <c r="Z145" s="95" t="s">
        <v>579</v>
      </c>
      <c r="AA145" s="80" t="s">
        <v>33</v>
      </c>
      <c r="AE145" s="95" t="s">
        <v>574</v>
      </c>
      <c r="AF145" s="95" t="s">
        <v>574</v>
      </c>
      <c r="AG145" s="87" t="s">
        <v>585</v>
      </c>
      <c r="AH145" s="115" t="s">
        <v>3213</v>
      </c>
      <c r="AI145" s="80" t="s">
        <v>43</v>
      </c>
      <c r="AJ145" s="1" t="s">
        <v>2632</v>
      </c>
      <c r="AK145" s="80" t="s">
        <v>2631</v>
      </c>
      <c r="AL145" s="80" t="s">
        <v>2659</v>
      </c>
      <c r="AM145" s="80" t="s">
        <v>2658</v>
      </c>
      <c r="AO145" s="80" t="s">
        <v>586</v>
      </c>
      <c r="AP145" s="87" t="s">
        <v>585</v>
      </c>
      <c r="AQ145" s="162" t="s">
        <v>2668</v>
      </c>
    </row>
    <row r="146" spans="1:43" ht="14" customHeight="1" x14ac:dyDescent="0.2">
      <c r="A146" s="80" t="s">
        <v>3389</v>
      </c>
      <c r="B146" s="68" t="s">
        <v>33</v>
      </c>
      <c r="C146" s="68"/>
      <c r="E146" s="240" t="s">
        <v>3553</v>
      </c>
      <c r="F146" s="80" t="s">
        <v>582</v>
      </c>
      <c r="G146" s="80" t="s">
        <v>36</v>
      </c>
      <c r="H146" s="80" t="s">
        <v>37</v>
      </c>
      <c r="I146" s="253"/>
      <c r="J146" s="253"/>
      <c r="K146" s="253"/>
      <c r="L146" s="253"/>
      <c r="M146" s="105" t="s">
        <v>38</v>
      </c>
      <c r="N146" s="80" t="s">
        <v>3171</v>
      </c>
      <c r="O146" s="80" t="s">
        <v>583</v>
      </c>
      <c r="P146" s="1" t="s">
        <v>33</v>
      </c>
      <c r="Q146" s="1" t="s">
        <v>33</v>
      </c>
      <c r="R146" s="1" t="s">
        <v>33</v>
      </c>
      <c r="T146" s="80">
        <v>18</v>
      </c>
      <c r="U146" s="80">
        <v>18</v>
      </c>
      <c r="V146" s="80">
        <v>4</v>
      </c>
      <c r="W146" s="80">
        <v>3</v>
      </c>
      <c r="X146" s="71">
        <v>1</v>
      </c>
      <c r="Y146" s="80" t="s">
        <v>51</v>
      </c>
      <c r="Z146" s="95" t="s">
        <v>584</v>
      </c>
      <c r="AA146" s="80" t="s">
        <v>33</v>
      </c>
      <c r="AE146" s="80" t="s">
        <v>33</v>
      </c>
      <c r="AF146" s="95" t="s">
        <v>561</v>
      </c>
      <c r="AG146" s="87" t="s">
        <v>587</v>
      </c>
      <c r="AH146" s="115" t="s">
        <v>3213</v>
      </c>
      <c r="AI146" s="80" t="s">
        <v>43</v>
      </c>
      <c r="AJ146" s="1" t="s">
        <v>2632</v>
      </c>
      <c r="AK146" s="80" t="s">
        <v>2631</v>
      </c>
      <c r="AL146" s="80" t="s">
        <v>2659</v>
      </c>
      <c r="AM146" s="80" t="s">
        <v>2658</v>
      </c>
      <c r="AO146" s="80" t="s">
        <v>588</v>
      </c>
      <c r="AP146" s="87" t="s">
        <v>587</v>
      </c>
      <c r="AQ146" s="162" t="s">
        <v>2671</v>
      </c>
    </row>
    <row r="147" spans="1:43" s="86" customFormat="1" ht="14" customHeight="1" x14ac:dyDescent="0.2">
      <c r="A147" s="80" t="s">
        <v>632</v>
      </c>
      <c r="B147" s="68">
        <v>810092170365</v>
      </c>
      <c r="C147" s="68"/>
      <c r="D147" s="80"/>
      <c r="E147" s="235" t="s">
        <v>3110</v>
      </c>
      <c r="F147" s="80" t="s">
        <v>557</v>
      </c>
      <c r="G147" s="80" t="s">
        <v>36</v>
      </c>
      <c r="H147" s="80" t="s">
        <v>37</v>
      </c>
      <c r="I147" s="249">
        <v>394.23185579639488</v>
      </c>
      <c r="J147" s="249">
        <v>367.84729618240459</v>
      </c>
      <c r="K147" s="249">
        <v>350.33075826895669</v>
      </c>
      <c r="L147" s="249">
        <v>439</v>
      </c>
      <c r="M147" s="105" t="s">
        <v>38</v>
      </c>
      <c r="N147" s="80" t="s">
        <v>3171</v>
      </c>
      <c r="O147" s="80" t="s">
        <v>558</v>
      </c>
      <c r="P147" s="1" t="s">
        <v>33</v>
      </c>
      <c r="Q147" s="1" t="s">
        <v>33</v>
      </c>
      <c r="R147" s="1" t="s">
        <v>33</v>
      </c>
      <c r="S147" s="80"/>
      <c r="T147" s="157" t="s">
        <v>2664</v>
      </c>
      <c r="U147" s="114"/>
      <c r="V147" s="114"/>
      <c r="W147" s="103">
        <v>96</v>
      </c>
      <c r="X147" s="159">
        <v>2</v>
      </c>
      <c r="Y147" s="80" t="s">
        <v>51</v>
      </c>
      <c r="Z147" s="95" t="s">
        <v>591</v>
      </c>
      <c r="AA147" s="80" t="s">
        <v>33</v>
      </c>
      <c r="AB147" s="80"/>
      <c r="AC147" s="80"/>
      <c r="AD147" s="80"/>
      <c r="AE147" s="95" t="s">
        <v>560</v>
      </c>
      <c r="AF147" s="95" t="s">
        <v>561</v>
      </c>
      <c r="AG147" s="87" t="s">
        <v>589</v>
      </c>
      <c r="AH147" s="115" t="s">
        <v>3213</v>
      </c>
      <c r="AI147" s="80" t="s">
        <v>43</v>
      </c>
      <c r="AJ147" s="80" t="s">
        <v>2630</v>
      </c>
      <c r="AK147" s="80" t="s">
        <v>2631</v>
      </c>
      <c r="AL147" s="80" t="s">
        <v>2659</v>
      </c>
      <c r="AM147" s="80" t="s">
        <v>2658</v>
      </c>
      <c r="AN147" s="80"/>
      <c r="AO147" s="80" t="s">
        <v>590</v>
      </c>
      <c r="AP147" s="87" t="s">
        <v>589</v>
      </c>
      <c r="AQ147" s="162" t="s">
        <v>2668</v>
      </c>
    </row>
    <row r="148" spans="1:43" s="86" customFormat="1" x14ac:dyDescent="0.2">
      <c r="A148" s="86" t="s">
        <v>643</v>
      </c>
      <c r="B148" s="69" t="s">
        <v>33</v>
      </c>
      <c r="C148" s="69"/>
      <c r="E148" s="235" t="s">
        <v>3111</v>
      </c>
      <c r="F148" s="69" t="s">
        <v>33</v>
      </c>
      <c r="G148" s="16" t="s">
        <v>36</v>
      </c>
      <c r="H148" s="16" t="s">
        <v>37</v>
      </c>
      <c r="I148" s="249">
        <v>1385.1</v>
      </c>
      <c r="J148" s="249">
        <v>1292.7600000000002</v>
      </c>
      <c r="K148" s="249">
        <v>1185.03</v>
      </c>
      <c r="L148" s="249">
        <v>1539</v>
      </c>
      <c r="M148" s="108" t="s">
        <v>40</v>
      </c>
      <c r="N148" s="16" t="s">
        <v>33</v>
      </c>
      <c r="O148" s="16" t="s">
        <v>33</v>
      </c>
      <c r="P148" s="16" t="s">
        <v>33</v>
      </c>
      <c r="Q148" s="16" t="s">
        <v>33</v>
      </c>
      <c r="R148" s="16" t="s">
        <v>33</v>
      </c>
      <c r="S148" s="16" t="s">
        <v>33</v>
      </c>
      <c r="T148" s="86">
        <v>18.5</v>
      </c>
      <c r="U148" s="86">
        <v>8</v>
      </c>
      <c r="V148" s="86">
        <v>7.5</v>
      </c>
      <c r="W148" s="86">
        <v>21</v>
      </c>
      <c r="X148" s="109">
        <v>1</v>
      </c>
      <c r="Y148" s="16" t="s">
        <v>51</v>
      </c>
      <c r="Z148" s="16" t="s">
        <v>33</v>
      </c>
      <c r="AA148" s="80" t="s">
        <v>33</v>
      </c>
      <c r="AB148" s="80"/>
      <c r="AC148" s="80"/>
      <c r="AD148" s="80"/>
      <c r="AE148" s="16" t="s">
        <v>33</v>
      </c>
      <c r="AF148" s="16" t="s">
        <v>33</v>
      </c>
      <c r="AG148" s="86" t="s">
        <v>592</v>
      </c>
      <c r="AH148" s="151" t="s">
        <v>3213</v>
      </c>
      <c r="AI148" s="86" t="s">
        <v>43</v>
      </c>
      <c r="AJ148" s="16" t="s">
        <v>2632</v>
      </c>
      <c r="AK148" s="86" t="s">
        <v>2631</v>
      </c>
      <c r="AL148" s="118" t="s">
        <v>2659</v>
      </c>
      <c r="AM148" s="118" t="s">
        <v>2658</v>
      </c>
      <c r="AO148" s="86" t="s">
        <v>593</v>
      </c>
      <c r="AP148" s="86" t="s">
        <v>592</v>
      </c>
      <c r="AQ148" s="162" t="s">
        <v>2670</v>
      </c>
    </row>
    <row r="149" spans="1:43" ht="14" customHeight="1" x14ac:dyDescent="0.2">
      <c r="A149" s="80" t="s">
        <v>653</v>
      </c>
      <c r="B149" s="68">
        <v>810092171829</v>
      </c>
      <c r="C149" s="68"/>
      <c r="D149" s="1"/>
      <c r="E149" s="235" t="s">
        <v>3554</v>
      </c>
      <c r="F149" s="80" t="s">
        <v>596</v>
      </c>
      <c r="G149" s="80" t="s">
        <v>36</v>
      </c>
      <c r="H149" s="80" t="s">
        <v>37</v>
      </c>
      <c r="I149" s="249">
        <v>359.1</v>
      </c>
      <c r="J149" s="249">
        <v>335.16</v>
      </c>
      <c r="K149" s="249">
        <v>319.2</v>
      </c>
      <c r="L149" s="249">
        <v>399</v>
      </c>
      <c r="M149" s="94" t="s">
        <v>38</v>
      </c>
      <c r="N149" s="80" t="s">
        <v>3166</v>
      </c>
      <c r="O149" s="80" t="s">
        <v>596</v>
      </c>
      <c r="P149" s="1" t="s">
        <v>33</v>
      </c>
      <c r="Q149" s="1" t="s">
        <v>33</v>
      </c>
      <c r="R149" s="1" t="s">
        <v>33</v>
      </c>
      <c r="T149" s="80">
        <v>9</v>
      </c>
      <c r="U149" s="80">
        <v>6</v>
      </c>
      <c r="V149" s="80">
        <v>4</v>
      </c>
      <c r="W149" s="80">
        <v>4</v>
      </c>
      <c r="X149" s="71">
        <v>1</v>
      </c>
      <c r="Y149" s="80" t="s">
        <v>51</v>
      </c>
      <c r="Z149" s="1" t="s">
        <v>33</v>
      </c>
      <c r="AA149" s="1" t="s">
        <v>33</v>
      </c>
      <c r="AB149" s="1"/>
      <c r="AC149" s="1"/>
      <c r="AD149" s="1"/>
      <c r="AE149" s="4" t="s">
        <v>597</v>
      </c>
      <c r="AF149" s="1" t="s">
        <v>33</v>
      </c>
      <c r="AG149" s="80" t="s">
        <v>2873</v>
      </c>
      <c r="AH149" s="115" t="s">
        <v>3213</v>
      </c>
      <c r="AI149" s="80" t="s">
        <v>43</v>
      </c>
      <c r="AJ149" s="80" t="s">
        <v>2632</v>
      </c>
      <c r="AK149" s="80" t="s">
        <v>2631</v>
      </c>
      <c r="AL149" s="80" t="s">
        <v>2659</v>
      </c>
      <c r="AM149" s="80" t="s">
        <v>2658</v>
      </c>
      <c r="AO149" s="80" t="s">
        <v>595</v>
      </c>
      <c r="AP149" s="80" t="s">
        <v>2873</v>
      </c>
      <c r="AQ149" s="162" t="s">
        <v>2673</v>
      </c>
    </row>
    <row r="150" spans="1:43" x14ac:dyDescent="0.2">
      <c r="A150" s="80" t="s">
        <v>660</v>
      </c>
      <c r="B150" s="68">
        <v>810092172321</v>
      </c>
      <c r="C150" s="68"/>
      <c r="D150" s="1"/>
      <c r="E150" s="235" t="s">
        <v>3555</v>
      </c>
      <c r="F150" s="80" t="s">
        <v>596</v>
      </c>
      <c r="G150" s="80" t="s">
        <v>36</v>
      </c>
      <c r="H150" s="80" t="s">
        <v>37</v>
      </c>
      <c r="I150" s="249">
        <v>147.6</v>
      </c>
      <c r="J150" s="249">
        <v>137.76</v>
      </c>
      <c r="K150" s="249">
        <v>123</v>
      </c>
      <c r="L150" s="249">
        <v>164</v>
      </c>
      <c r="M150" s="94" t="s">
        <v>38</v>
      </c>
      <c r="N150" s="80" t="s">
        <v>3167</v>
      </c>
      <c r="O150" s="80" t="s">
        <v>596</v>
      </c>
      <c r="P150" s="1" t="s">
        <v>33</v>
      </c>
      <c r="Q150" s="1" t="s">
        <v>33</v>
      </c>
      <c r="R150" s="1" t="s">
        <v>33</v>
      </c>
      <c r="T150" s="80">
        <v>9</v>
      </c>
      <c r="U150" s="80">
        <v>6</v>
      </c>
      <c r="V150" s="80">
        <v>4</v>
      </c>
      <c r="W150" s="80">
        <v>4</v>
      </c>
      <c r="X150" s="71">
        <v>1</v>
      </c>
      <c r="Y150" s="80" t="s">
        <v>51</v>
      </c>
      <c r="Z150" s="1" t="s">
        <v>33</v>
      </c>
      <c r="AA150" s="1" t="s">
        <v>33</v>
      </c>
      <c r="AB150" s="1"/>
      <c r="AC150" s="1"/>
      <c r="AD150" s="1"/>
      <c r="AE150" s="4" t="s">
        <v>597</v>
      </c>
      <c r="AF150" s="1" t="s">
        <v>33</v>
      </c>
      <c r="AG150" s="80" t="s">
        <v>2873</v>
      </c>
      <c r="AH150" s="115" t="s">
        <v>3214</v>
      </c>
      <c r="AI150" s="80" t="s">
        <v>43</v>
      </c>
      <c r="AJ150" s="80" t="s">
        <v>1589</v>
      </c>
      <c r="AK150" s="80" t="s">
        <v>2637</v>
      </c>
      <c r="AL150" s="80" t="s">
        <v>2659</v>
      </c>
      <c r="AM150" s="80" t="s">
        <v>2636</v>
      </c>
      <c r="AO150" s="80" t="s">
        <v>595</v>
      </c>
      <c r="AP150" s="80" t="s">
        <v>2873</v>
      </c>
      <c r="AQ150" s="162" t="s">
        <v>2673</v>
      </c>
    </row>
    <row r="151" spans="1:43" x14ac:dyDescent="0.2">
      <c r="A151" s="1" t="s">
        <v>670</v>
      </c>
      <c r="B151" s="68">
        <v>810092172192</v>
      </c>
      <c r="C151" s="68"/>
      <c r="D151" s="1"/>
      <c r="E151" s="235" t="s">
        <v>3556</v>
      </c>
      <c r="F151" s="1" t="s">
        <v>2789</v>
      </c>
      <c r="G151" s="80" t="s">
        <v>36</v>
      </c>
      <c r="H151" s="80" t="s">
        <v>37</v>
      </c>
      <c r="I151" s="249">
        <v>692.1</v>
      </c>
      <c r="J151" s="249">
        <v>645.95999999999992</v>
      </c>
      <c r="K151" s="249">
        <v>615.20000000000005</v>
      </c>
      <c r="L151" s="249">
        <v>769</v>
      </c>
      <c r="M151" s="105" t="s">
        <v>38</v>
      </c>
      <c r="N151" s="1" t="s">
        <v>3172</v>
      </c>
      <c r="O151" s="1" t="s">
        <v>2787</v>
      </c>
      <c r="P151" s="1" t="s">
        <v>2806</v>
      </c>
      <c r="Q151" s="1" t="s">
        <v>33</v>
      </c>
      <c r="R151" s="177" t="s">
        <v>3277</v>
      </c>
      <c r="S151" s="1">
        <v>3</v>
      </c>
      <c r="T151" s="1">
        <v>84</v>
      </c>
      <c r="U151" s="1">
        <v>29</v>
      </c>
      <c r="V151" s="1">
        <v>21</v>
      </c>
      <c r="W151" s="1">
        <v>120</v>
      </c>
      <c r="X151" s="66">
        <v>1</v>
      </c>
      <c r="Y151" s="1" t="s">
        <v>62</v>
      </c>
      <c r="Z151" s="208" t="s">
        <v>2791</v>
      </c>
      <c r="AA151" s="208" t="s">
        <v>2792</v>
      </c>
      <c r="AB151" s="208" t="s">
        <v>3274</v>
      </c>
      <c r="AC151" s="208" t="s">
        <v>3275</v>
      </c>
      <c r="AD151" s="208" t="s">
        <v>3276</v>
      </c>
      <c r="AE151" s="194" t="s">
        <v>2805</v>
      </c>
      <c r="AF151" s="4" t="s">
        <v>2804</v>
      </c>
      <c r="AG151" s="1" t="s">
        <v>598</v>
      </c>
      <c r="AH151" s="115" t="s">
        <v>3217</v>
      </c>
      <c r="AI151" s="80" t="s">
        <v>642</v>
      </c>
      <c r="AJ151" s="1" t="s">
        <v>2652</v>
      </c>
      <c r="AK151" s="80">
        <v>1500</v>
      </c>
      <c r="AL151" s="80" t="s">
        <v>2659</v>
      </c>
      <c r="AM151" s="1" t="s">
        <v>33</v>
      </c>
      <c r="AN151" s="1"/>
      <c r="AO151" s="1" t="s">
        <v>2793</v>
      </c>
      <c r="AP151" s="1" t="s">
        <v>598</v>
      </c>
      <c r="AQ151" s="162" t="s">
        <v>2670</v>
      </c>
    </row>
    <row r="152" spans="1:43" x14ac:dyDescent="0.2">
      <c r="A152" s="1" t="s">
        <v>680</v>
      </c>
      <c r="B152" s="68" t="s">
        <v>33</v>
      </c>
      <c r="C152" s="68"/>
      <c r="D152" s="1"/>
      <c r="E152" s="235" t="s">
        <v>681</v>
      </c>
      <c r="F152" s="1" t="s">
        <v>2789</v>
      </c>
      <c r="G152" s="80" t="s">
        <v>36</v>
      </c>
      <c r="H152" s="80" t="s">
        <v>37</v>
      </c>
      <c r="I152" s="249">
        <v>34.200000000000003</v>
      </c>
      <c r="J152" s="249">
        <v>31.919999999999998</v>
      </c>
      <c r="K152" s="249">
        <v>30.400000000000002</v>
      </c>
      <c r="L152" s="249">
        <v>38</v>
      </c>
      <c r="M152" s="105" t="s">
        <v>38</v>
      </c>
      <c r="N152" s="1" t="s">
        <v>3172</v>
      </c>
      <c r="O152" s="1" t="s">
        <v>2787</v>
      </c>
      <c r="P152" s="1" t="s">
        <v>2806</v>
      </c>
      <c r="Q152" s="1" t="s">
        <v>33</v>
      </c>
      <c r="R152" s="177" t="s">
        <v>3277</v>
      </c>
      <c r="S152" s="1">
        <v>3</v>
      </c>
      <c r="T152" s="1">
        <v>84</v>
      </c>
      <c r="U152" s="1">
        <v>29</v>
      </c>
      <c r="V152" s="1">
        <v>21</v>
      </c>
      <c r="W152" s="1">
        <v>120</v>
      </c>
      <c r="X152" s="66">
        <v>1</v>
      </c>
      <c r="Y152" s="1" t="s">
        <v>62</v>
      </c>
      <c r="Z152" s="208" t="s">
        <v>2791</v>
      </c>
      <c r="AA152" s="208" t="s">
        <v>2792</v>
      </c>
      <c r="AB152" s="194" t="s">
        <v>3274</v>
      </c>
      <c r="AC152" s="194" t="s">
        <v>3275</v>
      </c>
      <c r="AD152" s="194" t="s">
        <v>3276</v>
      </c>
      <c r="AE152" s="194" t="s">
        <v>2805</v>
      </c>
      <c r="AF152" s="4" t="s">
        <v>2804</v>
      </c>
      <c r="AG152" s="1" t="s">
        <v>598</v>
      </c>
      <c r="AH152" s="115" t="s">
        <v>3217</v>
      </c>
      <c r="AI152" s="80" t="s">
        <v>630</v>
      </c>
      <c r="AJ152" s="1" t="s">
        <v>2788</v>
      </c>
      <c r="AK152" s="80">
        <v>1500</v>
      </c>
      <c r="AL152" s="80" t="s">
        <v>2659</v>
      </c>
      <c r="AM152" s="1" t="s">
        <v>33</v>
      </c>
      <c r="AN152" s="1"/>
      <c r="AO152" s="1" t="s">
        <v>2793</v>
      </c>
      <c r="AP152" s="1" t="s">
        <v>598</v>
      </c>
      <c r="AQ152" s="162" t="s">
        <v>2670</v>
      </c>
    </row>
    <row r="153" spans="1:43" x14ac:dyDescent="0.2">
      <c r="A153" s="1" t="s">
        <v>687</v>
      </c>
      <c r="B153" s="66">
        <v>810092172246</v>
      </c>
      <c r="C153" s="66"/>
      <c r="D153" s="1"/>
      <c r="E153" s="235" t="s">
        <v>3557</v>
      </c>
      <c r="F153" s="1" t="s">
        <v>601</v>
      </c>
      <c r="G153" s="80" t="s">
        <v>36</v>
      </c>
      <c r="H153" s="80" t="s">
        <v>37</v>
      </c>
      <c r="I153" s="249">
        <v>143.1</v>
      </c>
      <c r="J153" s="249">
        <v>133.56</v>
      </c>
      <c r="K153" s="249">
        <v>127.2</v>
      </c>
      <c r="L153" s="249">
        <v>159</v>
      </c>
      <c r="M153" s="105" t="s">
        <v>38</v>
      </c>
      <c r="N153" s="1" t="s">
        <v>3173</v>
      </c>
      <c r="O153" s="1" t="s">
        <v>602</v>
      </c>
      <c r="P153" s="1" t="s">
        <v>603</v>
      </c>
      <c r="Q153" s="80" t="s">
        <v>33</v>
      </c>
      <c r="R153" s="1" t="s">
        <v>604</v>
      </c>
      <c r="S153" s="1"/>
      <c r="T153" s="1">
        <v>9</v>
      </c>
      <c r="U153" s="1">
        <v>6</v>
      </c>
      <c r="V153" s="1">
        <v>5</v>
      </c>
      <c r="W153" s="1">
        <v>1</v>
      </c>
      <c r="X153" s="97">
        <v>1</v>
      </c>
      <c r="Y153" s="80" t="s">
        <v>51</v>
      </c>
      <c r="Z153" s="4" t="s">
        <v>605</v>
      </c>
      <c r="AA153" s="4" t="s">
        <v>606</v>
      </c>
      <c r="AB153" s="4"/>
      <c r="AC153" s="4"/>
      <c r="AD153" s="4"/>
      <c r="AE153" s="4" t="s">
        <v>607</v>
      </c>
      <c r="AF153" s="96" t="s">
        <v>608</v>
      </c>
      <c r="AG153" s="1" t="s">
        <v>599</v>
      </c>
      <c r="AH153" s="115" t="s">
        <v>3218</v>
      </c>
      <c r="AI153" s="80" t="s">
        <v>642</v>
      </c>
      <c r="AJ153" s="1" t="s">
        <v>2654</v>
      </c>
      <c r="AK153" s="80" t="s">
        <v>3240</v>
      </c>
      <c r="AL153" s="80" t="s">
        <v>2659</v>
      </c>
      <c r="AM153" s="1" t="s">
        <v>33</v>
      </c>
      <c r="AO153" s="1" t="s">
        <v>600</v>
      </c>
      <c r="AP153" s="1" t="s">
        <v>599</v>
      </c>
      <c r="AQ153" s="162" t="s">
        <v>2668</v>
      </c>
    </row>
    <row r="154" spans="1:43" x14ac:dyDescent="0.2">
      <c r="A154" s="1" t="s">
        <v>692</v>
      </c>
      <c r="B154" s="66" t="s">
        <v>33</v>
      </c>
      <c r="C154" s="66"/>
      <c r="D154" s="1"/>
      <c r="E154" s="235" t="s">
        <v>3558</v>
      </c>
      <c r="F154" s="1" t="s">
        <v>601</v>
      </c>
      <c r="G154" s="80" t="s">
        <v>36</v>
      </c>
      <c r="H154" s="80" t="s">
        <v>37</v>
      </c>
      <c r="I154" s="249">
        <v>593.1</v>
      </c>
      <c r="J154" s="249">
        <v>553.56000000000006</v>
      </c>
      <c r="K154" s="249">
        <v>527.20000000000005</v>
      </c>
      <c r="L154" s="249">
        <v>659</v>
      </c>
      <c r="M154" s="105" t="s">
        <v>38</v>
      </c>
      <c r="N154" s="1" t="s">
        <v>3173</v>
      </c>
      <c r="O154" s="1" t="s">
        <v>602</v>
      </c>
      <c r="P154" s="1" t="s">
        <v>603</v>
      </c>
      <c r="Q154" s="80" t="s">
        <v>33</v>
      </c>
      <c r="R154" s="1" t="s">
        <v>604</v>
      </c>
      <c r="S154" s="1"/>
      <c r="T154" s="1">
        <v>9</v>
      </c>
      <c r="U154" s="1">
        <v>6</v>
      </c>
      <c r="V154" s="1">
        <v>5</v>
      </c>
      <c r="W154" s="1">
        <v>1</v>
      </c>
      <c r="X154" s="97">
        <v>1</v>
      </c>
      <c r="Y154" s="80" t="s">
        <v>51</v>
      </c>
      <c r="Z154" s="4" t="s">
        <v>605</v>
      </c>
      <c r="AA154" s="4" t="s">
        <v>606</v>
      </c>
      <c r="AB154" s="4"/>
      <c r="AC154" s="4"/>
      <c r="AD154" s="4"/>
      <c r="AE154" s="4" t="s">
        <v>607</v>
      </c>
      <c r="AF154" s="96" t="s">
        <v>608</v>
      </c>
      <c r="AG154" s="1" t="s">
        <v>599</v>
      </c>
      <c r="AH154" s="115" t="s">
        <v>3218</v>
      </c>
      <c r="AI154" s="80" t="s">
        <v>630</v>
      </c>
      <c r="AJ154" s="1" t="s">
        <v>2655</v>
      </c>
      <c r="AK154" s="1" t="s">
        <v>3240</v>
      </c>
      <c r="AL154" s="80" t="s">
        <v>2659</v>
      </c>
      <c r="AM154" s="1" t="s">
        <v>33</v>
      </c>
      <c r="AO154" s="1" t="s">
        <v>600</v>
      </c>
      <c r="AP154" s="1" t="s">
        <v>599</v>
      </c>
      <c r="AQ154" s="162" t="s">
        <v>2668</v>
      </c>
    </row>
    <row r="155" spans="1:43" x14ac:dyDescent="0.2">
      <c r="A155" s="1" t="s">
        <v>701</v>
      </c>
      <c r="B155" s="66" t="s">
        <v>33</v>
      </c>
      <c r="C155" s="66"/>
      <c r="D155" s="1"/>
      <c r="E155" s="235" t="s">
        <v>3559</v>
      </c>
      <c r="F155" s="1" t="s">
        <v>612</v>
      </c>
      <c r="G155" s="80" t="s">
        <v>36</v>
      </c>
      <c r="H155" s="80" t="s">
        <v>37</v>
      </c>
      <c r="I155" s="249">
        <v>247.5</v>
      </c>
      <c r="J155" s="249">
        <v>231</v>
      </c>
      <c r="K155" s="249">
        <v>220</v>
      </c>
      <c r="L155" s="249">
        <v>275</v>
      </c>
      <c r="M155" s="105" t="s">
        <v>38</v>
      </c>
      <c r="N155" s="1" t="s">
        <v>3174</v>
      </c>
      <c r="O155" s="1" t="s">
        <v>613</v>
      </c>
      <c r="P155" s="1" t="s">
        <v>614</v>
      </c>
      <c r="Q155" s="80" t="s">
        <v>33</v>
      </c>
      <c r="R155" s="80" t="s">
        <v>33</v>
      </c>
      <c r="S155" s="1"/>
      <c r="T155" s="1">
        <v>12</v>
      </c>
      <c r="U155" s="1">
        <v>10</v>
      </c>
      <c r="V155" s="1">
        <v>9</v>
      </c>
      <c r="W155" s="1">
        <v>13</v>
      </c>
      <c r="X155" s="97">
        <v>1</v>
      </c>
      <c r="Y155" s="80" t="s">
        <v>51</v>
      </c>
      <c r="Z155" s="194" t="s">
        <v>615</v>
      </c>
      <c r="AA155" s="194" t="s">
        <v>616</v>
      </c>
      <c r="AB155" s="194"/>
      <c r="AC155" s="194"/>
      <c r="AD155" s="194"/>
      <c r="AE155" s="194" t="s">
        <v>617</v>
      </c>
      <c r="AF155" s="4" t="s">
        <v>618</v>
      </c>
      <c r="AG155" s="1" t="s">
        <v>610</v>
      </c>
      <c r="AH155" s="80" t="s">
        <v>2847</v>
      </c>
      <c r="AI155" s="80" t="s">
        <v>642</v>
      </c>
      <c r="AJ155" s="1" t="s">
        <v>2654</v>
      </c>
      <c r="AK155" s="80">
        <v>1500</v>
      </c>
      <c r="AL155" s="80" t="s">
        <v>2659</v>
      </c>
      <c r="AM155" s="1" t="s">
        <v>33</v>
      </c>
      <c r="AN155" s="18" t="s">
        <v>373</v>
      </c>
      <c r="AO155" s="1" t="s">
        <v>611</v>
      </c>
      <c r="AP155" s="1" t="s">
        <v>610</v>
      </c>
      <c r="AQ155" s="162" t="s">
        <v>2669</v>
      </c>
    </row>
    <row r="156" spans="1:43" x14ac:dyDescent="0.2">
      <c r="A156" s="1" t="s">
        <v>3390</v>
      </c>
      <c r="B156" s="66">
        <v>810092173311</v>
      </c>
      <c r="C156" s="66"/>
      <c r="D156" s="1"/>
      <c r="E156" s="235" t="s">
        <v>3560</v>
      </c>
      <c r="F156" s="1" t="s">
        <v>612</v>
      </c>
      <c r="G156" s="80" t="s">
        <v>36</v>
      </c>
      <c r="H156" s="80" t="s">
        <v>37</v>
      </c>
      <c r="I156" s="249">
        <v>2250</v>
      </c>
      <c r="J156" s="249">
        <v>2200</v>
      </c>
      <c r="K156" s="249">
        <v>1875</v>
      </c>
      <c r="L156" s="249">
        <v>2500</v>
      </c>
      <c r="M156" s="105" t="s">
        <v>38</v>
      </c>
      <c r="N156" s="1" t="s">
        <v>3174</v>
      </c>
      <c r="O156" s="1" t="s">
        <v>613</v>
      </c>
      <c r="P156" s="1" t="s">
        <v>614</v>
      </c>
      <c r="Q156" s="80" t="s">
        <v>33</v>
      </c>
      <c r="R156" s="80" t="s">
        <v>33</v>
      </c>
      <c r="S156" s="1"/>
      <c r="T156" s="1">
        <v>12</v>
      </c>
      <c r="U156" s="1">
        <v>10</v>
      </c>
      <c r="V156" s="1">
        <v>9</v>
      </c>
      <c r="W156" s="1">
        <v>13</v>
      </c>
      <c r="X156" s="97">
        <v>1</v>
      </c>
      <c r="Y156" s="80" t="s">
        <v>51</v>
      </c>
      <c r="Z156" s="194" t="s">
        <v>615</v>
      </c>
      <c r="AA156" s="194" t="s">
        <v>616</v>
      </c>
      <c r="AB156" s="194"/>
      <c r="AC156" s="194"/>
      <c r="AD156" s="194"/>
      <c r="AE156" s="194" t="s">
        <v>617</v>
      </c>
      <c r="AF156" s="4" t="s">
        <v>618</v>
      </c>
      <c r="AG156" s="1" t="s">
        <v>610</v>
      </c>
      <c r="AH156" s="80" t="s">
        <v>2847</v>
      </c>
      <c r="AI156" s="80" t="s">
        <v>630</v>
      </c>
      <c r="AJ156" s="1" t="s">
        <v>2655</v>
      </c>
      <c r="AK156" s="80">
        <v>1500</v>
      </c>
      <c r="AL156" s="80" t="s">
        <v>2659</v>
      </c>
      <c r="AM156" s="1" t="s">
        <v>33</v>
      </c>
      <c r="AN156" s="18" t="s">
        <v>373</v>
      </c>
      <c r="AO156" s="1" t="s">
        <v>611</v>
      </c>
      <c r="AP156" s="1" t="s">
        <v>610</v>
      </c>
      <c r="AQ156" s="162" t="s">
        <v>2669</v>
      </c>
    </row>
    <row r="157" spans="1:43" s="70" customFormat="1" x14ac:dyDescent="0.2">
      <c r="A157" s="6" t="s">
        <v>3390</v>
      </c>
      <c r="B157" s="67">
        <v>810092173311</v>
      </c>
      <c r="C157" s="67" t="s">
        <v>62</v>
      </c>
      <c r="D157" s="6"/>
      <c r="E157" s="235" t="s">
        <v>3560</v>
      </c>
      <c r="F157" s="6" t="s">
        <v>3372</v>
      </c>
      <c r="G157" s="70" t="s">
        <v>3255</v>
      </c>
      <c r="I157" s="249">
        <v>2250</v>
      </c>
      <c r="J157" s="249">
        <v>2200</v>
      </c>
      <c r="K157" s="249">
        <v>1875</v>
      </c>
      <c r="L157" s="249">
        <v>2500</v>
      </c>
      <c r="M157" s="106" t="s">
        <v>38</v>
      </c>
      <c r="N157" s="6" t="s">
        <v>3249</v>
      </c>
      <c r="O157" s="6" t="s">
        <v>3256</v>
      </c>
      <c r="P157" s="6"/>
      <c r="Q157" s="70" t="s">
        <v>33</v>
      </c>
      <c r="R157" s="230" t="s">
        <v>3301</v>
      </c>
      <c r="S157" s="6"/>
      <c r="T157" s="6">
        <v>27</v>
      </c>
      <c r="U157" s="6">
        <v>19</v>
      </c>
      <c r="V157" s="6">
        <v>9</v>
      </c>
      <c r="W157" s="6">
        <v>102</v>
      </c>
      <c r="X157" s="67">
        <v>1</v>
      </c>
      <c r="Y157" s="70" t="s">
        <v>51</v>
      </c>
      <c r="Z157" s="231" t="s">
        <v>3300</v>
      </c>
      <c r="AA157" s="231"/>
      <c r="AB157" s="231"/>
      <c r="AC157" s="231"/>
      <c r="AD157" s="231"/>
      <c r="AE157" s="231"/>
      <c r="AF157" s="10" t="s">
        <v>3298</v>
      </c>
      <c r="AG157" s="6" t="s">
        <v>3242</v>
      </c>
      <c r="AH157" s="70" t="s">
        <v>2847</v>
      </c>
      <c r="AI157" s="70" t="s">
        <v>642</v>
      </c>
      <c r="AJ157" s="6" t="s">
        <v>2654</v>
      </c>
      <c r="AK157" s="70">
        <v>1500</v>
      </c>
      <c r="AL157" s="70" t="s">
        <v>2659</v>
      </c>
      <c r="AM157" s="6" t="s">
        <v>33</v>
      </c>
      <c r="AN157" s="6" t="s">
        <v>373</v>
      </c>
      <c r="AO157" s="6"/>
      <c r="AP157" s="6" t="s">
        <v>3242</v>
      </c>
      <c r="AQ157" s="176" t="s">
        <v>2856</v>
      </c>
    </row>
    <row r="158" spans="1:43" s="70" customFormat="1" x14ac:dyDescent="0.2">
      <c r="A158" s="6" t="s">
        <v>3226</v>
      </c>
      <c r="B158" s="67">
        <v>810092173397</v>
      </c>
      <c r="C158" s="67" t="s">
        <v>62</v>
      </c>
      <c r="D158" s="6"/>
      <c r="E158" s="235" t="s">
        <v>3561</v>
      </c>
      <c r="F158" s="6" t="s">
        <v>3372</v>
      </c>
      <c r="G158" s="70" t="s">
        <v>3255</v>
      </c>
      <c r="I158" s="249">
        <v>2925</v>
      </c>
      <c r="J158" s="249">
        <v>2860</v>
      </c>
      <c r="K158" s="249">
        <v>2437.5</v>
      </c>
      <c r="L158" s="249">
        <v>3250</v>
      </c>
      <c r="M158" s="106" t="s">
        <v>38</v>
      </c>
      <c r="N158" s="6" t="s">
        <v>3249</v>
      </c>
      <c r="O158" s="6" t="s">
        <v>3256</v>
      </c>
      <c r="P158" s="6"/>
      <c r="Q158" s="70" t="s">
        <v>33</v>
      </c>
      <c r="R158" s="230" t="s">
        <v>3301</v>
      </c>
      <c r="S158" s="6"/>
      <c r="T158" s="6">
        <v>27</v>
      </c>
      <c r="U158" s="6">
        <v>19</v>
      </c>
      <c r="V158" s="6">
        <v>9</v>
      </c>
      <c r="W158" s="6">
        <v>102</v>
      </c>
      <c r="X158" s="67">
        <v>1</v>
      </c>
      <c r="Y158" s="70" t="s">
        <v>51</v>
      </c>
      <c r="Z158" s="231" t="s">
        <v>3300</v>
      </c>
      <c r="AA158" s="231"/>
      <c r="AB158" s="231"/>
      <c r="AC158" s="231"/>
      <c r="AD158" s="231"/>
      <c r="AE158" s="231"/>
      <c r="AF158" s="10" t="s">
        <v>3298</v>
      </c>
      <c r="AG158" s="6" t="s">
        <v>3242</v>
      </c>
      <c r="AH158" s="70" t="s">
        <v>2847</v>
      </c>
      <c r="AI158" s="70" t="s">
        <v>630</v>
      </c>
      <c r="AJ158" s="6" t="s">
        <v>2655</v>
      </c>
      <c r="AK158" s="70">
        <v>1500</v>
      </c>
      <c r="AL158" s="70" t="s">
        <v>2659</v>
      </c>
      <c r="AM158" s="6" t="s">
        <v>33</v>
      </c>
      <c r="AN158" s="6" t="s">
        <v>373</v>
      </c>
      <c r="AO158" s="6"/>
      <c r="AP158" s="6" t="s">
        <v>3242</v>
      </c>
      <c r="AQ158" s="176" t="s">
        <v>2856</v>
      </c>
    </row>
    <row r="159" spans="1:43" s="117" customFormat="1" x14ac:dyDescent="0.2">
      <c r="A159" s="11" t="s">
        <v>3234</v>
      </c>
      <c r="B159" s="97">
        <v>810092173403</v>
      </c>
      <c r="D159" s="11"/>
      <c r="E159" s="235" t="s">
        <v>3308</v>
      </c>
      <c r="F159" s="11" t="s">
        <v>3372</v>
      </c>
      <c r="G159" s="117" t="s">
        <v>3255</v>
      </c>
      <c r="I159" s="249">
        <v>2969.1</v>
      </c>
      <c r="J159" s="249">
        <v>2903.12</v>
      </c>
      <c r="K159" s="249">
        <v>2474.25</v>
      </c>
      <c r="L159" s="249">
        <v>3299</v>
      </c>
      <c r="M159" s="185" t="s">
        <v>38</v>
      </c>
      <c r="N159" s="11" t="s">
        <v>3249</v>
      </c>
      <c r="O159" s="11" t="s">
        <v>3256</v>
      </c>
      <c r="P159" s="11"/>
      <c r="Q159" s="117" t="s">
        <v>33</v>
      </c>
      <c r="R159" s="232" t="s">
        <v>3301</v>
      </c>
      <c r="S159" s="11"/>
      <c r="T159" s="11">
        <v>27</v>
      </c>
      <c r="U159" s="11">
        <v>19</v>
      </c>
      <c r="V159" s="11">
        <v>9</v>
      </c>
      <c r="W159" s="11">
        <v>102</v>
      </c>
      <c r="X159" s="97">
        <v>1</v>
      </c>
      <c r="Y159" s="117" t="s">
        <v>51</v>
      </c>
      <c r="Z159" s="233" t="s">
        <v>3300</v>
      </c>
      <c r="AA159" s="233"/>
      <c r="AB159" s="233"/>
      <c r="AC159" s="233"/>
      <c r="AD159" s="233"/>
      <c r="AE159" s="233"/>
      <c r="AF159" s="234" t="s">
        <v>3298</v>
      </c>
      <c r="AG159" s="11" t="s">
        <v>3242</v>
      </c>
      <c r="AH159" s="117" t="s">
        <v>2847</v>
      </c>
      <c r="AI159" s="117" t="s">
        <v>642</v>
      </c>
      <c r="AJ159" s="11" t="s">
        <v>2654</v>
      </c>
      <c r="AK159" s="117">
        <v>1500</v>
      </c>
      <c r="AL159" s="117" t="s">
        <v>2659</v>
      </c>
      <c r="AM159" s="11" t="s">
        <v>33</v>
      </c>
      <c r="AN159" s="11" t="s">
        <v>373</v>
      </c>
      <c r="AO159" s="11"/>
      <c r="AP159" s="11" t="s">
        <v>3242</v>
      </c>
      <c r="AQ159" s="186" t="s">
        <v>2856</v>
      </c>
    </row>
    <row r="160" spans="1:43" s="117" customFormat="1" x14ac:dyDescent="0.2">
      <c r="A160" s="11" t="s">
        <v>2809</v>
      </c>
      <c r="B160" s="97">
        <v>810092173014</v>
      </c>
      <c r="C160" s="97"/>
      <c r="D160" s="11"/>
      <c r="E160" s="241" t="s">
        <v>2844</v>
      </c>
      <c r="F160" s="11" t="s">
        <v>3372</v>
      </c>
      <c r="G160" s="117" t="s">
        <v>3255</v>
      </c>
      <c r="I160" s="249">
        <v>170.1</v>
      </c>
      <c r="J160" s="249">
        <v>158.76</v>
      </c>
      <c r="K160" s="249">
        <v>141.75</v>
      </c>
      <c r="L160" s="249">
        <v>189</v>
      </c>
      <c r="M160" s="185" t="s">
        <v>38</v>
      </c>
      <c r="N160" s="11" t="s">
        <v>3249</v>
      </c>
      <c r="O160" s="11" t="s">
        <v>3256</v>
      </c>
      <c r="P160" s="11"/>
      <c r="Q160" s="117" t="s">
        <v>33</v>
      </c>
      <c r="R160" s="232" t="s">
        <v>3301</v>
      </c>
      <c r="S160" s="11"/>
      <c r="T160" s="11">
        <v>27</v>
      </c>
      <c r="U160" s="11">
        <v>19</v>
      </c>
      <c r="V160" s="11">
        <v>9</v>
      </c>
      <c r="W160" s="11">
        <v>102</v>
      </c>
      <c r="X160" s="97">
        <v>1</v>
      </c>
      <c r="Y160" s="117" t="s">
        <v>51</v>
      </c>
      <c r="Z160" s="233" t="s">
        <v>3300</v>
      </c>
      <c r="AA160" s="233"/>
      <c r="AB160" s="233"/>
      <c r="AC160" s="233"/>
      <c r="AD160" s="233"/>
      <c r="AE160" s="233"/>
      <c r="AF160" s="234" t="s">
        <v>3298</v>
      </c>
      <c r="AG160" s="11" t="s">
        <v>3242</v>
      </c>
      <c r="AH160" s="117" t="s">
        <v>2847</v>
      </c>
      <c r="AI160" s="117" t="s">
        <v>630</v>
      </c>
      <c r="AJ160" s="11" t="s">
        <v>2655</v>
      </c>
      <c r="AK160" s="117">
        <v>1500</v>
      </c>
      <c r="AL160" s="117" t="s">
        <v>2659</v>
      </c>
      <c r="AM160" s="11" t="s">
        <v>33</v>
      </c>
      <c r="AN160" s="11" t="s">
        <v>373</v>
      </c>
      <c r="AO160" s="11"/>
      <c r="AP160" s="11" t="s">
        <v>3242</v>
      </c>
      <c r="AQ160" s="186" t="s">
        <v>2856</v>
      </c>
    </row>
    <row r="161" spans="1:43" x14ac:dyDescent="0.2">
      <c r="A161" s="1" t="s">
        <v>2809</v>
      </c>
      <c r="B161" s="66">
        <v>810092173014</v>
      </c>
      <c r="C161" s="66"/>
      <c r="D161" s="1"/>
      <c r="E161" s="241" t="s">
        <v>2844</v>
      </c>
      <c r="F161" s="1" t="s">
        <v>621</v>
      </c>
      <c r="G161" s="80" t="s">
        <v>36</v>
      </c>
      <c r="H161" s="80" t="s">
        <v>37</v>
      </c>
      <c r="I161" s="249">
        <v>170.1</v>
      </c>
      <c r="J161" s="249">
        <v>158.76</v>
      </c>
      <c r="K161" s="249">
        <v>141.75</v>
      </c>
      <c r="L161" s="249">
        <v>189</v>
      </c>
      <c r="M161" s="105" t="s">
        <v>38</v>
      </c>
      <c r="N161" s="1" t="s">
        <v>3175</v>
      </c>
      <c r="O161" s="1" t="s">
        <v>622</v>
      </c>
      <c r="P161" s="1" t="s">
        <v>623</v>
      </c>
      <c r="Q161" s="80" t="s">
        <v>33</v>
      </c>
      <c r="R161" s="80" t="s">
        <v>33</v>
      </c>
      <c r="S161" s="1"/>
      <c r="T161" s="1">
        <v>13</v>
      </c>
      <c r="U161" s="1">
        <v>9</v>
      </c>
      <c r="V161" s="1">
        <v>4</v>
      </c>
      <c r="W161" s="1">
        <v>5</v>
      </c>
      <c r="X161" s="66">
        <v>1</v>
      </c>
      <c r="Y161" s="80" t="s">
        <v>51</v>
      </c>
      <c r="Z161" s="194" t="s">
        <v>624</v>
      </c>
      <c r="AA161" s="194" t="s">
        <v>625</v>
      </c>
      <c r="AB161" s="194"/>
      <c r="AC161" s="194"/>
      <c r="AD161" s="194"/>
      <c r="AE161" s="194" t="s">
        <v>626</v>
      </c>
      <c r="AF161" s="4" t="s">
        <v>627</v>
      </c>
      <c r="AG161" s="1" t="s">
        <v>619</v>
      </c>
      <c r="AH161" s="80" t="s">
        <v>2847</v>
      </c>
      <c r="AI161" s="80" t="s">
        <v>642</v>
      </c>
      <c r="AJ161" s="1" t="s">
        <v>2654</v>
      </c>
      <c r="AK161" s="1" t="s">
        <v>249</v>
      </c>
      <c r="AL161" s="80" t="s">
        <v>2659</v>
      </c>
      <c r="AM161" s="1" t="s">
        <v>33</v>
      </c>
      <c r="AN161" s="217" t="s">
        <v>373</v>
      </c>
      <c r="AO161" s="1" t="s">
        <v>620</v>
      </c>
      <c r="AP161" s="1" t="s">
        <v>619</v>
      </c>
      <c r="AQ161" s="162" t="s">
        <v>2669</v>
      </c>
    </row>
    <row r="162" spans="1:43" ht="17.25" customHeight="1" x14ac:dyDescent="0.2">
      <c r="A162" s="1" t="s">
        <v>3230</v>
      </c>
      <c r="B162" s="66" t="s">
        <v>33</v>
      </c>
      <c r="C162" s="66"/>
      <c r="D162" s="1"/>
      <c r="E162" s="242" t="s">
        <v>3562</v>
      </c>
      <c r="F162" s="1" t="s">
        <v>621</v>
      </c>
      <c r="G162" s="80" t="s">
        <v>36</v>
      </c>
      <c r="H162" s="80" t="s">
        <v>37</v>
      </c>
      <c r="I162" s="251">
        <v>539.1</v>
      </c>
      <c r="J162" s="251">
        <v>527.12</v>
      </c>
      <c r="K162" s="251">
        <v>449.25</v>
      </c>
      <c r="L162" s="251">
        <v>599</v>
      </c>
      <c r="M162" s="105" t="s">
        <v>38</v>
      </c>
      <c r="N162" s="1" t="s">
        <v>3175</v>
      </c>
      <c r="O162" s="1" t="s">
        <v>622</v>
      </c>
      <c r="P162" s="1" t="s">
        <v>623</v>
      </c>
      <c r="Q162" s="80" t="s">
        <v>33</v>
      </c>
      <c r="R162" s="80" t="s">
        <v>33</v>
      </c>
      <c r="S162" s="1"/>
      <c r="T162" s="1">
        <v>13</v>
      </c>
      <c r="U162" s="1">
        <v>9</v>
      </c>
      <c r="V162" s="1">
        <v>4</v>
      </c>
      <c r="W162" s="1">
        <v>5</v>
      </c>
      <c r="X162" s="66">
        <v>1</v>
      </c>
      <c r="Y162" s="80" t="s">
        <v>51</v>
      </c>
      <c r="Z162" s="194" t="s">
        <v>624</v>
      </c>
      <c r="AA162" s="194" t="s">
        <v>625</v>
      </c>
      <c r="AB162" s="194"/>
      <c r="AC162" s="194"/>
      <c r="AD162" s="194"/>
      <c r="AE162" s="194" t="s">
        <v>626</v>
      </c>
      <c r="AF162" s="4" t="s">
        <v>627</v>
      </c>
      <c r="AG162" s="1" t="s">
        <v>619</v>
      </c>
      <c r="AH162" s="80" t="s">
        <v>2847</v>
      </c>
      <c r="AI162" s="80" t="s">
        <v>630</v>
      </c>
      <c r="AJ162" s="1" t="s">
        <v>2655</v>
      </c>
      <c r="AK162" s="1" t="s">
        <v>249</v>
      </c>
      <c r="AL162" s="80" t="s">
        <v>2659</v>
      </c>
      <c r="AM162" s="1" t="s">
        <v>33</v>
      </c>
      <c r="AN162" s="217" t="s">
        <v>373</v>
      </c>
      <c r="AO162" s="1" t="s">
        <v>620</v>
      </c>
      <c r="AP162" s="1" t="s">
        <v>619</v>
      </c>
      <c r="AQ162" s="162" t="s">
        <v>2669</v>
      </c>
    </row>
    <row r="163" spans="1:43" x14ac:dyDescent="0.2">
      <c r="A163" s="1" t="s">
        <v>3232</v>
      </c>
      <c r="B163" s="66" t="s">
        <v>33</v>
      </c>
      <c r="C163" s="66"/>
      <c r="D163" s="1"/>
      <c r="E163" s="242" t="s">
        <v>3563</v>
      </c>
      <c r="F163" s="1" t="s">
        <v>3262</v>
      </c>
      <c r="G163" s="80" t="s">
        <v>36</v>
      </c>
      <c r="H163" s="80" t="s">
        <v>37</v>
      </c>
      <c r="I163" s="251">
        <v>225</v>
      </c>
      <c r="J163" s="251">
        <v>220</v>
      </c>
      <c r="K163" s="251">
        <v>187.5</v>
      </c>
      <c r="L163" s="251">
        <v>250</v>
      </c>
      <c r="M163" s="105" t="s">
        <v>38</v>
      </c>
      <c r="N163" s="1" t="s">
        <v>3246</v>
      </c>
      <c r="O163" s="1" t="s">
        <v>3261</v>
      </c>
      <c r="P163" s="1" t="s">
        <v>3260</v>
      </c>
      <c r="Q163" s="1" t="s">
        <v>33</v>
      </c>
      <c r="R163" s="1" t="s">
        <v>3288</v>
      </c>
      <c r="S163" s="1"/>
      <c r="T163" s="1">
        <v>85</v>
      </c>
      <c r="U163" s="1">
        <v>23</v>
      </c>
      <c r="V163" s="1">
        <v>29</v>
      </c>
      <c r="W163" s="1">
        <v>240</v>
      </c>
      <c r="X163" s="66">
        <v>1</v>
      </c>
      <c r="Y163" s="1" t="s">
        <v>68</v>
      </c>
      <c r="Z163" s="208" t="s">
        <v>3116</v>
      </c>
      <c r="AA163" s="208" t="s">
        <v>3117</v>
      </c>
      <c r="AB163" s="208" t="s">
        <v>3118</v>
      </c>
      <c r="AC163" s="208" t="s">
        <v>3119</v>
      </c>
      <c r="AD163" s="208" t="s">
        <v>3120</v>
      </c>
      <c r="AE163" s="194" t="s">
        <v>3290</v>
      </c>
      <c r="AF163" s="4" t="s">
        <v>3294</v>
      </c>
      <c r="AG163" s="1" t="s">
        <v>628</v>
      </c>
      <c r="AH163" s="115" t="s">
        <v>3218</v>
      </c>
      <c r="AI163" s="80" t="s">
        <v>642</v>
      </c>
      <c r="AJ163" s="1" t="s">
        <v>3113</v>
      </c>
      <c r="AK163" s="1" t="s">
        <v>249</v>
      </c>
      <c r="AL163" s="80" t="s">
        <v>2659</v>
      </c>
      <c r="AM163" s="1" t="s">
        <v>33</v>
      </c>
      <c r="AN163" s="1"/>
      <c r="AO163" s="1" t="s">
        <v>3114</v>
      </c>
      <c r="AP163" s="1" t="s">
        <v>628</v>
      </c>
      <c r="AQ163" s="162" t="s">
        <v>2672</v>
      </c>
    </row>
    <row r="164" spans="1:43" x14ac:dyDescent="0.2">
      <c r="A164" s="1" t="s">
        <v>3236</v>
      </c>
      <c r="B164" s="66" t="s">
        <v>33</v>
      </c>
      <c r="C164" s="66"/>
      <c r="D164" s="1"/>
      <c r="E164" s="242" t="s">
        <v>3564</v>
      </c>
      <c r="F164" s="1" t="s">
        <v>3264</v>
      </c>
      <c r="G164" s="80" t="s">
        <v>36</v>
      </c>
      <c r="H164" s="80" t="s">
        <v>37</v>
      </c>
      <c r="I164" s="251">
        <v>225</v>
      </c>
      <c r="J164" s="251">
        <v>220</v>
      </c>
      <c r="K164" s="251">
        <v>187.5</v>
      </c>
      <c r="L164" s="251">
        <v>250</v>
      </c>
      <c r="M164" s="105" t="s">
        <v>38</v>
      </c>
      <c r="N164" s="1" t="s">
        <v>3247</v>
      </c>
      <c r="O164" s="1" t="s">
        <v>3263</v>
      </c>
      <c r="P164" s="1" t="s">
        <v>3265</v>
      </c>
      <c r="Q164" s="1" t="s">
        <v>33</v>
      </c>
      <c r="R164" s="1" t="s">
        <v>3288</v>
      </c>
      <c r="S164" s="1"/>
      <c r="T164" s="1">
        <v>85</v>
      </c>
      <c r="U164" s="1">
        <v>23</v>
      </c>
      <c r="V164" s="1">
        <v>29</v>
      </c>
      <c r="W164" s="1">
        <v>240</v>
      </c>
      <c r="X164" s="66">
        <v>1</v>
      </c>
      <c r="Y164" s="1" t="s">
        <v>68</v>
      </c>
      <c r="Z164" s="208" t="s">
        <v>3121</v>
      </c>
      <c r="AA164" s="208" t="s">
        <v>3122</v>
      </c>
      <c r="AB164" s="208" t="s">
        <v>3123</v>
      </c>
      <c r="AC164" s="208" t="s">
        <v>3124</v>
      </c>
      <c r="AD164" s="208" t="s">
        <v>3125</v>
      </c>
      <c r="AE164" s="194" t="s">
        <v>3290</v>
      </c>
      <c r="AF164" s="4" t="s">
        <v>3295</v>
      </c>
      <c r="AG164" s="1" t="s">
        <v>629</v>
      </c>
      <c r="AH164" s="115" t="s">
        <v>3218</v>
      </c>
      <c r="AI164" s="80" t="s">
        <v>630</v>
      </c>
      <c r="AJ164" s="1" t="s">
        <v>2653</v>
      </c>
      <c r="AK164" s="1" t="s">
        <v>249</v>
      </c>
      <c r="AL164" s="80" t="s">
        <v>2659</v>
      </c>
      <c r="AM164" s="1" t="s">
        <v>33</v>
      </c>
      <c r="AN164" s="1"/>
      <c r="AO164" s="1" t="s">
        <v>3115</v>
      </c>
      <c r="AP164" s="1" t="s">
        <v>629</v>
      </c>
      <c r="AQ164" s="162" t="s">
        <v>2672</v>
      </c>
    </row>
    <row r="165" spans="1:43" x14ac:dyDescent="0.2">
      <c r="A165" s="1" t="s">
        <v>3391</v>
      </c>
      <c r="B165" s="66">
        <v>810092173410</v>
      </c>
      <c r="C165" s="66"/>
      <c r="D165" s="1"/>
      <c r="E165" s="241" t="s">
        <v>3565</v>
      </c>
      <c r="F165" s="1" t="s">
        <v>3269</v>
      </c>
      <c r="G165" s="80" t="s">
        <v>3255</v>
      </c>
      <c r="I165" s="249">
        <v>27</v>
      </c>
      <c r="J165" s="249">
        <v>26.4</v>
      </c>
      <c r="K165" s="249">
        <v>22.5</v>
      </c>
      <c r="L165" s="249">
        <v>30</v>
      </c>
      <c r="M165" s="105" t="s">
        <v>38</v>
      </c>
      <c r="N165" s="1" t="s">
        <v>3248</v>
      </c>
      <c r="O165" s="1" t="s">
        <v>3268</v>
      </c>
      <c r="P165" s="1" t="s">
        <v>3297</v>
      </c>
      <c r="Q165" s="80" t="s">
        <v>33</v>
      </c>
      <c r="R165" s="80" t="s">
        <v>3258</v>
      </c>
      <c r="S165" s="1"/>
      <c r="T165" s="1">
        <v>27</v>
      </c>
      <c r="U165" s="1">
        <v>20</v>
      </c>
      <c r="V165" s="1">
        <v>9</v>
      </c>
      <c r="W165" s="1">
        <v>102</v>
      </c>
      <c r="X165" s="66">
        <v>1</v>
      </c>
      <c r="Y165" s="80" t="s">
        <v>51</v>
      </c>
      <c r="Z165" s="208" t="s">
        <v>3299</v>
      </c>
      <c r="AA165" s="194"/>
      <c r="AB165" s="194"/>
      <c r="AC165" s="194"/>
      <c r="AD165" s="208"/>
      <c r="AE165" s="194"/>
      <c r="AF165" s="4" t="s">
        <v>3296</v>
      </c>
      <c r="AG165" s="1" t="s">
        <v>3241</v>
      </c>
      <c r="AH165" s="80" t="s">
        <v>2847</v>
      </c>
      <c r="AI165" s="80" t="s">
        <v>642</v>
      </c>
      <c r="AJ165" s="1" t="s">
        <v>2654</v>
      </c>
      <c r="AK165" s="1" t="s">
        <v>249</v>
      </c>
      <c r="AL165" s="80" t="s">
        <v>2659</v>
      </c>
      <c r="AM165" s="1" t="s">
        <v>33</v>
      </c>
      <c r="AN165" s="1" t="s">
        <v>373</v>
      </c>
      <c r="AO165" s="1"/>
      <c r="AP165" s="1" t="s">
        <v>3241</v>
      </c>
      <c r="AQ165" s="162" t="s">
        <v>2856</v>
      </c>
    </row>
    <row r="166" spans="1:43" x14ac:dyDescent="0.2">
      <c r="A166" s="1" t="s">
        <v>2816</v>
      </c>
      <c r="B166" s="66" t="s">
        <v>33</v>
      </c>
      <c r="C166" s="66"/>
      <c r="D166" s="1"/>
      <c r="E166" s="241" t="s">
        <v>3239</v>
      </c>
      <c r="F166" s="1" t="s">
        <v>3269</v>
      </c>
      <c r="G166" s="80" t="s">
        <v>3255</v>
      </c>
      <c r="I166" s="249">
        <v>2034</v>
      </c>
      <c r="J166" s="249">
        <v>2034</v>
      </c>
      <c r="K166" s="249">
        <v>2034</v>
      </c>
      <c r="L166" s="249">
        <v>2260</v>
      </c>
      <c r="M166" s="105" t="s">
        <v>38</v>
      </c>
      <c r="N166" s="1" t="s">
        <v>3248</v>
      </c>
      <c r="O166" s="1" t="s">
        <v>3268</v>
      </c>
      <c r="P166" s="1" t="s">
        <v>3297</v>
      </c>
      <c r="Q166" s="80" t="s">
        <v>33</v>
      </c>
      <c r="R166" s="80" t="s">
        <v>3258</v>
      </c>
      <c r="S166" s="1"/>
      <c r="T166" s="1">
        <v>27</v>
      </c>
      <c r="U166" s="1">
        <v>20</v>
      </c>
      <c r="V166" s="1">
        <v>9</v>
      </c>
      <c r="W166" s="1">
        <v>102</v>
      </c>
      <c r="X166" s="66">
        <v>1</v>
      </c>
      <c r="Y166" s="80" t="s">
        <v>51</v>
      </c>
      <c r="Z166" s="194" t="s">
        <v>3299</v>
      </c>
      <c r="AA166" s="194"/>
      <c r="AB166" s="194"/>
      <c r="AC166" s="194"/>
      <c r="AD166" s="208"/>
      <c r="AE166" s="194"/>
      <c r="AF166" s="4" t="s">
        <v>3296</v>
      </c>
      <c r="AG166" s="1" t="s">
        <v>3241</v>
      </c>
      <c r="AH166" s="80" t="s">
        <v>2847</v>
      </c>
      <c r="AI166" s="80" t="s">
        <v>630</v>
      </c>
      <c r="AJ166" s="1" t="s">
        <v>2655</v>
      </c>
      <c r="AK166" s="1" t="s">
        <v>249</v>
      </c>
      <c r="AL166" s="80" t="s">
        <v>2659</v>
      </c>
      <c r="AM166" s="1" t="s">
        <v>33</v>
      </c>
      <c r="AN166" s="1" t="s">
        <v>373</v>
      </c>
      <c r="AO166" s="1"/>
      <c r="AP166" s="1" t="s">
        <v>3241</v>
      </c>
      <c r="AQ166" s="162" t="s">
        <v>2856</v>
      </c>
    </row>
    <row r="167" spans="1:43" x14ac:dyDescent="0.2">
      <c r="A167" s="1" t="s">
        <v>2816</v>
      </c>
      <c r="B167" s="66" t="s">
        <v>33</v>
      </c>
      <c r="C167" s="66"/>
      <c r="D167" s="1"/>
      <c r="E167" s="241" t="s">
        <v>3239</v>
      </c>
      <c r="F167" s="1" t="s">
        <v>3273</v>
      </c>
      <c r="G167" s="80" t="s">
        <v>36</v>
      </c>
      <c r="H167" s="80" t="s">
        <v>37</v>
      </c>
      <c r="I167" s="249">
        <v>2034</v>
      </c>
      <c r="J167" s="249">
        <v>2034</v>
      </c>
      <c r="K167" s="249">
        <v>2034</v>
      </c>
      <c r="L167" s="249">
        <v>2260</v>
      </c>
      <c r="M167" s="185" t="s">
        <v>38</v>
      </c>
      <c r="N167" s="1" t="s">
        <v>3335</v>
      </c>
      <c r="O167" s="1" t="s">
        <v>3267</v>
      </c>
      <c r="P167" s="1" t="s">
        <v>3266</v>
      </c>
      <c r="Q167" s="1" t="s">
        <v>33</v>
      </c>
      <c r="R167" s="1" t="s">
        <v>3257</v>
      </c>
      <c r="S167" s="1"/>
      <c r="T167" s="1">
        <v>84</v>
      </c>
      <c r="U167" s="1">
        <v>29</v>
      </c>
      <c r="V167" s="1">
        <v>21</v>
      </c>
      <c r="W167" s="1">
        <v>120</v>
      </c>
      <c r="X167" s="66">
        <v>1</v>
      </c>
      <c r="Y167" s="1" t="s">
        <v>68</v>
      </c>
      <c r="Z167" s="208" t="s">
        <v>3160</v>
      </c>
      <c r="AA167" s="208" t="s">
        <v>3162</v>
      </c>
      <c r="AB167" s="208" t="s">
        <v>3163</v>
      </c>
      <c r="AC167" s="194" t="s">
        <v>3126</v>
      </c>
      <c r="AD167" s="208" t="s">
        <v>3161</v>
      </c>
      <c r="AE167" s="208" t="s">
        <v>3289</v>
      </c>
      <c r="AF167" s="4" t="s">
        <v>3293</v>
      </c>
      <c r="AG167" s="1" t="s">
        <v>631</v>
      </c>
      <c r="AH167" s="115" t="s">
        <v>3214</v>
      </c>
      <c r="AI167" s="80" t="s">
        <v>642</v>
      </c>
      <c r="AJ167" s="1" t="s">
        <v>3113</v>
      </c>
      <c r="AK167" s="1" t="s">
        <v>249</v>
      </c>
      <c r="AL167" s="80" t="s">
        <v>2659</v>
      </c>
      <c r="AM167" s="1" t="s">
        <v>33</v>
      </c>
      <c r="AN167" s="1" t="s">
        <v>3245</v>
      </c>
      <c r="AO167" s="1" t="s">
        <v>3334</v>
      </c>
      <c r="AP167" s="1" t="s">
        <v>631</v>
      </c>
      <c r="AQ167" s="162" t="s">
        <v>2670</v>
      </c>
    </row>
    <row r="168" spans="1:43" x14ac:dyDescent="0.2">
      <c r="A168" s="1" t="s">
        <v>709</v>
      </c>
      <c r="B168" s="66" t="s">
        <v>33</v>
      </c>
      <c r="C168" s="66"/>
      <c r="D168" s="1"/>
      <c r="E168" s="235" t="s">
        <v>3566</v>
      </c>
      <c r="F168" s="1" t="s">
        <v>3273</v>
      </c>
      <c r="G168" s="80" t="s">
        <v>36</v>
      </c>
      <c r="H168" s="80" t="s">
        <v>37</v>
      </c>
      <c r="I168" s="249">
        <v>2474.1</v>
      </c>
      <c r="J168" s="249">
        <v>2309.16</v>
      </c>
      <c r="K168" s="249">
        <v>2199.2000000000003</v>
      </c>
      <c r="L168" s="249">
        <v>2749</v>
      </c>
      <c r="M168" s="185" t="s">
        <v>38</v>
      </c>
      <c r="N168" s="1" t="s">
        <v>3176</v>
      </c>
      <c r="O168" s="1" t="s">
        <v>3267</v>
      </c>
      <c r="P168" s="1" t="s">
        <v>3266</v>
      </c>
      <c r="Q168" s="1" t="s">
        <v>33</v>
      </c>
      <c r="R168" s="1" t="s">
        <v>3257</v>
      </c>
      <c r="S168" s="1"/>
      <c r="T168" s="1">
        <v>84</v>
      </c>
      <c r="U168" s="1">
        <v>29</v>
      </c>
      <c r="V168" s="1">
        <v>21</v>
      </c>
      <c r="W168" s="1">
        <v>120</v>
      </c>
      <c r="X168" s="66">
        <v>1</v>
      </c>
      <c r="Y168" s="1" t="s">
        <v>68</v>
      </c>
      <c r="Z168" s="208" t="s">
        <v>3161</v>
      </c>
      <c r="AA168" s="194" t="s">
        <v>3162</v>
      </c>
      <c r="AB168" s="194" t="s">
        <v>3163</v>
      </c>
      <c r="AC168" s="208" t="s">
        <v>3126</v>
      </c>
      <c r="AD168" s="208" t="s">
        <v>3160</v>
      </c>
      <c r="AE168" s="194" t="s">
        <v>3289</v>
      </c>
      <c r="AF168" s="4" t="s">
        <v>3293</v>
      </c>
      <c r="AG168" s="1" t="s">
        <v>631</v>
      </c>
      <c r="AH168" s="115" t="s">
        <v>3214</v>
      </c>
      <c r="AI168" s="80" t="s">
        <v>630</v>
      </c>
      <c r="AJ168" s="1" t="s">
        <v>2788</v>
      </c>
      <c r="AK168" s="1" t="s">
        <v>249</v>
      </c>
      <c r="AL168" s="80" t="s">
        <v>2659</v>
      </c>
      <c r="AM168" s="1" t="s">
        <v>33</v>
      </c>
      <c r="AN168" s="1" t="s">
        <v>3245</v>
      </c>
      <c r="AO168" s="1" t="s">
        <v>3334</v>
      </c>
      <c r="AP168" s="1" t="s">
        <v>631</v>
      </c>
      <c r="AQ168" s="162" t="s">
        <v>2670</v>
      </c>
    </row>
    <row r="169" spans="1:43" x14ac:dyDescent="0.2">
      <c r="A169" s="120" t="s">
        <v>717</v>
      </c>
      <c r="B169" s="68" t="s">
        <v>33</v>
      </c>
      <c r="C169" s="68"/>
      <c r="D169" s="1"/>
      <c r="E169" s="235" t="s">
        <v>3567</v>
      </c>
      <c r="F169" s="80" t="s">
        <v>634</v>
      </c>
      <c r="G169" s="1" t="s">
        <v>36</v>
      </c>
      <c r="H169" s="1" t="s">
        <v>37</v>
      </c>
      <c r="I169" s="249">
        <v>2573.1</v>
      </c>
      <c r="J169" s="249">
        <v>2401.56</v>
      </c>
      <c r="K169" s="249">
        <v>2287.1999999999998</v>
      </c>
      <c r="L169" s="249">
        <v>2859</v>
      </c>
      <c r="M169" s="94" t="s">
        <v>38</v>
      </c>
      <c r="N169" s="1" t="s">
        <v>635</v>
      </c>
      <c r="O169" s="80" t="s">
        <v>636</v>
      </c>
      <c r="P169" s="1" t="s">
        <v>33</v>
      </c>
      <c r="Q169" s="1" t="s">
        <v>637</v>
      </c>
      <c r="R169" s="1" t="s">
        <v>33</v>
      </c>
      <c r="S169" s="1"/>
      <c r="T169" s="1">
        <v>44</v>
      </c>
      <c r="U169" s="1">
        <v>16</v>
      </c>
      <c r="V169" s="1">
        <v>6</v>
      </c>
      <c r="W169" s="1">
        <v>19</v>
      </c>
      <c r="X169" s="97">
        <v>1</v>
      </c>
      <c r="Y169" s="1" t="s">
        <v>41</v>
      </c>
      <c r="Z169" s="95" t="s">
        <v>638</v>
      </c>
      <c r="AA169" s="3" t="s">
        <v>3053</v>
      </c>
      <c r="AB169" s="3"/>
      <c r="AC169" s="3"/>
      <c r="AD169" s="3"/>
      <c r="AE169" s="3" t="s">
        <v>639</v>
      </c>
      <c r="AF169" s="3" t="s">
        <v>640</v>
      </c>
      <c r="AG169" s="120" t="s">
        <v>632</v>
      </c>
      <c r="AH169" s="80" t="s">
        <v>641</v>
      </c>
      <c r="AI169" s="80" t="s">
        <v>642</v>
      </c>
      <c r="AJ169" s="80" t="s">
        <v>1294</v>
      </c>
      <c r="AK169" s="1" t="s">
        <v>2622</v>
      </c>
      <c r="AL169" s="80" t="s">
        <v>2659</v>
      </c>
      <c r="AM169" s="1" t="s">
        <v>33</v>
      </c>
      <c r="AN169" s="1"/>
      <c r="AO169" s="80" t="s">
        <v>633</v>
      </c>
      <c r="AP169" s="120" t="s">
        <v>632</v>
      </c>
      <c r="AQ169" s="162" t="s">
        <v>2668</v>
      </c>
    </row>
    <row r="170" spans="1:43" x14ac:dyDescent="0.2">
      <c r="A170" s="80" t="s">
        <v>725</v>
      </c>
      <c r="B170" s="66">
        <v>810092171362</v>
      </c>
      <c r="C170" s="66"/>
      <c r="D170" s="1"/>
      <c r="E170" s="235" t="s">
        <v>726</v>
      </c>
      <c r="F170" s="80" t="s">
        <v>645</v>
      </c>
      <c r="G170" s="1" t="s">
        <v>36</v>
      </c>
      <c r="H170" s="1" t="s">
        <v>37</v>
      </c>
      <c r="I170" s="250">
        <v>180</v>
      </c>
      <c r="J170" s="250">
        <v>168</v>
      </c>
      <c r="K170" s="250">
        <v>160</v>
      </c>
      <c r="L170" s="250">
        <v>200</v>
      </c>
      <c r="M170" s="94" t="s">
        <v>38</v>
      </c>
      <c r="N170" s="1" t="s">
        <v>646</v>
      </c>
      <c r="O170" s="80" t="s">
        <v>647</v>
      </c>
      <c r="P170" s="1" t="s">
        <v>33</v>
      </c>
      <c r="Q170" s="1" t="s">
        <v>33</v>
      </c>
      <c r="R170" s="1" t="s">
        <v>33</v>
      </c>
      <c r="S170" s="1"/>
      <c r="T170" s="1">
        <v>71</v>
      </c>
      <c r="U170" s="1">
        <v>11</v>
      </c>
      <c r="V170" s="1">
        <v>33</v>
      </c>
      <c r="W170" s="1">
        <v>72</v>
      </c>
      <c r="X170" s="97">
        <v>1</v>
      </c>
      <c r="Y170" s="1" t="s">
        <v>68</v>
      </c>
      <c r="Z170" s="95" t="s">
        <v>648</v>
      </c>
      <c r="AA170" s="80" t="s">
        <v>33</v>
      </c>
      <c r="AE170" s="3" t="s">
        <v>649</v>
      </c>
      <c r="AF170" s="3" t="s">
        <v>650</v>
      </c>
      <c r="AG170" s="80" t="s">
        <v>643</v>
      </c>
      <c r="AH170" s="80" t="s">
        <v>651</v>
      </c>
      <c r="AI170" s="1" t="s">
        <v>642</v>
      </c>
      <c r="AJ170" s="1" t="s">
        <v>652</v>
      </c>
      <c r="AK170" s="1" t="s">
        <v>897</v>
      </c>
      <c r="AL170" s="80" t="s">
        <v>2659</v>
      </c>
      <c r="AM170" s="80" t="s">
        <v>33</v>
      </c>
      <c r="AN170" s="1"/>
      <c r="AO170" s="80" t="s">
        <v>644</v>
      </c>
      <c r="AP170" s="80" t="s">
        <v>643</v>
      </c>
      <c r="AQ170" s="162" t="s">
        <v>2670</v>
      </c>
    </row>
    <row r="171" spans="1:43" x14ac:dyDescent="0.2">
      <c r="A171" s="80" t="s">
        <v>3355</v>
      </c>
      <c r="B171" s="66">
        <v>810092173199</v>
      </c>
      <c r="C171" s="66"/>
      <c r="D171" s="1"/>
      <c r="E171" s="235" t="s">
        <v>3568</v>
      </c>
      <c r="F171" s="80" t="s">
        <v>655</v>
      </c>
      <c r="G171" s="80" t="s">
        <v>36</v>
      </c>
      <c r="H171" s="80" t="s">
        <v>37</v>
      </c>
      <c r="I171" s="250">
        <v>202.5</v>
      </c>
      <c r="J171" s="250">
        <v>189</v>
      </c>
      <c r="K171" s="250">
        <v>180</v>
      </c>
      <c r="L171" s="250">
        <v>225</v>
      </c>
      <c r="M171" s="94" t="s">
        <v>38</v>
      </c>
      <c r="N171" s="80" t="s">
        <v>635</v>
      </c>
      <c r="O171" s="80" t="s">
        <v>656</v>
      </c>
      <c r="P171" s="80" t="s">
        <v>33</v>
      </c>
      <c r="Q171" s="80" t="s">
        <v>33</v>
      </c>
      <c r="R171" s="1" t="s">
        <v>33</v>
      </c>
      <c r="T171" s="80">
        <v>24</v>
      </c>
      <c r="U171" s="80">
        <v>8</v>
      </c>
      <c r="V171" s="80">
        <v>6</v>
      </c>
      <c r="W171" s="80">
        <v>12</v>
      </c>
      <c r="X171" s="71">
        <v>1</v>
      </c>
      <c r="Y171" s="80" t="s">
        <v>51</v>
      </c>
      <c r="Z171" s="95" t="s">
        <v>657</v>
      </c>
      <c r="AA171" s="80" t="s">
        <v>33</v>
      </c>
      <c r="AE171" s="95" t="s">
        <v>658</v>
      </c>
      <c r="AF171" s="95" t="s">
        <v>659</v>
      </c>
      <c r="AG171" s="80" t="s">
        <v>653</v>
      </c>
      <c r="AH171" s="80" t="s">
        <v>641</v>
      </c>
      <c r="AI171" s="80" t="s">
        <v>642</v>
      </c>
      <c r="AJ171" s="80" t="s">
        <v>1294</v>
      </c>
      <c r="AK171" s="80" t="s">
        <v>2622</v>
      </c>
      <c r="AL171" s="80" t="s">
        <v>2659</v>
      </c>
      <c r="AM171" s="1" t="s">
        <v>33</v>
      </c>
      <c r="AO171" s="80" t="s">
        <v>654</v>
      </c>
      <c r="AP171" s="80" t="s">
        <v>653</v>
      </c>
      <c r="AQ171" s="162" t="s">
        <v>2669</v>
      </c>
    </row>
    <row r="172" spans="1:43" x14ac:dyDescent="0.2">
      <c r="A172" s="80" t="s">
        <v>762</v>
      </c>
      <c r="B172" s="66">
        <v>810092171003</v>
      </c>
      <c r="C172" s="66"/>
      <c r="D172" s="1"/>
      <c r="E172" s="236" t="s">
        <v>2946</v>
      </c>
      <c r="F172" s="80" t="s">
        <v>662</v>
      </c>
      <c r="G172" s="80" t="s">
        <v>36</v>
      </c>
      <c r="H172" s="80" t="s">
        <v>37</v>
      </c>
      <c r="I172" s="250">
        <v>269.10000000000002</v>
      </c>
      <c r="J172" s="250">
        <v>250.70000000000002</v>
      </c>
      <c r="K172" s="250">
        <v>239.20000000000002</v>
      </c>
      <c r="L172" s="250">
        <v>299</v>
      </c>
      <c r="M172" s="94" t="s">
        <v>38</v>
      </c>
      <c r="N172" s="80" t="s">
        <v>663</v>
      </c>
      <c r="O172" s="80" t="s">
        <v>664</v>
      </c>
      <c r="P172" s="80" t="s">
        <v>33</v>
      </c>
      <c r="Q172" s="80" t="s">
        <v>33</v>
      </c>
      <c r="R172" s="1" t="s">
        <v>33</v>
      </c>
      <c r="T172" s="80">
        <v>28</v>
      </c>
      <c r="U172" s="80">
        <v>8</v>
      </c>
      <c r="V172" s="80">
        <v>8</v>
      </c>
      <c r="W172" s="80">
        <v>4</v>
      </c>
      <c r="X172" s="71">
        <v>1</v>
      </c>
      <c r="Y172" s="80" t="s">
        <v>51</v>
      </c>
      <c r="Z172" s="96" t="s">
        <v>665</v>
      </c>
      <c r="AA172" s="1" t="s">
        <v>33</v>
      </c>
      <c r="AB172" s="1"/>
      <c r="AC172" s="1"/>
      <c r="AD172" s="1"/>
      <c r="AE172" s="1" t="s">
        <v>33</v>
      </c>
      <c r="AF172" s="96" t="s">
        <v>666</v>
      </c>
      <c r="AG172" s="80" t="s">
        <v>660</v>
      </c>
      <c r="AH172" s="80" t="s">
        <v>641</v>
      </c>
      <c r="AI172" s="80" t="s">
        <v>642</v>
      </c>
      <c r="AJ172" s="80" t="s">
        <v>1294</v>
      </c>
      <c r="AK172" s="80" t="s">
        <v>2622</v>
      </c>
      <c r="AL172" s="80" t="s">
        <v>2659</v>
      </c>
      <c r="AM172" s="1" t="s">
        <v>33</v>
      </c>
      <c r="AO172" s="80" t="s">
        <v>661</v>
      </c>
      <c r="AP172" s="80" t="s">
        <v>660</v>
      </c>
      <c r="AQ172" s="162" t="s">
        <v>2668</v>
      </c>
    </row>
    <row r="173" spans="1:43" s="70" customFormat="1" x14ac:dyDescent="0.2">
      <c r="A173" s="70" t="s">
        <v>762</v>
      </c>
      <c r="B173" s="67">
        <v>810092171003</v>
      </c>
      <c r="C173" s="67"/>
      <c r="D173" s="70" t="s">
        <v>62</v>
      </c>
      <c r="E173" s="236" t="s">
        <v>2946</v>
      </c>
      <c r="F173" s="70" t="s">
        <v>634</v>
      </c>
      <c r="G173" s="6" t="s">
        <v>36</v>
      </c>
      <c r="H173" s="6" t="s">
        <v>37</v>
      </c>
      <c r="I173" s="250">
        <v>269.10000000000002</v>
      </c>
      <c r="J173" s="250">
        <v>250.70000000000002</v>
      </c>
      <c r="K173" s="250">
        <v>239.20000000000002</v>
      </c>
      <c r="L173" s="250">
        <v>299</v>
      </c>
      <c r="M173" s="98" t="s">
        <v>38</v>
      </c>
      <c r="N173" s="6" t="s">
        <v>635</v>
      </c>
      <c r="O173" s="70" t="s">
        <v>636</v>
      </c>
      <c r="P173" s="6" t="s">
        <v>33</v>
      </c>
      <c r="Q173" s="6" t="s">
        <v>637</v>
      </c>
      <c r="R173" s="6" t="s">
        <v>33</v>
      </c>
      <c r="S173" s="6"/>
      <c r="T173" s="6">
        <v>44</v>
      </c>
      <c r="U173" s="6">
        <v>16</v>
      </c>
      <c r="V173" s="6">
        <v>6</v>
      </c>
      <c r="W173" s="6">
        <v>19</v>
      </c>
      <c r="X173" s="67">
        <v>1</v>
      </c>
      <c r="Y173" s="70" t="s">
        <v>51</v>
      </c>
      <c r="Z173" s="121" t="s">
        <v>669</v>
      </c>
      <c r="AA173" s="80" t="s">
        <v>33</v>
      </c>
      <c r="AB173" s="80"/>
      <c r="AC173" s="80"/>
      <c r="AD173" s="80"/>
      <c r="AE173" s="7" t="s">
        <v>639</v>
      </c>
      <c r="AF173" s="7" t="s">
        <v>640</v>
      </c>
      <c r="AG173" s="70" t="s">
        <v>667</v>
      </c>
      <c r="AH173" s="70" t="s">
        <v>641</v>
      </c>
      <c r="AI173" s="70" t="s">
        <v>642</v>
      </c>
      <c r="AJ173" s="70" t="s">
        <v>897</v>
      </c>
      <c r="AK173" s="6" t="s">
        <v>2625</v>
      </c>
      <c r="AL173" s="70" t="s">
        <v>2659</v>
      </c>
      <c r="AM173" s="72" t="s">
        <v>33</v>
      </c>
      <c r="AN173" s="6"/>
      <c r="AO173" s="70" t="s">
        <v>668</v>
      </c>
      <c r="AP173" s="70" t="s">
        <v>667</v>
      </c>
      <c r="AQ173" s="176" t="s">
        <v>2668</v>
      </c>
    </row>
    <row r="174" spans="1:43" ht="20.25" customHeight="1" x14ac:dyDescent="0.2">
      <c r="A174" s="80" t="s">
        <v>770</v>
      </c>
      <c r="B174" s="66">
        <v>810092171010</v>
      </c>
      <c r="C174" s="66"/>
      <c r="D174" s="1"/>
      <c r="E174" s="236" t="s">
        <v>2947</v>
      </c>
      <c r="F174" s="80" t="s">
        <v>672</v>
      </c>
      <c r="G174" s="1" t="s">
        <v>36</v>
      </c>
      <c r="H174" s="1" t="s">
        <v>37</v>
      </c>
      <c r="I174" s="250">
        <v>269.10000000000002</v>
      </c>
      <c r="J174" s="250">
        <v>250.70000000000002</v>
      </c>
      <c r="K174" s="250">
        <v>239.20000000000002</v>
      </c>
      <c r="L174" s="250">
        <v>299</v>
      </c>
      <c r="M174" s="94" t="s">
        <v>38</v>
      </c>
      <c r="N174" s="1" t="s">
        <v>673</v>
      </c>
      <c r="O174" s="80" t="s">
        <v>674</v>
      </c>
      <c r="P174" s="8" t="s">
        <v>675</v>
      </c>
      <c r="Q174" s="1" t="s">
        <v>33</v>
      </c>
      <c r="R174" s="1" t="s">
        <v>33</v>
      </c>
      <c r="S174" s="1"/>
      <c r="T174" s="80">
        <v>30.5</v>
      </c>
      <c r="U174" s="80">
        <v>14.5</v>
      </c>
      <c r="V174" s="80">
        <v>8.5</v>
      </c>
      <c r="W174" s="1">
        <v>56</v>
      </c>
      <c r="X174" s="97">
        <v>1</v>
      </c>
      <c r="Y174" s="80" t="s">
        <v>51</v>
      </c>
      <c r="Z174" s="95" t="s">
        <v>676</v>
      </c>
      <c r="AA174" s="80" t="s">
        <v>33</v>
      </c>
      <c r="AE174" s="3" t="s">
        <v>677</v>
      </c>
      <c r="AF174" s="3" t="s">
        <v>678</v>
      </c>
      <c r="AG174" s="80" t="s">
        <v>670</v>
      </c>
      <c r="AH174" s="80" t="s">
        <v>679</v>
      </c>
      <c r="AI174" s="1" t="s">
        <v>642</v>
      </c>
      <c r="AJ174" s="1" t="s">
        <v>1294</v>
      </c>
      <c r="AK174" s="1" t="s">
        <v>2623</v>
      </c>
      <c r="AL174" s="80" t="s">
        <v>2659</v>
      </c>
      <c r="AM174" s="68" t="s">
        <v>33</v>
      </c>
      <c r="AN174" s="1"/>
      <c r="AO174" s="80" t="s">
        <v>671</v>
      </c>
      <c r="AP174" s="80" t="s">
        <v>670</v>
      </c>
      <c r="AQ174" s="162" t="s">
        <v>2669</v>
      </c>
    </row>
    <row r="175" spans="1:43" x14ac:dyDescent="0.2">
      <c r="A175" s="80" t="s">
        <v>770</v>
      </c>
      <c r="B175" s="66">
        <v>810092171010</v>
      </c>
      <c r="C175" s="66"/>
      <c r="D175" s="1"/>
      <c r="E175" s="236" t="s">
        <v>2947</v>
      </c>
      <c r="F175" s="80" t="s">
        <v>682</v>
      </c>
      <c r="G175" s="1" t="s">
        <v>36</v>
      </c>
      <c r="H175" s="1" t="s">
        <v>37</v>
      </c>
      <c r="I175" s="250">
        <v>269.10000000000002</v>
      </c>
      <c r="J175" s="250">
        <v>250.70000000000002</v>
      </c>
      <c r="K175" s="250">
        <v>239.20000000000002</v>
      </c>
      <c r="L175" s="250">
        <v>299</v>
      </c>
      <c r="M175" s="94" t="s">
        <v>38</v>
      </c>
      <c r="N175" s="1" t="s">
        <v>673</v>
      </c>
      <c r="O175" s="80" t="s">
        <v>683</v>
      </c>
      <c r="P175" s="1" t="s">
        <v>33</v>
      </c>
      <c r="Q175" s="1" t="s">
        <v>33</v>
      </c>
      <c r="R175" s="1" t="s">
        <v>33</v>
      </c>
      <c r="T175" s="80">
        <v>10</v>
      </c>
      <c r="U175" s="80">
        <v>7</v>
      </c>
      <c r="V175" s="80">
        <v>3</v>
      </c>
      <c r="W175" s="1">
        <v>2.4500000000000002</v>
      </c>
      <c r="X175" s="97">
        <v>1</v>
      </c>
      <c r="Y175" s="80" t="s">
        <v>51</v>
      </c>
      <c r="Z175" s="95" t="s">
        <v>684</v>
      </c>
      <c r="AA175" s="80" t="s">
        <v>33</v>
      </c>
      <c r="AE175" s="3" t="s">
        <v>685</v>
      </c>
      <c r="AF175" s="3" t="s">
        <v>686</v>
      </c>
      <c r="AG175" s="80" t="s">
        <v>680</v>
      </c>
      <c r="AH175" s="80" t="s">
        <v>679</v>
      </c>
      <c r="AI175" s="1" t="s">
        <v>642</v>
      </c>
      <c r="AJ175" s="1" t="s">
        <v>1294</v>
      </c>
      <c r="AK175" s="1" t="s">
        <v>2623</v>
      </c>
      <c r="AL175" s="80" t="s">
        <v>2659</v>
      </c>
      <c r="AM175" s="1" t="s">
        <v>33</v>
      </c>
      <c r="AN175" s="1"/>
      <c r="AO175" s="80" t="s">
        <v>681</v>
      </c>
      <c r="AP175" s="80" t="s">
        <v>680</v>
      </c>
      <c r="AQ175" s="162" t="s">
        <v>2668</v>
      </c>
    </row>
    <row r="176" spans="1:43" x14ac:dyDescent="0.2">
      <c r="A176" s="80" t="s">
        <v>3392</v>
      </c>
      <c r="B176" s="66">
        <v>810092173571</v>
      </c>
      <c r="C176" s="66"/>
      <c r="D176" s="1"/>
      <c r="E176" s="235" t="s">
        <v>3569</v>
      </c>
      <c r="F176" s="80" t="s">
        <v>689</v>
      </c>
      <c r="G176" s="1" t="s">
        <v>36</v>
      </c>
      <c r="H176" s="1" t="s">
        <v>37</v>
      </c>
      <c r="I176" s="204">
        <v>279.90000000000003</v>
      </c>
      <c r="J176" s="204">
        <v>261.24</v>
      </c>
      <c r="K176" s="204">
        <v>248.8</v>
      </c>
      <c r="L176" s="204">
        <v>311</v>
      </c>
      <c r="M176" s="94" t="s">
        <v>38</v>
      </c>
      <c r="N176" s="1" t="s">
        <v>673</v>
      </c>
      <c r="O176" s="80" t="s">
        <v>690</v>
      </c>
      <c r="P176" s="1" t="s">
        <v>33</v>
      </c>
      <c r="Q176" s="1" t="s">
        <v>33</v>
      </c>
      <c r="R176" s="1" t="s">
        <v>33</v>
      </c>
      <c r="S176" s="1"/>
      <c r="T176" s="80">
        <v>12</v>
      </c>
      <c r="U176" s="80">
        <v>9</v>
      </c>
      <c r="V176" s="80">
        <v>9</v>
      </c>
      <c r="W176" s="1">
        <v>8.4499999999999993</v>
      </c>
      <c r="X176" s="97">
        <v>1</v>
      </c>
      <c r="Y176" s="80" t="s">
        <v>51</v>
      </c>
      <c r="Z176" s="95" t="s">
        <v>691</v>
      </c>
      <c r="AA176" s="80" t="s">
        <v>33</v>
      </c>
      <c r="AE176" s="3" t="s">
        <v>677</v>
      </c>
      <c r="AF176" s="3" t="s">
        <v>678</v>
      </c>
      <c r="AG176" s="80" t="s">
        <v>687</v>
      </c>
      <c r="AH176" s="80" t="s">
        <v>679</v>
      </c>
      <c r="AI176" s="1" t="s">
        <v>642</v>
      </c>
      <c r="AJ176" s="1" t="s">
        <v>1294</v>
      </c>
      <c r="AK176" s="1" t="s">
        <v>2623</v>
      </c>
      <c r="AL176" s="80" t="s">
        <v>2659</v>
      </c>
      <c r="AM176" s="1" t="s">
        <v>33</v>
      </c>
      <c r="AN176" s="1"/>
      <c r="AO176" s="80" t="s">
        <v>688</v>
      </c>
      <c r="AP176" s="80" t="s">
        <v>687</v>
      </c>
      <c r="AQ176" s="162" t="s">
        <v>2669</v>
      </c>
    </row>
    <row r="177" spans="1:43" x14ac:dyDescent="0.2">
      <c r="A177" s="80" t="s">
        <v>3392</v>
      </c>
      <c r="B177" s="66">
        <v>810092173571</v>
      </c>
      <c r="C177" s="66"/>
      <c r="D177" s="1"/>
      <c r="E177" s="235" t="s">
        <v>3569</v>
      </c>
      <c r="F177" s="80" t="s">
        <v>694</v>
      </c>
      <c r="G177" s="1" t="s">
        <v>36</v>
      </c>
      <c r="H177" s="1" t="s">
        <v>37</v>
      </c>
      <c r="I177" s="204">
        <v>279.90000000000003</v>
      </c>
      <c r="J177" s="204">
        <v>261.24</v>
      </c>
      <c r="K177" s="204">
        <v>248.8</v>
      </c>
      <c r="L177" s="204">
        <v>311</v>
      </c>
      <c r="M177" s="94" t="s">
        <v>38</v>
      </c>
      <c r="N177" s="1" t="s">
        <v>695</v>
      </c>
      <c r="O177" s="80" t="s">
        <v>696</v>
      </c>
      <c r="P177" s="1" t="s">
        <v>33</v>
      </c>
      <c r="Q177" s="1" t="s">
        <v>33</v>
      </c>
      <c r="R177" s="1" t="s">
        <v>33</v>
      </c>
      <c r="S177" s="1"/>
      <c r="T177" s="80">
        <v>30.5</v>
      </c>
      <c r="U177" s="80">
        <v>14.5</v>
      </c>
      <c r="V177" s="80">
        <v>18.5</v>
      </c>
      <c r="W177" s="1">
        <v>56</v>
      </c>
      <c r="X177" s="97">
        <v>1</v>
      </c>
      <c r="Y177" s="80" t="s">
        <v>51</v>
      </c>
      <c r="Z177" s="95" t="s">
        <v>697</v>
      </c>
      <c r="AA177" s="80" t="s">
        <v>33</v>
      </c>
      <c r="AE177" s="95" t="s">
        <v>698</v>
      </c>
      <c r="AF177" s="3" t="s">
        <v>699</v>
      </c>
      <c r="AG177" s="80" t="s">
        <v>692</v>
      </c>
      <c r="AH177" s="115" t="s">
        <v>700</v>
      </c>
      <c r="AI177" s="1" t="s">
        <v>642</v>
      </c>
      <c r="AJ177" s="1" t="s">
        <v>897</v>
      </c>
      <c r="AK177" s="1" t="s">
        <v>2624</v>
      </c>
      <c r="AL177" s="80" t="s">
        <v>2659</v>
      </c>
      <c r="AM177" s="68" t="s">
        <v>33</v>
      </c>
      <c r="AN177" s="1"/>
      <c r="AO177" s="80" t="s">
        <v>693</v>
      </c>
      <c r="AP177" s="80" t="s">
        <v>692</v>
      </c>
      <c r="AQ177" s="162" t="s">
        <v>2669</v>
      </c>
    </row>
    <row r="178" spans="1:43" x14ac:dyDescent="0.2">
      <c r="A178" s="80" t="s">
        <v>783</v>
      </c>
      <c r="B178" s="66">
        <v>810092171805</v>
      </c>
      <c r="C178" s="66"/>
      <c r="D178" s="1"/>
      <c r="E178" s="236" t="s">
        <v>784</v>
      </c>
      <c r="F178" s="80" t="s">
        <v>703</v>
      </c>
      <c r="G178" s="1" t="s">
        <v>36</v>
      </c>
      <c r="H178" s="1" t="s">
        <v>37</v>
      </c>
      <c r="I178" s="250">
        <v>13.499999999999998</v>
      </c>
      <c r="J178" s="250">
        <v>12</v>
      </c>
      <c r="K178" s="250">
        <v>10.5</v>
      </c>
      <c r="L178" s="250">
        <v>15</v>
      </c>
      <c r="M178" s="94" t="s">
        <v>38</v>
      </c>
      <c r="N178" s="1" t="s">
        <v>704</v>
      </c>
      <c r="O178" s="82" t="s">
        <v>705</v>
      </c>
      <c r="P178" s="1" t="s">
        <v>33</v>
      </c>
      <c r="Q178" s="1" t="s">
        <v>33</v>
      </c>
      <c r="R178" s="1" t="s">
        <v>33</v>
      </c>
      <c r="S178" s="1"/>
      <c r="T178" s="80">
        <v>16</v>
      </c>
      <c r="U178" s="80">
        <v>12</v>
      </c>
      <c r="V178" s="80">
        <v>12</v>
      </c>
      <c r="W178" s="1">
        <v>13</v>
      </c>
      <c r="X178" s="97">
        <v>1</v>
      </c>
      <c r="Y178" s="80" t="s">
        <v>51</v>
      </c>
      <c r="Z178" s="95" t="s">
        <v>706</v>
      </c>
      <c r="AA178" s="80" t="s">
        <v>33</v>
      </c>
      <c r="AE178" s="95" t="s">
        <v>707</v>
      </c>
      <c r="AF178" s="3" t="s">
        <v>708</v>
      </c>
      <c r="AG178" s="80" t="s">
        <v>701</v>
      </c>
      <c r="AH178" s="80" t="s">
        <v>651</v>
      </c>
      <c r="AI178" s="1" t="s">
        <v>642</v>
      </c>
      <c r="AJ178" s="1" t="s">
        <v>1294</v>
      </c>
      <c r="AK178" s="1" t="s">
        <v>2633</v>
      </c>
      <c r="AL178" s="80" t="s">
        <v>2659</v>
      </c>
      <c r="AM178" s="68" t="s">
        <v>33</v>
      </c>
      <c r="AN178" s="1"/>
      <c r="AO178" s="80" t="s">
        <v>702</v>
      </c>
      <c r="AP178" s="80" t="s">
        <v>701</v>
      </c>
      <c r="AQ178" s="162" t="s">
        <v>2669</v>
      </c>
    </row>
    <row r="179" spans="1:43" x14ac:dyDescent="0.2">
      <c r="A179" s="80" t="s">
        <v>787</v>
      </c>
      <c r="B179" s="66" t="s">
        <v>33</v>
      </c>
      <c r="C179" s="66"/>
      <c r="D179" s="1"/>
      <c r="E179" s="236" t="s">
        <v>788</v>
      </c>
      <c r="F179" s="80" t="s">
        <v>3309</v>
      </c>
      <c r="G179" s="1" t="s">
        <v>36</v>
      </c>
      <c r="H179" s="1" t="s">
        <v>37</v>
      </c>
      <c r="I179" s="250">
        <v>8.1</v>
      </c>
      <c r="J179" s="250">
        <v>7.2</v>
      </c>
      <c r="K179" s="250">
        <v>6.3</v>
      </c>
      <c r="L179" s="250">
        <v>9</v>
      </c>
      <c r="M179" s="94" t="s">
        <v>38</v>
      </c>
      <c r="N179" s="1" t="s">
        <v>3310</v>
      </c>
      <c r="O179" s="82" t="s">
        <v>3311</v>
      </c>
      <c r="P179" s="1" t="s">
        <v>3312</v>
      </c>
      <c r="Q179" s="1" t="s">
        <v>3313</v>
      </c>
      <c r="R179" s="1" t="s">
        <v>3314</v>
      </c>
      <c r="S179" s="1" t="s">
        <v>3315</v>
      </c>
      <c r="T179" s="114" t="s">
        <v>2664</v>
      </c>
      <c r="U179" s="114"/>
      <c r="V179" s="114"/>
      <c r="W179" s="114">
        <v>134</v>
      </c>
      <c r="X179" s="223">
        <v>3</v>
      </c>
      <c r="Y179" s="80" t="s">
        <v>62</v>
      </c>
      <c r="Z179" s="208" t="s">
        <v>3316</v>
      </c>
      <c r="AA179" s="208" t="s">
        <v>3317</v>
      </c>
      <c r="AB179" s="208" t="s">
        <v>3318</v>
      </c>
      <c r="AC179" s="208" t="s">
        <v>3319</v>
      </c>
      <c r="AD179" s="208" t="s">
        <v>3320</v>
      </c>
      <c r="AE179" s="96" t="s">
        <v>3321</v>
      </c>
      <c r="AF179" s="224" t="s">
        <v>3322</v>
      </c>
      <c r="AG179" s="80" t="s">
        <v>3234</v>
      </c>
      <c r="AH179" s="80" t="s">
        <v>3218</v>
      </c>
      <c r="AI179" s="1" t="s">
        <v>2848</v>
      </c>
      <c r="AJ179" s="1" t="s">
        <v>1308</v>
      </c>
      <c r="AK179" s="1"/>
      <c r="AL179" s="80" t="s">
        <v>217</v>
      </c>
      <c r="AM179" s="68" t="s">
        <v>33</v>
      </c>
      <c r="AN179" s="1" t="s">
        <v>3323</v>
      </c>
      <c r="AO179" s="80" t="s">
        <v>3308</v>
      </c>
      <c r="AP179" s="80" t="s">
        <v>3234</v>
      </c>
      <c r="AQ179" s="162" t="s">
        <v>2672</v>
      </c>
    </row>
    <row r="180" spans="1:43" x14ac:dyDescent="0.2">
      <c r="A180" s="80" t="s">
        <v>791</v>
      </c>
      <c r="B180" s="66" t="s">
        <v>33</v>
      </c>
      <c r="C180" s="66"/>
      <c r="D180" s="1"/>
      <c r="E180" s="236" t="s">
        <v>792</v>
      </c>
      <c r="F180" s="80" t="s">
        <v>2845</v>
      </c>
      <c r="G180" s="1" t="s">
        <v>36</v>
      </c>
      <c r="H180" s="1" t="s">
        <v>37</v>
      </c>
      <c r="I180" s="250">
        <v>8.1</v>
      </c>
      <c r="J180" s="250">
        <v>7.2</v>
      </c>
      <c r="K180" s="250">
        <v>6.3</v>
      </c>
      <c r="L180" s="250">
        <v>9</v>
      </c>
      <c r="M180" s="94" t="s">
        <v>38</v>
      </c>
      <c r="N180" s="1" t="s">
        <v>2855</v>
      </c>
      <c r="O180" s="82" t="s">
        <v>2842</v>
      </c>
      <c r="P180" s="1" t="s">
        <v>33</v>
      </c>
      <c r="Q180" s="1" t="s">
        <v>33</v>
      </c>
      <c r="R180" s="1" t="s">
        <v>2843</v>
      </c>
      <c r="S180" s="1"/>
      <c r="T180" s="80">
        <v>12</v>
      </c>
      <c r="U180" s="80">
        <v>4</v>
      </c>
      <c r="V180" s="80">
        <v>2</v>
      </c>
      <c r="W180" s="1">
        <v>2</v>
      </c>
      <c r="X180" s="66">
        <v>1</v>
      </c>
      <c r="Y180" s="80" t="s">
        <v>51</v>
      </c>
      <c r="Z180" s="96" t="s">
        <v>2818</v>
      </c>
      <c r="AA180" s="96" t="s">
        <v>2819</v>
      </c>
      <c r="AB180" s="96"/>
      <c r="AC180" s="96"/>
      <c r="AD180" s="96"/>
      <c r="AE180" s="96" t="s">
        <v>2849</v>
      </c>
      <c r="AF180" s="4" t="s">
        <v>2846</v>
      </c>
      <c r="AG180" s="80" t="s">
        <v>2809</v>
      </c>
      <c r="AH180" s="80" t="s">
        <v>2847</v>
      </c>
      <c r="AI180" s="1" t="s">
        <v>642</v>
      </c>
      <c r="AJ180" s="1" t="s">
        <v>897</v>
      </c>
      <c r="AK180" s="1" t="s">
        <v>2622</v>
      </c>
      <c r="AL180" s="80" t="s">
        <v>217</v>
      </c>
      <c r="AM180" s="68" t="s">
        <v>33</v>
      </c>
      <c r="AN180" s="1" t="s">
        <v>2843</v>
      </c>
      <c r="AO180" s="195" t="s">
        <v>2844</v>
      </c>
      <c r="AP180" s="80" t="s">
        <v>2809</v>
      </c>
      <c r="AQ180" s="162" t="s">
        <v>2675</v>
      </c>
    </row>
    <row r="181" spans="1:43" x14ac:dyDescent="0.2">
      <c r="A181" s="80" t="s">
        <v>793</v>
      </c>
      <c r="B181" s="66">
        <v>810092171799</v>
      </c>
      <c r="C181" s="66"/>
      <c r="D181" s="1"/>
      <c r="E181" s="236" t="s">
        <v>794</v>
      </c>
      <c r="F181" s="80" t="s">
        <v>2845</v>
      </c>
      <c r="G181" s="1" t="s">
        <v>36</v>
      </c>
      <c r="H181" s="1" t="s">
        <v>37</v>
      </c>
      <c r="I181" s="250">
        <v>15.3</v>
      </c>
      <c r="J181" s="250">
        <v>13.600000000000001</v>
      </c>
      <c r="K181" s="250">
        <v>11.899999999999999</v>
      </c>
      <c r="L181" s="250">
        <v>17</v>
      </c>
      <c r="M181" s="94" t="s">
        <v>38</v>
      </c>
      <c r="N181" s="1" t="s">
        <v>2854</v>
      </c>
      <c r="O181" s="82" t="s">
        <v>2842</v>
      </c>
      <c r="P181" s="1" t="s">
        <v>33</v>
      </c>
      <c r="Q181" s="1" t="s">
        <v>33</v>
      </c>
      <c r="R181" s="1" t="s">
        <v>2843</v>
      </c>
      <c r="S181" s="1"/>
      <c r="T181" s="80">
        <v>12</v>
      </c>
      <c r="U181" s="80">
        <v>4</v>
      </c>
      <c r="V181" s="80">
        <v>2</v>
      </c>
      <c r="W181" s="1">
        <v>2</v>
      </c>
      <c r="X181" s="66">
        <v>1</v>
      </c>
      <c r="Y181" s="80" t="s">
        <v>51</v>
      </c>
      <c r="Z181" s="96" t="s">
        <v>2818</v>
      </c>
      <c r="AA181" s="96" t="s">
        <v>2819</v>
      </c>
      <c r="AB181" s="96"/>
      <c r="AC181" s="96"/>
      <c r="AD181" s="96"/>
      <c r="AE181" s="96" t="s">
        <v>2849</v>
      </c>
      <c r="AF181" s="4" t="s">
        <v>2846</v>
      </c>
      <c r="AG181" s="80" t="s">
        <v>2809</v>
      </c>
      <c r="AH181" s="80" t="s">
        <v>2847</v>
      </c>
      <c r="AI181" s="1" t="s">
        <v>2848</v>
      </c>
      <c r="AJ181" s="1" t="s">
        <v>1308</v>
      </c>
      <c r="AK181" s="1" t="s">
        <v>2857</v>
      </c>
      <c r="AL181" s="80" t="s">
        <v>217</v>
      </c>
      <c r="AM181" s="68" t="s">
        <v>33</v>
      </c>
      <c r="AN181" s="1" t="s">
        <v>2843</v>
      </c>
      <c r="AO181" s="195" t="s">
        <v>2844</v>
      </c>
      <c r="AP181" s="80" t="s">
        <v>2809</v>
      </c>
      <c r="AQ181" s="162" t="s">
        <v>2675</v>
      </c>
    </row>
    <row r="182" spans="1:43" x14ac:dyDescent="0.2">
      <c r="A182" s="80" t="s">
        <v>797</v>
      </c>
      <c r="B182" s="66" t="s">
        <v>33</v>
      </c>
      <c r="C182" s="66"/>
      <c r="D182" s="1"/>
      <c r="E182" s="236" t="s">
        <v>798</v>
      </c>
      <c r="F182" s="80" t="s">
        <v>2853</v>
      </c>
      <c r="G182" s="1" t="s">
        <v>36</v>
      </c>
      <c r="H182" s="1"/>
      <c r="I182" s="250">
        <v>8.1</v>
      </c>
      <c r="J182" s="250">
        <v>7.2</v>
      </c>
      <c r="K182" s="250">
        <v>6.3</v>
      </c>
      <c r="L182" s="250">
        <v>9</v>
      </c>
      <c r="M182" s="94" t="s">
        <v>38</v>
      </c>
      <c r="N182" s="1" t="s">
        <v>2855</v>
      </c>
      <c r="O182" s="82" t="s">
        <v>2852</v>
      </c>
      <c r="P182" s="1" t="s">
        <v>33</v>
      </c>
      <c r="Q182" s="1" t="s">
        <v>33</v>
      </c>
      <c r="R182" s="1" t="s">
        <v>2843</v>
      </c>
      <c r="S182" s="1"/>
      <c r="T182" s="80">
        <v>27</v>
      </c>
      <c r="U182" s="80">
        <v>20</v>
      </c>
      <c r="V182" s="80">
        <v>9</v>
      </c>
      <c r="W182" s="1">
        <v>102</v>
      </c>
      <c r="X182" s="66">
        <v>1</v>
      </c>
      <c r="Y182" s="80" t="s">
        <v>51</v>
      </c>
      <c r="Z182" s="96" t="s">
        <v>2820</v>
      </c>
      <c r="AA182" s="96" t="s">
        <v>2821</v>
      </c>
      <c r="AB182" s="96"/>
      <c r="AC182" s="96"/>
      <c r="AD182" s="96"/>
      <c r="AE182" s="96" t="s">
        <v>2851</v>
      </c>
      <c r="AF182" s="4" t="s">
        <v>2850</v>
      </c>
      <c r="AG182" s="80" t="s">
        <v>2816</v>
      </c>
      <c r="AH182" s="80" t="s">
        <v>2847</v>
      </c>
      <c r="AI182" s="1" t="s">
        <v>642</v>
      </c>
      <c r="AJ182" s="1" t="s">
        <v>897</v>
      </c>
      <c r="AK182" s="1" t="s">
        <v>2622</v>
      </c>
      <c r="AL182" s="80" t="s">
        <v>217</v>
      </c>
      <c r="AM182" s="68" t="s">
        <v>33</v>
      </c>
      <c r="AN182" s="1" t="s">
        <v>2843</v>
      </c>
      <c r="AO182" s="195" t="s">
        <v>2817</v>
      </c>
      <c r="AP182" s="80" t="s">
        <v>2816</v>
      </c>
      <c r="AQ182" s="162" t="s">
        <v>2856</v>
      </c>
    </row>
    <row r="183" spans="1:43" x14ac:dyDescent="0.2">
      <c r="A183" s="80" t="s">
        <v>804</v>
      </c>
      <c r="B183" s="66" t="s">
        <v>33</v>
      </c>
      <c r="C183" s="66"/>
      <c r="D183" s="1"/>
      <c r="E183" s="236" t="s">
        <v>805</v>
      </c>
      <c r="F183" s="80" t="s">
        <v>2853</v>
      </c>
      <c r="G183" s="1" t="s">
        <v>36</v>
      </c>
      <c r="H183" s="1"/>
      <c r="I183" s="250">
        <v>8.1</v>
      </c>
      <c r="J183" s="250">
        <v>7.2</v>
      </c>
      <c r="K183" s="250">
        <v>6.3</v>
      </c>
      <c r="L183" s="250">
        <v>9</v>
      </c>
      <c r="M183" s="94" t="s">
        <v>38</v>
      </c>
      <c r="N183" s="1" t="s">
        <v>2854</v>
      </c>
      <c r="O183" s="82" t="s">
        <v>2852</v>
      </c>
      <c r="P183" s="1" t="s">
        <v>33</v>
      </c>
      <c r="Q183" s="1" t="s">
        <v>33</v>
      </c>
      <c r="R183" s="1" t="s">
        <v>2843</v>
      </c>
      <c r="S183" s="1"/>
      <c r="T183" s="80">
        <v>27</v>
      </c>
      <c r="U183" s="80">
        <v>20</v>
      </c>
      <c r="V183" s="80">
        <v>9</v>
      </c>
      <c r="W183" s="1">
        <v>102</v>
      </c>
      <c r="X183" s="66">
        <v>1</v>
      </c>
      <c r="Y183" s="80" t="s">
        <v>51</v>
      </c>
      <c r="Z183" s="96" t="s">
        <v>2820</v>
      </c>
      <c r="AA183" s="96" t="s">
        <v>2821</v>
      </c>
      <c r="AB183" s="96"/>
      <c r="AC183" s="96"/>
      <c r="AD183" s="96"/>
      <c r="AE183" s="96" t="s">
        <v>2851</v>
      </c>
      <c r="AF183" s="4" t="s">
        <v>2850</v>
      </c>
      <c r="AG183" s="80" t="s">
        <v>2816</v>
      </c>
      <c r="AH183" s="80" t="s">
        <v>2847</v>
      </c>
      <c r="AI183" s="1" t="s">
        <v>2848</v>
      </c>
      <c r="AJ183" s="1" t="s">
        <v>1308</v>
      </c>
      <c r="AK183" s="1" t="s">
        <v>2857</v>
      </c>
      <c r="AL183" s="80" t="s">
        <v>217</v>
      </c>
      <c r="AM183" s="68" t="s">
        <v>33</v>
      </c>
      <c r="AN183" s="1" t="s">
        <v>2843</v>
      </c>
      <c r="AO183" s="195" t="s">
        <v>2817</v>
      </c>
      <c r="AP183" s="80" t="s">
        <v>2816</v>
      </c>
      <c r="AQ183" s="162" t="s">
        <v>2856</v>
      </c>
    </row>
    <row r="184" spans="1:43" x14ac:dyDescent="0.2">
      <c r="A184" s="80" t="s">
        <v>806</v>
      </c>
      <c r="B184" s="66" t="s">
        <v>33</v>
      </c>
      <c r="C184" s="66"/>
      <c r="D184" s="1"/>
      <c r="E184" s="235" t="s">
        <v>807</v>
      </c>
      <c r="F184" s="80" t="s">
        <v>711</v>
      </c>
      <c r="G184" s="1" t="s">
        <v>36</v>
      </c>
      <c r="H184" s="1" t="s">
        <v>37</v>
      </c>
      <c r="I184" s="250">
        <v>150.30000000000001</v>
      </c>
      <c r="J184" s="250">
        <v>140.28</v>
      </c>
      <c r="K184" s="250">
        <v>133.6</v>
      </c>
      <c r="L184" s="250">
        <v>167</v>
      </c>
      <c r="M184" s="94" t="s">
        <v>38</v>
      </c>
      <c r="N184" s="1" t="s">
        <v>646</v>
      </c>
      <c r="O184" s="80" t="s">
        <v>712</v>
      </c>
      <c r="P184" s="1" t="s">
        <v>33</v>
      </c>
      <c r="Q184" s="1" t="s">
        <v>33</v>
      </c>
      <c r="R184" s="1" t="s">
        <v>33</v>
      </c>
      <c r="S184" s="1"/>
      <c r="T184" s="1">
        <v>76</v>
      </c>
      <c r="U184" s="1">
        <v>50</v>
      </c>
      <c r="V184" s="1">
        <v>27</v>
      </c>
      <c r="W184" s="1">
        <v>239</v>
      </c>
      <c r="X184" s="97">
        <v>1</v>
      </c>
      <c r="Y184" s="1" t="s">
        <v>68</v>
      </c>
      <c r="Z184" s="95" t="s">
        <v>713</v>
      </c>
      <c r="AA184" s="80" t="s">
        <v>33</v>
      </c>
      <c r="AE184" s="3" t="s">
        <v>714</v>
      </c>
      <c r="AF184" s="3" t="s">
        <v>715</v>
      </c>
      <c r="AG184" s="80" t="s">
        <v>709</v>
      </c>
      <c r="AH184" s="80" t="s">
        <v>651</v>
      </c>
      <c r="AI184" s="1" t="s">
        <v>642</v>
      </c>
      <c r="AJ184" s="1" t="s">
        <v>1294</v>
      </c>
      <c r="AK184" s="1" t="s">
        <v>2633</v>
      </c>
      <c r="AL184" s="80" t="s">
        <v>2659</v>
      </c>
      <c r="AM184" s="1" t="s">
        <v>33</v>
      </c>
      <c r="AN184" s="1" t="s">
        <v>716</v>
      </c>
      <c r="AO184" s="80" t="s">
        <v>710</v>
      </c>
      <c r="AP184" s="80" t="s">
        <v>709</v>
      </c>
      <c r="AQ184" s="162" t="s">
        <v>2672</v>
      </c>
    </row>
    <row r="185" spans="1:43" x14ac:dyDescent="0.2">
      <c r="A185" s="80" t="s">
        <v>812</v>
      </c>
      <c r="B185" s="66">
        <v>810092171164</v>
      </c>
      <c r="C185" s="66"/>
      <c r="D185" s="1"/>
      <c r="E185" s="235" t="s">
        <v>813</v>
      </c>
      <c r="F185" s="80" t="s">
        <v>719</v>
      </c>
      <c r="G185" s="1" t="s">
        <v>36</v>
      </c>
      <c r="H185" s="1" t="s">
        <v>37</v>
      </c>
      <c r="I185" s="250">
        <v>124.2</v>
      </c>
      <c r="J185" s="250">
        <v>115.92</v>
      </c>
      <c r="K185" s="250">
        <v>110.4</v>
      </c>
      <c r="L185" s="250">
        <v>138</v>
      </c>
      <c r="M185" s="94" t="s">
        <v>38</v>
      </c>
      <c r="N185" s="1" t="s">
        <v>646</v>
      </c>
      <c r="O185" s="80" t="s">
        <v>712</v>
      </c>
      <c r="P185" s="1" t="s">
        <v>33</v>
      </c>
      <c r="Q185" s="1" t="s">
        <v>33</v>
      </c>
      <c r="R185" s="1" t="s">
        <v>33</v>
      </c>
      <c r="S185" s="1"/>
      <c r="T185" s="1">
        <v>76</v>
      </c>
      <c r="U185" s="1">
        <v>50</v>
      </c>
      <c r="V185" s="1">
        <v>27</v>
      </c>
      <c r="W185" s="1">
        <v>239</v>
      </c>
      <c r="X185" s="97">
        <v>1</v>
      </c>
      <c r="Y185" s="1" t="s">
        <v>720</v>
      </c>
      <c r="Z185" s="95" t="s">
        <v>721</v>
      </c>
      <c r="AA185" s="3" t="s">
        <v>3053</v>
      </c>
      <c r="AB185" s="3"/>
      <c r="AC185" s="3"/>
      <c r="AD185" s="3"/>
      <c r="AE185" s="3" t="s">
        <v>714</v>
      </c>
      <c r="AF185" s="3" t="s">
        <v>715</v>
      </c>
      <c r="AG185" s="80" t="s">
        <v>717</v>
      </c>
      <c r="AH185" s="80" t="s">
        <v>651</v>
      </c>
      <c r="AI185" s="1" t="s">
        <v>642</v>
      </c>
      <c r="AJ185" s="1" t="s">
        <v>897</v>
      </c>
      <c r="AK185" s="1" t="s">
        <v>2633</v>
      </c>
      <c r="AL185" s="80" t="s">
        <v>2659</v>
      </c>
      <c r="AM185" s="1" t="s">
        <v>33</v>
      </c>
      <c r="AN185" s="1" t="s">
        <v>716</v>
      </c>
      <c r="AO185" s="80" t="s">
        <v>718</v>
      </c>
      <c r="AP185" s="80" t="s">
        <v>717</v>
      </c>
      <c r="AQ185" s="162" t="s">
        <v>2672</v>
      </c>
    </row>
    <row r="186" spans="1:43" s="70" customFormat="1" x14ac:dyDescent="0.2">
      <c r="A186" s="70" t="s">
        <v>816</v>
      </c>
      <c r="B186" s="67" t="s">
        <v>33</v>
      </c>
      <c r="C186" s="67"/>
      <c r="D186" s="6" t="s">
        <v>62</v>
      </c>
      <c r="E186" s="235" t="s">
        <v>817</v>
      </c>
      <c r="F186" s="70" t="s">
        <v>711</v>
      </c>
      <c r="G186" s="6" t="s">
        <v>36</v>
      </c>
      <c r="H186" s="6" t="s">
        <v>37</v>
      </c>
      <c r="I186" s="250">
        <v>150.30000000000001</v>
      </c>
      <c r="J186" s="250">
        <v>140.28</v>
      </c>
      <c r="K186" s="250">
        <v>133.6</v>
      </c>
      <c r="L186" s="250">
        <v>167</v>
      </c>
      <c r="M186" s="98" t="s">
        <v>38</v>
      </c>
      <c r="N186" s="6" t="s">
        <v>646</v>
      </c>
      <c r="O186" s="70" t="s">
        <v>712</v>
      </c>
      <c r="P186" s="6" t="s">
        <v>33</v>
      </c>
      <c r="Q186" s="6" t="s">
        <v>33</v>
      </c>
      <c r="R186" s="6" t="s">
        <v>33</v>
      </c>
      <c r="S186" s="6"/>
      <c r="T186" s="6">
        <v>76</v>
      </c>
      <c r="U186" s="6">
        <v>50</v>
      </c>
      <c r="V186" s="6">
        <v>27</v>
      </c>
      <c r="W186" s="6">
        <v>239</v>
      </c>
      <c r="X186" s="67">
        <v>1</v>
      </c>
      <c r="Y186" s="6" t="s">
        <v>68</v>
      </c>
      <c r="Z186" s="121" t="s">
        <v>724</v>
      </c>
      <c r="AA186" s="80" t="s">
        <v>33</v>
      </c>
      <c r="AB186" s="80"/>
      <c r="AC186" s="80"/>
      <c r="AD186" s="80"/>
      <c r="AE186" s="7" t="s">
        <v>714</v>
      </c>
      <c r="AF186" s="7" t="s">
        <v>715</v>
      </c>
      <c r="AG186" s="70" t="s">
        <v>722</v>
      </c>
      <c r="AH186" s="70" t="s">
        <v>651</v>
      </c>
      <c r="AI186" s="6" t="s">
        <v>642</v>
      </c>
      <c r="AJ186" s="6" t="s">
        <v>1294</v>
      </c>
      <c r="AK186" s="6" t="s">
        <v>1294</v>
      </c>
      <c r="AL186" s="70" t="s">
        <v>2659</v>
      </c>
      <c r="AM186" s="6" t="s">
        <v>33</v>
      </c>
      <c r="AN186" s="6" t="s">
        <v>716</v>
      </c>
      <c r="AO186" s="70" t="s">
        <v>723</v>
      </c>
      <c r="AP186" s="70" t="s">
        <v>722</v>
      </c>
      <c r="AQ186" s="176" t="s">
        <v>2672</v>
      </c>
    </row>
    <row r="187" spans="1:43" x14ac:dyDescent="0.2">
      <c r="A187" s="1" t="s">
        <v>819</v>
      </c>
      <c r="B187" s="66">
        <v>810092171157</v>
      </c>
      <c r="C187" s="66"/>
      <c r="E187" s="85" t="s">
        <v>820</v>
      </c>
      <c r="F187" s="1" t="s">
        <v>727</v>
      </c>
      <c r="G187" s="1" t="s">
        <v>36</v>
      </c>
      <c r="H187" s="1" t="s">
        <v>37</v>
      </c>
      <c r="I187" s="204">
        <v>124.2</v>
      </c>
      <c r="J187" s="204">
        <v>115.92</v>
      </c>
      <c r="K187" s="204">
        <v>110.4</v>
      </c>
      <c r="L187" s="204">
        <v>138</v>
      </c>
      <c r="M187" s="105" t="s">
        <v>38</v>
      </c>
      <c r="N187" s="1" t="s">
        <v>293</v>
      </c>
      <c r="O187" s="1" t="s">
        <v>728</v>
      </c>
      <c r="P187" s="1" t="s">
        <v>729</v>
      </c>
      <c r="Q187" s="1" t="s">
        <v>730</v>
      </c>
      <c r="R187" s="1" t="s">
        <v>33</v>
      </c>
      <c r="S187" s="1">
        <v>1</v>
      </c>
      <c r="T187" s="1">
        <v>11.75</v>
      </c>
      <c r="U187" s="1">
        <v>4</v>
      </c>
      <c r="V187" s="1">
        <v>1.2</v>
      </c>
      <c r="W187" s="1">
        <v>3</v>
      </c>
      <c r="X187" s="97">
        <v>1</v>
      </c>
      <c r="Y187" s="1" t="s">
        <v>51</v>
      </c>
      <c r="Z187" s="96" t="s">
        <v>731</v>
      </c>
      <c r="AA187" s="25" t="s">
        <v>2945</v>
      </c>
      <c r="AB187" s="25"/>
      <c r="AC187" s="25"/>
      <c r="AD187" s="25"/>
      <c r="AE187" s="25" t="s">
        <v>732</v>
      </c>
      <c r="AF187" s="25" t="s">
        <v>733</v>
      </c>
      <c r="AG187" s="1" t="s">
        <v>725</v>
      </c>
      <c r="AH187" s="1" t="s">
        <v>293</v>
      </c>
      <c r="AI187" s="1" t="s">
        <v>293</v>
      </c>
      <c r="AJ187" s="1" t="s">
        <v>293</v>
      </c>
      <c r="AK187" s="1" t="s">
        <v>293</v>
      </c>
      <c r="AL187" s="1" t="s">
        <v>293</v>
      </c>
      <c r="AM187" s="1" t="s">
        <v>293</v>
      </c>
      <c r="AO187" s="80" t="s">
        <v>726</v>
      </c>
      <c r="AP187" s="1" t="s">
        <v>725</v>
      </c>
      <c r="AQ187" s="162" t="s">
        <v>2675</v>
      </c>
    </row>
    <row r="188" spans="1:43" x14ac:dyDescent="0.2">
      <c r="A188" s="1" t="s">
        <v>822</v>
      </c>
      <c r="B188" s="66">
        <v>810092172864</v>
      </c>
      <c r="C188" s="66"/>
      <c r="E188" s="145" t="s">
        <v>823</v>
      </c>
      <c r="F188" s="1" t="s">
        <v>3336</v>
      </c>
      <c r="G188" s="1" t="s">
        <v>36</v>
      </c>
      <c r="H188" s="1" t="s">
        <v>37</v>
      </c>
      <c r="I188" s="249">
        <v>175.5</v>
      </c>
      <c r="J188" s="249">
        <v>163.80000000000001</v>
      </c>
      <c r="K188" s="249">
        <v>156</v>
      </c>
      <c r="L188" s="249">
        <v>195</v>
      </c>
      <c r="M188" s="105" t="s">
        <v>38</v>
      </c>
      <c r="N188" s="1" t="s">
        <v>293</v>
      </c>
      <c r="O188" s="1" t="s">
        <v>3337</v>
      </c>
      <c r="P188" s="1" t="s">
        <v>33</v>
      </c>
      <c r="Q188" s="1" t="s">
        <v>3338</v>
      </c>
      <c r="R188" s="1" t="s">
        <v>730</v>
      </c>
      <c r="S188" s="1"/>
      <c r="T188" s="1">
        <v>12</v>
      </c>
      <c r="U188" s="1">
        <v>4</v>
      </c>
      <c r="V188" s="1">
        <v>2</v>
      </c>
      <c r="W188" s="1">
        <v>4</v>
      </c>
      <c r="X188" s="66">
        <v>1</v>
      </c>
      <c r="Y188" s="1" t="s">
        <v>51</v>
      </c>
      <c r="Z188" s="208" t="s">
        <v>3339</v>
      </c>
      <c r="AA188" s="225" t="s">
        <v>3340</v>
      </c>
      <c r="AB188" s="225" t="s">
        <v>3341</v>
      </c>
      <c r="AC188" s="25"/>
      <c r="AD188" s="25"/>
      <c r="AE188" s="80" t="s">
        <v>3342</v>
      </c>
      <c r="AF188" s="80" t="s">
        <v>3343</v>
      </c>
      <c r="AG188" s="1" t="s">
        <v>3355</v>
      </c>
      <c r="AH188" s="1" t="s">
        <v>293</v>
      </c>
      <c r="AI188" s="1" t="s">
        <v>293</v>
      </c>
      <c r="AJ188" s="1" t="s">
        <v>293</v>
      </c>
      <c r="AK188" s="1" t="s">
        <v>293</v>
      </c>
      <c r="AL188" s="1" t="s">
        <v>293</v>
      </c>
      <c r="AM188" s="1" t="s">
        <v>293</v>
      </c>
      <c r="AO188" s="80" t="s">
        <v>3344</v>
      </c>
      <c r="AP188" s="1" t="s">
        <v>3355</v>
      </c>
      <c r="AQ188" s="162" t="s">
        <v>2675</v>
      </c>
    </row>
    <row r="189" spans="1:43" x14ac:dyDescent="0.2">
      <c r="A189" s="2" t="s">
        <v>825</v>
      </c>
      <c r="B189" s="68">
        <v>810092172871</v>
      </c>
      <c r="C189" s="68"/>
      <c r="D189" s="1"/>
      <c r="E189" s="145" t="s">
        <v>826</v>
      </c>
      <c r="F189" s="1" t="s">
        <v>736</v>
      </c>
      <c r="G189" s="1" t="s">
        <v>36</v>
      </c>
      <c r="H189" s="1" t="s">
        <v>737</v>
      </c>
      <c r="I189" s="249">
        <v>175.5</v>
      </c>
      <c r="J189" s="249">
        <v>163.80000000000001</v>
      </c>
      <c r="K189" s="249">
        <v>156</v>
      </c>
      <c r="L189" s="249">
        <v>195</v>
      </c>
      <c r="M189" s="105" t="s">
        <v>38</v>
      </c>
      <c r="N189" s="1" t="s">
        <v>39</v>
      </c>
      <c r="O189" s="1" t="s">
        <v>738</v>
      </c>
      <c r="P189" s="1" t="s">
        <v>739</v>
      </c>
      <c r="Q189" s="1" t="s">
        <v>740</v>
      </c>
      <c r="R189" s="1" t="s">
        <v>741</v>
      </c>
      <c r="S189" s="1">
        <v>3</v>
      </c>
      <c r="T189" s="1">
        <v>20</v>
      </c>
      <c r="U189" s="1">
        <v>20</v>
      </c>
      <c r="V189" s="1">
        <v>13</v>
      </c>
      <c r="W189" s="1">
        <v>35</v>
      </c>
      <c r="X189" s="97">
        <v>1</v>
      </c>
      <c r="Y189" s="1" t="s">
        <v>51</v>
      </c>
      <c r="Z189" s="95" t="s">
        <v>742</v>
      </c>
      <c r="AA189" s="80" t="s">
        <v>33</v>
      </c>
      <c r="AE189" s="3" t="s">
        <v>743</v>
      </c>
      <c r="AF189" s="3" t="s">
        <v>744</v>
      </c>
      <c r="AG189" s="2" t="s">
        <v>734</v>
      </c>
      <c r="AH189" s="1" t="s">
        <v>55</v>
      </c>
      <c r="AI189" s="1" t="s">
        <v>43</v>
      </c>
      <c r="AJ189" s="1" t="s">
        <v>2632</v>
      </c>
      <c r="AK189" s="1" t="s">
        <v>2629</v>
      </c>
      <c r="AL189" s="80" t="s">
        <v>2659</v>
      </c>
      <c r="AM189" s="80" t="s">
        <v>2658</v>
      </c>
      <c r="AN189" s="1" t="s">
        <v>741</v>
      </c>
      <c r="AO189" s="1" t="s">
        <v>735</v>
      </c>
      <c r="AP189" s="2" t="s">
        <v>734</v>
      </c>
      <c r="AQ189" s="162" t="s">
        <v>2676</v>
      </c>
    </row>
    <row r="190" spans="1:43" x14ac:dyDescent="0.2">
      <c r="A190" s="2" t="s">
        <v>827</v>
      </c>
      <c r="B190" s="68">
        <v>810092172888</v>
      </c>
      <c r="C190" s="68"/>
      <c r="D190" s="1"/>
      <c r="E190" s="145" t="s">
        <v>828</v>
      </c>
      <c r="F190" s="1" t="s">
        <v>736</v>
      </c>
      <c r="G190" s="1" t="s">
        <v>36</v>
      </c>
      <c r="H190" s="1" t="s">
        <v>737</v>
      </c>
      <c r="I190" s="249">
        <v>175.5</v>
      </c>
      <c r="J190" s="249">
        <v>163.80000000000001</v>
      </c>
      <c r="K190" s="249">
        <v>156</v>
      </c>
      <c r="L190" s="249">
        <v>195</v>
      </c>
      <c r="M190" s="105" t="s">
        <v>38</v>
      </c>
      <c r="N190" s="1" t="s">
        <v>39</v>
      </c>
      <c r="O190" s="1" t="s">
        <v>738</v>
      </c>
      <c r="P190" s="1" t="s">
        <v>739</v>
      </c>
      <c r="Q190" s="1" t="s">
        <v>740</v>
      </c>
      <c r="R190" s="1" t="s">
        <v>741</v>
      </c>
      <c r="S190" s="1">
        <v>3</v>
      </c>
      <c r="T190" s="1">
        <v>20</v>
      </c>
      <c r="U190" s="1">
        <v>20</v>
      </c>
      <c r="V190" s="1">
        <v>13</v>
      </c>
      <c r="W190" s="1">
        <v>35</v>
      </c>
      <c r="X190" s="97">
        <v>1</v>
      </c>
      <c r="Y190" s="1" t="s">
        <v>51</v>
      </c>
      <c r="Z190" s="95" t="s">
        <v>747</v>
      </c>
      <c r="AA190" s="3" t="s">
        <v>3054</v>
      </c>
      <c r="AB190" s="3"/>
      <c r="AC190" s="3"/>
      <c r="AD190" s="3"/>
      <c r="AE190" s="3" t="s">
        <v>743</v>
      </c>
      <c r="AF190" s="3" t="s">
        <v>744</v>
      </c>
      <c r="AG190" s="2" t="s">
        <v>745</v>
      </c>
      <c r="AH190" s="1" t="s">
        <v>55</v>
      </c>
      <c r="AI190" s="1" t="s">
        <v>748</v>
      </c>
      <c r="AJ190" s="1" t="s">
        <v>2632</v>
      </c>
      <c r="AK190" s="1" t="s">
        <v>2629</v>
      </c>
      <c r="AL190" s="80" t="s">
        <v>2659</v>
      </c>
      <c r="AM190" s="80" t="s">
        <v>2658</v>
      </c>
      <c r="AN190" s="1" t="s">
        <v>741</v>
      </c>
      <c r="AO190" s="1" t="s">
        <v>746</v>
      </c>
      <c r="AP190" s="2" t="s">
        <v>745</v>
      </c>
      <c r="AQ190" s="162" t="s">
        <v>2676</v>
      </c>
    </row>
    <row r="191" spans="1:43" x14ac:dyDescent="0.2">
      <c r="A191" s="5" t="s">
        <v>3393</v>
      </c>
      <c r="B191" s="67">
        <v>810092172857</v>
      </c>
      <c r="C191" s="67"/>
      <c r="D191" s="6" t="s">
        <v>62</v>
      </c>
      <c r="E191" s="216" t="s">
        <v>3570</v>
      </c>
      <c r="F191" s="6" t="s">
        <v>751</v>
      </c>
      <c r="G191" s="6" t="s">
        <v>36</v>
      </c>
      <c r="H191" s="6" t="s">
        <v>737</v>
      </c>
      <c r="I191" s="204">
        <v>279.90000000000003</v>
      </c>
      <c r="J191" s="204">
        <v>261.24</v>
      </c>
      <c r="K191" s="204">
        <v>248.8</v>
      </c>
      <c r="L191" s="204">
        <v>311</v>
      </c>
      <c r="M191" s="106" t="s">
        <v>40</v>
      </c>
      <c r="N191" s="6" t="s">
        <v>39</v>
      </c>
      <c r="O191" s="6" t="s">
        <v>752</v>
      </c>
      <c r="P191" s="6" t="s">
        <v>739</v>
      </c>
      <c r="Q191" s="6" t="s">
        <v>753</v>
      </c>
      <c r="R191" s="6" t="s">
        <v>754</v>
      </c>
      <c r="S191" s="6">
        <v>3</v>
      </c>
      <c r="T191" s="6">
        <v>19</v>
      </c>
      <c r="U191" s="6">
        <v>10</v>
      </c>
      <c r="V191" s="6">
        <v>19</v>
      </c>
      <c r="W191" s="6">
        <v>35</v>
      </c>
      <c r="X191" s="67">
        <v>1</v>
      </c>
      <c r="Y191" s="6" t="s">
        <v>51</v>
      </c>
      <c r="Z191" s="121" t="s">
        <v>755</v>
      </c>
      <c r="AA191" s="80" t="s">
        <v>33</v>
      </c>
      <c r="AE191" s="7" t="s">
        <v>756</v>
      </c>
      <c r="AF191" s="7" t="s">
        <v>757</v>
      </c>
      <c r="AG191" s="5" t="s">
        <v>749</v>
      </c>
      <c r="AH191" s="6" t="s">
        <v>55</v>
      </c>
      <c r="AI191" s="6" t="s">
        <v>748</v>
      </c>
      <c r="AJ191" s="1" t="s">
        <v>2632</v>
      </c>
      <c r="AK191" s="1" t="s">
        <v>2629</v>
      </c>
      <c r="AL191" s="80" t="s">
        <v>2659</v>
      </c>
      <c r="AM191" s="80" t="s">
        <v>2658</v>
      </c>
      <c r="AN191" s="6" t="s">
        <v>754</v>
      </c>
      <c r="AO191" s="6" t="s">
        <v>750</v>
      </c>
      <c r="AP191" s="5" t="s">
        <v>749</v>
      </c>
      <c r="AQ191" s="162" t="s">
        <v>2676</v>
      </c>
    </row>
    <row r="192" spans="1:43" ht="14" customHeight="1" x14ac:dyDescent="0.2">
      <c r="A192" s="5" t="s">
        <v>3393</v>
      </c>
      <c r="B192" s="67">
        <v>810092172857</v>
      </c>
      <c r="C192" s="67"/>
      <c r="D192" s="6" t="s">
        <v>62</v>
      </c>
      <c r="E192" s="216" t="s">
        <v>3570</v>
      </c>
      <c r="F192" s="6" t="s">
        <v>751</v>
      </c>
      <c r="G192" s="6" t="s">
        <v>36</v>
      </c>
      <c r="H192" s="6" t="s">
        <v>737</v>
      </c>
      <c r="I192" s="204">
        <v>279.90000000000003</v>
      </c>
      <c r="J192" s="204">
        <v>261.24</v>
      </c>
      <c r="K192" s="204">
        <v>248.8</v>
      </c>
      <c r="L192" s="204">
        <v>311</v>
      </c>
      <c r="M192" s="106" t="s">
        <v>40</v>
      </c>
      <c r="N192" s="6" t="s">
        <v>39</v>
      </c>
      <c r="O192" s="6" t="s">
        <v>752</v>
      </c>
      <c r="P192" s="6" t="s">
        <v>739</v>
      </c>
      <c r="Q192" s="6" t="s">
        <v>753</v>
      </c>
      <c r="R192" s="6" t="s">
        <v>754</v>
      </c>
      <c r="S192" s="6">
        <v>3</v>
      </c>
      <c r="T192" s="6">
        <v>19</v>
      </c>
      <c r="U192" s="6">
        <v>10</v>
      </c>
      <c r="V192" s="6">
        <v>19</v>
      </c>
      <c r="W192" s="6">
        <v>35</v>
      </c>
      <c r="X192" s="67">
        <v>1</v>
      </c>
      <c r="Y192" s="6" t="s">
        <v>51</v>
      </c>
      <c r="Z192" s="80" t="s">
        <v>33</v>
      </c>
      <c r="AA192" s="80" t="s">
        <v>33</v>
      </c>
      <c r="AE192" s="10" t="s">
        <v>756</v>
      </c>
      <c r="AF192" s="10" t="s">
        <v>757</v>
      </c>
      <c r="AG192" s="5" t="s">
        <v>758</v>
      </c>
      <c r="AH192" s="6" t="s">
        <v>55</v>
      </c>
      <c r="AI192" s="6" t="s">
        <v>748</v>
      </c>
      <c r="AJ192" s="1" t="s">
        <v>2632</v>
      </c>
      <c r="AK192" s="1" t="s">
        <v>2629</v>
      </c>
      <c r="AL192" s="80" t="s">
        <v>2659</v>
      </c>
      <c r="AM192" s="80" t="s">
        <v>2658</v>
      </c>
      <c r="AN192" s="6" t="s">
        <v>754</v>
      </c>
      <c r="AO192" s="6" t="s">
        <v>759</v>
      </c>
      <c r="AP192" s="5" t="s">
        <v>758</v>
      </c>
      <c r="AQ192" s="162" t="s">
        <v>2676</v>
      </c>
    </row>
    <row r="193" spans="1:43" x14ac:dyDescent="0.2">
      <c r="A193" s="5" t="s">
        <v>835</v>
      </c>
      <c r="B193" s="67">
        <v>810092172802</v>
      </c>
      <c r="C193" s="67"/>
      <c r="D193" s="6" t="s">
        <v>62</v>
      </c>
      <c r="E193" s="216" t="s">
        <v>3571</v>
      </c>
      <c r="F193" s="6" t="s">
        <v>751</v>
      </c>
      <c r="G193" s="6" t="s">
        <v>36</v>
      </c>
      <c r="H193" s="6" t="s">
        <v>737</v>
      </c>
      <c r="I193" s="220">
        <v>279.90000000000003</v>
      </c>
      <c r="J193" s="220">
        <v>261.24</v>
      </c>
      <c r="K193" s="220">
        <v>248.8</v>
      </c>
      <c r="L193" s="220">
        <v>311</v>
      </c>
      <c r="M193" s="106" t="s">
        <v>40</v>
      </c>
      <c r="N193" s="6" t="s">
        <v>39</v>
      </c>
      <c r="O193" s="6" t="s">
        <v>752</v>
      </c>
      <c r="P193" s="6" t="s">
        <v>739</v>
      </c>
      <c r="Q193" s="6" t="s">
        <v>753</v>
      </c>
      <c r="R193" s="6" t="s">
        <v>754</v>
      </c>
      <c r="S193" s="6">
        <v>3</v>
      </c>
      <c r="T193" s="6">
        <v>19</v>
      </c>
      <c r="U193" s="6">
        <v>10</v>
      </c>
      <c r="V193" s="6">
        <v>19</v>
      </c>
      <c r="W193" s="6">
        <v>35</v>
      </c>
      <c r="X193" s="67">
        <v>1</v>
      </c>
      <c r="Y193" s="6" t="s">
        <v>51</v>
      </c>
      <c r="Z193" s="80" t="s">
        <v>33</v>
      </c>
      <c r="AA193" s="80" t="s">
        <v>33</v>
      </c>
      <c r="AE193" s="10" t="s">
        <v>756</v>
      </c>
      <c r="AF193" s="10" t="s">
        <v>757</v>
      </c>
      <c r="AG193" s="5" t="s">
        <v>760</v>
      </c>
      <c r="AH193" s="6" t="s">
        <v>55</v>
      </c>
      <c r="AI193" s="6" t="s">
        <v>748</v>
      </c>
      <c r="AJ193" s="1" t="s">
        <v>2632</v>
      </c>
      <c r="AK193" s="1" t="s">
        <v>2629</v>
      </c>
      <c r="AL193" s="80" t="s">
        <v>2659</v>
      </c>
      <c r="AM193" s="80" t="s">
        <v>2658</v>
      </c>
      <c r="AN193" s="6" t="s">
        <v>754</v>
      </c>
      <c r="AO193" s="6" t="s">
        <v>761</v>
      </c>
      <c r="AP193" s="5" t="s">
        <v>760</v>
      </c>
      <c r="AQ193" s="162" t="s">
        <v>2676</v>
      </c>
    </row>
    <row r="194" spans="1:43" x14ac:dyDescent="0.2">
      <c r="A194" s="2" t="s">
        <v>835</v>
      </c>
      <c r="B194" s="68">
        <v>810092172802</v>
      </c>
      <c r="C194" s="68"/>
      <c r="D194" s="1"/>
      <c r="E194" s="216" t="s">
        <v>3571</v>
      </c>
      <c r="F194" s="1" t="s">
        <v>764</v>
      </c>
      <c r="G194" s="1" t="s">
        <v>36</v>
      </c>
      <c r="H194" s="1" t="s">
        <v>737</v>
      </c>
      <c r="I194" s="220">
        <v>279.90000000000003</v>
      </c>
      <c r="J194" s="220">
        <v>261.24</v>
      </c>
      <c r="K194" s="220">
        <v>248.8</v>
      </c>
      <c r="L194" s="220">
        <v>311</v>
      </c>
      <c r="M194" s="105" t="s">
        <v>38</v>
      </c>
      <c r="N194" s="80" t="s">
        <v>3166</v>
      </c>
      <c r="O194" s="1" t="s">
        <v>765</v>
      </c>
      <c r="P194" s="1" t="s">
        <v>739</v>
      </c>
      <c r="Q194" s="1" t="s">
        <v>766</v>
      </c>
      <c r="R194" s="1" t="s">
        <v>741</v>
      </c>
      <c r="S194" s="1">
        <v>3</v>
      </c>
      <c r="T194" s="1">
        <v>20</v>
      </c>
      <c r="U194" s="1">
        <v>20</v>
      </c>
      <c r="V194" s="1">
        <v>13</v>
      </c>
      <c r="W194" s="1">
        <v>35</v>
      </c>
      <c r="X194" s="97">
        <v>1</v>
      </c>
      <c r="Y194" s="1" t="s">
        <v>51</v>
      </c>
      <c r="Z194" s="96" t="s">
        <v>767</v>
      </c>
      <c r="AA194" s="80" t="s">
        <v>33</v>
      </c>
      <c r="AE194" s="4" t="s">
        <v>743</v>
      </c>
      <c r="AF194" s="4" t="s">
        <v>768</v>
      </c>
      <c r="AG194" s="2" t="s">
        <v>762</v>
      </c>
      <c r="AH194" s="115" t="s">
        <v>3213</v>
      </c>
      <c r="AI194" s="80" t="s">
        <v>43</v>
      </c>
      <c r="AJ194" s="80" t="s">
        <v>2632</v>
      </c>
      <c r="AK194" s="80" t="s">
        <v>2631</v>
      </c>
      <c r="AL194" s="80" t="s">
        <v>2659</v>
      </c>
      <c r="AM194" s="80" t="s">
        <v>2658</v>
      </c>
      <c r="AN194" s="1"/>
      <c r="AO194" s="1" t="s">
        <v>763</v>
      </c>
      <c r="AP194" s="2" t="s">
        <v>762</v>
      </c>
      <c r="AQ194" s="162" t="s">
        <v>2676</v>
      </c>
    </row>
    <row r="195" spans="1:43" x14ac:dyDescent="0.2">
      <c r="A195" s="2" t="s">
        <v>3307</v>
      </c>
      <c r="B195" s="68">
        <v>810092171782</v>
      </c>
      <c r="C195" s="68"/>
      <c r="D195" s="1"/>
      <c r="E195" s="235" t="s">
        <v>3039</v>
      </c>
      <c r="F195" s="1" t="s">
        <v>764</v>
      </c>
      <c r="G195" s="1" t="s">
        <v>36</v>
      </c>
      <c r="H195" s="1" t="s">
        <v>737</v>
      </c>
      <c r="I195" s="250">
        <v>269.10000000000002</v>
      </c>
      <c r="J195" s="250">
        <v>251.16000000000003</v>
      </c>
      <c r="K195" s="250">
        <v>239.20000000000002</v>
      </c>
      <c r="L195" s="250">
        <v>299</v>
      </c>
      <c r="M195" s="105" t="s">
        <v>38</v>
      </c>
      <c r="N195" s="80" t="s">
        <v>3167</v>
      </c>
      <c r="O195" s="1" t="s">
        <v>765</v>
      </c>
      <c r="P195" s="1" t="s">
        <v>739</v>
      </c>
      <c r="Q195" s="1" t="s">
        <v>766</v>
      </c>
      <c r="R195" s="1" t="s">
        <v>741</v>
      </c>
      <c r="S195" s="1">
        <v>3</v>
      </c>
      <c r="T195" s="1">
        <v>20</v>
      </c>
      <c r="U195" s="1">
        <v>20</v>
      </c>
      <c r="V195" s="1">
        <v>13</v>
      </c>
      <c r="W195" s="1">
        <v>35</v>
      </c>
      <c r="X195" s="97">
        <v>1</v>
      </c>
      <c r="Y195" s="1" t="s">
        <v>51</v>
      </c>
      <c r="Z195" s="96" t="s">
        <v>767</v>
      </c>
      <c r="AA195" s="80" t="s">
        <v>33</v>
      </c>
      <c r="AE195" s="4" t="s">
        <v>743</v>
      </c>
      <c r="AF195" s="4" t="s">
        <v>768</v>
      </c>
      <c r="AG195" s="2" t="s">
        <v>762</v>
      </c>
      <c r="AH195" s="115" t="s">
        <v>3213</v>
      </c>
      <c r="AI195" s="80" t="s">
        <v>43</v>
      </c>
      <c r="AJ195" s="80" t="s">
        <v>1589</v>
      </c>
      <c r="AK195" s="80" t="s">
        <v>2637</v>
      </c>
      <c r="AL195" s="80" t="s">
        <v>2659</v>
      </c>
      <c r="AM195" s="80" t="s">
        <v>2636</v>
      </c>
      <c r="AN195" s="1"/>
      <c r="AO195" s="1" t="s">
        <v>763</v>
      </c>
      <c r="AP195" s="2" t="s">
        <v>762</v>
      </c>
      <c r="AQ195" s="162" t="s">
        <v>2676</v>
      </c>
    </row>
    <row r="196" spans="1:43" x14ac:dyDescent="0.2">
      <c r="A196" s="122" t="s">
        <v>3307</v>
      </c>
      <c r="B196" s="66">
        <v>810092171782</v>
      </c>
      <c r="C196" s="66"/>
      <c r="D196" s="1"/>
      <c r="E196" s="235" t="s">
        <v>3039</v>
      </c>
      <c r="F196" s="1" t="s">
        <v>764</v>
      </c>
      <c r="G196" s="1" t="s">
        <v>36</v>
      </c>
      <c r="H196" s="1" t="s">
        <v>737</v>
      </c>
      <c r="I196" s="250">
        <v>269.10000000000002</v>
      </c>
      <c r="J196" s="250">
        <v>251.16000000000003</v>
      </c>
      <c r="K196" s="250">
        <v>239.20000000000002</v>
      </c>
      <c r="L196" s="250">
        <v>299</v>
      </c>
      <c r="M196" s="105" t="s">
        <v>38</v>
      </c>
      <c r="N196" s="80" t="s">
        <v>3166</v>
      </c>
      <c r="O196" s="1" t="s">
        <v>765</v>
      </c>
      <c r="P196" s="1" t="s">
        <v>739</v>
      </c>
      <c r="Q196" s="1" t="s">
        <v>766</v>
      </c>
      <c r="R196" s="1" t="s">
        <v>33</v>
      </c>
      <c r="S196" s="1"/>
      <c r="T196" s="1">
        <v>20</v>
      </c>
      <c r="U196" s="1">
        <v>20</v>
      </c>
      <c r="V196" s="1">
        <v>13</v>
      </c>
      <c r="W196" s="1">
        <v>35</v>
      </c>
      <c r="X196" s="97">
        <v>1</v>
      </c>
      <c r="Y196" s="1" t="s">
        <v>51</v>
      </c>
      <c r="Z196" s="95" t="s">
        <v>772</v>
      </c>
      <c r="AA196" s="80" t="s">
        <v>33</v>
      </c>
      <c r="AE196" s="1" t="s">
        <v>33</v>
      </c>
      <c r="AF196" s="3" t="s">
        <v>768</v>
      </c>
      <c r="AG196" s="122" t="s">
        <v>770</v>
      </c>
      <c r="AH196" s="115" t="s">
        <v>3213</v>
      </c>
      <c r="AI196" s="80" t="s">
        <v>43</v>
      </c>
      <c r="AJ196" s="80" t="s">
        <v>2632</v>
      </c>
      <c r="AK196" s="80" t="s">
        <v>2631</v>
      </c>
      <c r="AL196" s="80" t="s">
        <v>2659</v>
      </c>
      <c r="AM196" s="80" t="s">
        <v>2658</v>
      </c>
      <c r="AN196" s="1"/>
      <c r="AO196" s="1" t="s">
        <v>771</v>
      </c>
      <c r="AP196" s="122" t="s">
        <v>770</v>
      </c>
      <c r="AQ196" s="162" t="s">
        <v>2676</v>
      </c>
    </row>
    <row r="197" spans="1:43" x14ac:dyDescent="0.2">
      <c r="A197" s="122" t="s">
        <v>3394</v>
      </c>
      <c r="B197" s="66"/>
      <c r="C197" s="66"/>
      <c r="D197" s="1"/>
      <c r="E197" s="243" t="s">
        <v>3572</v>
      </c>
      <c r="F197" s="1" t="s">
        <v>764</v>
      </c>
      <c r="G197" s="1" t="s">
        <v>36</v>
      </c>
      <c r="H197" s="1" t="s">
        <v>737</v>
      </c>
      <c r="I197" s="254">
        <v>269.10000000000002</v>
      </c>
      <c r="J197" s="254">
        <v>251.16</v>
      </c>
      <c r="K197" s="254">
        <v>239.2</v>
      </c>
      <c r="L197" s="254">
        <v>299</v>
      </c>
      <c r="M197" s="105" t="s">
        <v>38</v>
      </c>
      <c r="N197" s="80" t="s">
        <v>3167</v>
      </c>
      <c r="O197" s="1" t="s">
        <v>765</v>
      </c>
      <c r="P197" s="1" t="s">
        <v>739</v>
      </c>
      <c r="Q197" s="1" t="s">
        <v>766</v>
      </c>
      <c r="R197" s="1" t="s">
        <v>33</v>
      </c>
      <c r="S197" s="1"/>
      <c r="T197" s="1">
        <v>20</v>
      </c>
      <c r="U197" s="1">
        <v>20</v>
      </c>
      <c r="V197" s="1">
        <v>13</v>
      </c>
      <c r="W197" s="1">
        <v>35</v>
      </c>
      <c r="X197" s="97">
        <v>1</v>
      </c>
      <c r="Y197" s="1" t="s">
        <v>51</v>
      </c>
      <c r="Z197" s="95" t="s">
        <v>772</v>
      </c>
      <c r="AA197" s="80" t="s">
        <v>33</v>
      </c>
      <c r="AE197" s="1" t="s">
        <v>33</v>
      </c>
      <c r="AF197" s="3" t="s">
        <v>768</v>
      </c>
      <c r="AG197" s="122" t="s">
        <v>770</v>
      </c>
      <c r="AH197" s="115" t="s">
        <v>3214</v>
      </c>
      <c r="AI197" s="80" t="s">
        <v>43</v>
      </c>
      <c r="AJ197" s="80" t="s">
        <v>1589</v>
      </c>
      <c r="AK197" s="80" t="s">
        <v>2637</v>
      </c>
      <c r="AL197" s="80" t="s">
        <v>2659</v>
      </c>
      <c r="AM197" s="80" t="s">
        <v>2636</v>
      </c>
      <c r="AN197" s="1"/>
      <c r="AO197" s="1" t="s">
        <v>771</v>
      </c>
      <c r="AP197" s="122" t="s">
        <v>770</v>
      </c>
      <c r="AQ197" s="162" t="s">
        <v>2676</v>
      </c>
    </row>
    <row r="198" spans="1:43" x14ac:dyDescent="0.2">
      <c r="A198" s="123" t="s">
        <v>3395</v>
      </c>
      <c r="B198" s="66"/>
      <c r="C198" s="66"/>
      <c r="D198" s="1"/>
      <c r="E198" s="243" t="s">
        <v>3573</v>
      </c>
      <c r="F198" s="80" t="s">
        <v>775</v>
      </c>
      <c r="G198" s="1" t="s">
        <v>36</v>
      </c>
      <c r="H198" s="1" t="s">
        <v>737</v>
      </c>
      <c r="I198" s="254">
        <v>269.10000000000002</v>
      </c>
      <c r="J198" s="254">
        <v>251.16</v>
      </c>
      <c r="K198" s="254">
        <v>239.2</v>
      </c>
      <c r="L198" s="254">
        <v>299</v>
      </c>
      <c r="M198" s="105" t="s">
        <v>38</v>
      </c>
      <c r="N198" s="80" t="s">
        <v>3166</v>
      </c>
      <c r="O198" s="80" t="s">
        <v>2883</v>
      </c>
      <c r="P198" s="1" t="s">
        <v>739</v>
      </c>
      <c r="Q198" s="1" t="s">
        <v>777</v>
      </c>
      <c r="R198" s="1" t="s">
        <v>33</v>
      </c>
      <c r="S198" s="1"/>
      <c r="T198" s="1">
        <v>20</v>
      </c>
      <c r="U198" s="1">
        <v>20</v>
      </c>
      <c r="V198" s="1">
        <v>13</v>
      </c>
      <c r="W198" s="1">
        <v>35</v>
      </c>
      <c r="X198" s="97">
        <v>1</v>
      </c>
      <c r="Y198" s="1" t="s">
        <v>51</v>
      </c>
      <c r="Z198" s="95" t="s">
        <v>778</v>
      </c>
      <c r="AA198" s="80" t="s">
        <v>33</v>
      </c>
      <c r="AE198" s="3" t="s">
        <v>756</v>
      </c>
      <c r="AF198" s="3" t="s">
        <v>779</v>
      </c>
      <c r="AG198" s="123" t="s">
        <v>773</v>
      </c>
      <c r="AH198" s="115" t="s">
        <v>3213</v>
      </c>
      <c r="AI198" s="80" t="s">
        <v>43</v>
      </c>
      <c r="AJ198" s="80" t="s">
        <v>2632</v>
      </c>
      <c r="AK198" s="80" t="s">
        <v>2631</v>
      </c>
      <c r="AL198" s="80" t="s">
        <v>2659</v>
      </c>
      <c r="AM198" s="80" t="s">
        <v>2658</v>
      </c>
      <c r="AN198" s="1" t="s">
        <v>754</v>
      </c>
      <c r="AO198" s="80" t="s">
        <v>774</v>
      </c>
      <c r="AP198" s="123" t="s">
        <v>773</v>
      </c>
      <c r="AQ198" s="162" t="s">
        <v>2676</v>
      </c>
    </row>
    <row r="199" spans="1:43" x14ac:dyDescent="0.2">
      <c r="A199" s="123" t="s">
        <v>855</v>
      </c>
      <c r="B199" s="66">
        <v>810092171072</v>
      </c>
      <c r="C199" s="66"/>
      <c r="D199" s="1"/>
      <c r="E199" s="236" t="s">
        <v>856</v>
      </c>
      <c r="F199" s="80" t="s">
        <v>775</v>
      </c>
      <c r="G199" s="1" t="s">
        <v>36</v>
      </c>
      <c r="H199" s="1" t="s">
        <v>737</v>
      </c>
      <c r="I199" s="250">
        <v>41.4</v>
      </c>
      <c r="J199" s="250">
        <v>38.64</v>
      </c>
      <c r="K199" s="250">
        <v>36.800000000000004</v>
      </c>
      <c r="L199" s="250">
        <v>46</v>
      </c>
      <c r="M199" s="105" t="s">
        <v>38</v>
      </c>
      <c r="N199" s="80" t="s">
        <v>3167</v>
      </c>
      <c r="O199" s="80" t="s">
        <v>2883</v>
      </c>
      <c r="P199" s="1" t="s">
        <v>739</v>
      </c>
      <c r="Q199" s="1" t="s">
        <v>777</v>
      </c>
      <c r="R199" s="1" t="s">
        <v>33</v>
      </c>
      <c r="S199" s="1"/>
      <c r="T199" s="1">
        <v>20</v>
      </c>
      <c r="U199" s="1">
        <v>20</v>
      </c>
      <c r="V199" s="1">
        <v>13</v>
      </c>
      <c r="W199" s="1">
        <v>35</v>
      </c>
      <c r="X199" s="97">
        <v>1</v>
      </c>
      <c r="Y199" s="1" t="s">
        <v>51</v>
      </c>
      <c r="Z199" s="96" t="s">
        <v>778</v>
      </c>
      <c r="AA199" s="80" t="s">
        <v>33</v>
      </c>
      <c r="AE199" s="4" t="s">
        <v>756</v>
      </c>
      <c r="AF199" s="4" t="s">
        <v>779</v>
      </c>
      <c r="AG199" s="123" t="s">
        <v>773</v>
      </c>
      <c r="AH199" s="115" t="s">
        <v>3214</v>
      </c>
      <c r="AI199" s="80" t="s">
        <v>43</v>
      </c>
      <c r="AJ199" s="80" t="s">
        <v>1589</v>
      </c>
      <c r="AK199" s="80" t="s">
        <v>2637</v>
      </c>
      <c r="AL199" s="80" t="s">
        <v>2659</v>
      </c>
      <c r="AM199" s="80" t="s">
        <v>2636</v>
      </c>
      <c r="AN199" s="1" t="s">
        <v>754</v>
      </c>
      <c r="AO199" s="80" t="s">
        <v>774</v>
      </c>
      <c r="AP199" s="123" t="s">
        <v>773</v>
      </c>
      <c r="AQ199" s="162" t="s">
        <v>2676</v>
      </c>
    </row>
    <row r="200" spans="1:43" x14ac:dyDescent="0.2">
      <c r="A200" s="70" t="s">
        <v>862</v>
      </c>
      <c r="B200" s="67">
        <v>810092171089</v>
      </c>
      <c r="C200" s="67"/>
      <c r="D200" s="6" t="s">
        <v>62</v>
      </c>
      <c r="E200" s="236" t="s">
        <v>863</v>
      </c>
      <c r="F200" s="70" t="s">
        <v>775</v>
      </c>
      <c r="G200" s="6" t="s">
        <v>36</v>
      </c>
      <c r="H200" s="6" t="s">
        <v>737</v>
      </c>
      <c r="I200" s="250">
        <v>274.5</v>
      </c>
      <c r="J200" s="250">
        <v>256.2</v>
      </c>
      <c r="K200" s="250">
        <v>244</v>
      </c>
      <c r="L200" s="250">
        <v>305</v>
      </c>
      <c r="M200" s="106" t="s">
        <v>40</v>
      </c>
      <c r="N200" s="70" t="s">
        <v>481</v>
      </c>
      <c r="O200" s="20" t="s">
        <v>776</v>
      </c>
      <c r="P200" s="70" t="s">
        <v>739</v>
      </c>
      <c r="Q200" s="6" t="s">
        <v>777</v>
      </c>
      <c r="R200" s="6" t="s">
        <v>33</v>
      </c>
      <c r="S200" s="6"/>
      <c r="T200" s="6">
        <v>20</v>
      </c>
      <c r="U200" s="6">
        <v>20</v>
      </c>
      <c r="V200" s="6">
        <v>13</v>
      </c>
      <c r="W200" s="6">
        <v>35</v>
      </c>
      <c r="X200" s="67">
        <v>1</v>
      </c>
      <c r="Y200" s="6" t="s">
        <v>51</v>
      </c>
      <c r="Z200" s="121" t="s">
        <v>782</v>
      </c>
      <c r="AA200" s="80" t="s">
        <v>33</v>
      </c>
      <c r="AE200" s="7" t="s">
        <v>756</v>
      </c>
      <c r="AF200" s="7" t="s">
        <v>779</v>
      </c>
      <c r="AG200" s="70" t="s">
        <v>780</v>
      </c>
      <c r="AH200" s="6" t="s">
        <v>769</v>
      </c>
      <c r="AI200" s="1" t="s">
        <v>748</v>
      </c>
      <c r="AJ200" s="80" t="s">
        <v>2632</v>
      </c>
      <c r="AK200" s="80" t="s">
        <v>2631</v>
      </c>
      <c r="AL200" s="80" t="s">
        <v>2659</v>
      </c>
      <c r="AM200" s="80" t="s">
        <v>2658</v>
      </c>
      <c r="AN200" s="6" t="s">
        <v>754</v>
      </c>
      <c r="AO200" s="70" t="s">
        <v>781</v>
      </c>
      <c r="AP200" s="70" t="s">
        <v>780</v>
      </c>
      <c r="AQ200" s="162" t="s">
        <v>2676</v>
      </c>
    </row>
    <row r="201" spans="1:43" s="70" customFormat="1" x14ac:dyDescent="0.2">
      <c r="A201" s="2" t="s">
        <v>872</v>
      </c>
      <c r="B201" s="66">
        <v>810092171096</v>
      </c>
      <c r="C201" s="66"/>
      <c r="D201" s="1"/>
      <c r="E201" s="236" t="s">
        <v>873</v>
      </c>
      <c r="F201" s="1" t="s">
        <v>785</v>
      </c>
      <c r="G201" s="1" t="s">
        <v>36</v>
      </c>
      <c r="H201" s="1" t="s">
        <v>737</v>
      </c>
      <c r="I201" s="250">
        <v>274.5</v>
      </c>
      <c r="J201" s="250">
        <v>256.2</v>
      </c>
      <c r="K201" s="250">
        <v>244</v>
      </c>
      <c r="L201" s="250">
        <v>305</v>
      </c>
      <c r="M201" s="105" t="s">
        <v>38</v>
      </c>
      <c r="N201" s="1" t="s">
        <v>33</v>
      </c>
      <c r="O201" s="1" t="s">
        <v>785</v>
      </c>
      <c r="P201" s="1" t="s">
        <v>739</v>
      </c>
      <c r="Q201" s="1" t="s">
        <v>33</v>
      </c>
      <c r="R201" s="1" t="s">
        <v>33</v>
      </c>
      <c r="S201" s="1">
        <v>1</v>
      </c>
      <c r="T201" s="1">
        <v>9</v>
      </c>
      <c r="U201" s="1">
        <v>3</v>
      </c>
      <c r="V201" s="1">
        <v>6</v>
      </c>
      <c r="W201" s="1">
        <v>1</v>
      </c>
      <c r="X201" s="97">
        <v>1</v>
      </c>
      <c r="Y201" s="1" t="s">
        <v>51</v>
      </c>
      <c r="Z201" s="1" t="s">
        <v>33</v>
      </c>
      <c r="AA201" s="80" t="s">
        <v>33</v>
      </c>
      <c r="AB201" s="80"/>
      <c r="AC201" s="80"/>
      <c r="AD201" s="80"/>
      <c r="AE201" s="1" t="s">
        <v>33</v>
      </c>
      <c r="AF201" s="3" t="s">
        <v>786</v>
      </c>
      <c r="AG201" s="2" t="s">
        <v>783</v>
      </c>
      <c r="AH201" s="1" t="s">
        <v>55</v>
      </c>
      <c r="AI201" s="1" t="s">
        <v>43</v>
      </c>
      <c r="AJ201" s="1" t="s">
        <v>2632</v>
      </c>
      <c r="AK201" s="1" t="s">
        <v>2629</v>
      </c>
      <c r="AL201" s="80" t="s">
        <v>2659</v>
      </c>
      <c r="AM201" s="80" t="s">
        <v>2658</v>
      </c>
      <c r="AN201" s="1"/>
      <c r="AO201" s="1" t="s">
        <v>784</v>
      </c>
      <c r="AP201" s="2" t="s">
        <v>783</v>
      </c>
      <c r="AQ201" s="162" t="s">
        <v>2677</v>
      </c>
    </row>
    <row r="202" spans="1:43" x14ac:dyDescent="0.2">
      <c r="A202" s="2" t="s">
        <v>875</v>
      </c>
      <c r="B202" s="66">
        <v>810092171058</v>
      </c>
      <c r="C202" s="66"/>
      <c r="D202" s="1"/>
      <c r="E202" s="236" t="s">
        <v>876</v>
      </c>
      <c r="F202" s="12" t="s">
        <v>789</v>
      </c>
      <c r="G202" s="1" t="s">
        <v>36</v>
      </c>
      <c r="H202" s="1" t="s">
        <v>737</v>
      </c>
      <c r="I202" s="250">
        <v>274.5</v>
      </c>
      <c r="J202" s="250">
        <v>256.2</v>
      </c>
      <c r="K202" s="250">
        <v>244</v>
      </c>
      <c r="L202" s="250">
        <v>305</v>
      </c>
      <c r="M202" s="105" t="s">
        <v>38</v>
      </c>
      <c r="N202" s="1" t="s">
        <v>33</v>
      </c>
      <c r="O202" s="12" t="s">
        <v>789</v>
      </c>
      <c r="P202" s="1" t="s">
        <v>33</v>
      </c>
      <c r="Q202" s="1" t="s">
        <v>33</v>
      </c>
      <c r="R202" s="1" t="s">
        <v>33</v>
      </c>
      <c r="S202" s="1">
        <v>1</v>
      </c>
      <c r="T202" s="1">
        <v>9</v>
      </c>
      <c r="U202" s="1">
        <v>3</v>
      </c>
      <c r="V202" s="1">
        <v>6</v>
      </c>
      <c r="W202" s="1">
        <v>1</v>
      </c>
      <c r="X202" s="97">
        <v>1</v>
      </c>
      <c r="Y202" s="1" t="s">
        <v>51</v>
      </c>
      <c r="Z202" s="1" t="s">
        <v>33</v>
      </c>
      <c r="AA202" s="80" t="s">
        <v>33</v>
      </c>
      <c r="AE202" s="1" t="s">
        <v>33</v>
      </c>
      <c r="AF202" s="3" t="s">
        <v>790</v>
      </c>
      <c r="AG202" s="2" t="s">
        <v>787</v>
      </c>
      <c r="AH202" s="1" t="s">
        <v>55</v>
      </c>
      <c r="AI202" s="1" t="s">
        <v>43</v>
      </c>
      <c r="AJ202" s="1" t="s">
        <v>2632</v>
      </c>
      <c r="AK202" s="1" t="s">
        <v>2629</v>
      </c>
      <c r="AL202" s="80" t="s">
        <v>2659</v>
      </c>
      <c r="AM202" s="80" t="s">
        <v>2658</v>
      </c>
      <c r="AN202" s="1"/>
      <c r="AO202" s="1" t="s">
        <v>788</v>
      </c>
      <c r="AP202" s="2" t="s">
        <v>787</v>
      </c>
      <c r="AQ202" s="162" t="s">
        <v>2677</v>
      </c>
    </row>
    <row r="203" spans="1:43" s="70" customFormat="1" x14ac:dyDescent="0.2">
      <c r="A203" s="2" t="s">
        <v>885</v>
      </c>
      <c r="B203" s="66">
        <v>810092171041</v>
      </c>
      <c r="C203" s="66"/>
      <c r="D203" s="1"/>
      <c r="E203" s="236" t="s">
        <v>886</v>
      </c>
      <c r="F203" s="12" t="s">
        <v>789</v>
      </c>
      <c r="G203" s="1" t="s">
        <v>36</v>
      </c>
      <c r="H203" s="1" t="s">
        <v>737</v>
      </c>
      <c r="I203" s="250">
        <v>274.5</v>
      </c>
      <c r="J203" s="250">
        <v>256.2</v>
      </c>
      <c r="K203" s="250">
        <v>244</v>
      </c>
      <c r="L203" s="250">
        <v>305</v>
      </c>
      <c r="M203" s="105" t="s">
        <v>38</v>
      </c>
      <c r="N203" s="1" t="s">
        <v>33</v>
      </c>
      <c r="O203" s="12" t="s">
        <v>789</v>
      </c>
      <c r="P203" s="1" t="s">
        <v>33</v>
      </c>
      <c r="Q203" s="1" t="s">
        <v>33</v>
      </c>
      <c r="R203" s="1" t="s">
        <v>33</v>
      </c>
      <c r="S203" s="1">
        <v>1</v>
      </c>
      <c r="T203" s="1">
        <v>9</v>
      </c>
      <c r="U203" s="1">
        <v>3</v>
      </c>
      <c r="V203" s="1">
        <v>6</v>
      </c>
      <c r="W203" s="1">
        <v>1</v>
      </c>
      <c r="X203" s="97">
        <v>1</v>
      </c>
      <c r="Y203" s="1" t="s">
        <v>51</v>
      </c>
      <c r="Z203" s="1" t="s">
        <v>33</v>
      </c>
      <c r="AA203" s="80" t="s">
        <v>33</v>
      </c>
      <c r="AB203" s="80"/>
      <c r="AC203" s="80"/>
      <c r="AD203" s="80"/>
      <c r="AE203" s="1" t="s">
        <v>33</v>
      </c>
      <c r="AF203" s="3" t="s">
        <v>790</v>
      </c>
      <c r="AG203" s="2" t="s">
        <v>791</v>
      </c>
      <c r="AH203" s="1" t="s">
        <v>55</v>
      </c>
      <c r="AI203" s="1" t="s">
        <v>748</v>
      </c>
      <c r="AJ203" s="1" t="s">
        <v>2632</v>
      </c>
      <c r="AK203" s="1" t="s">
        <v>2629</v>
      </c>
      <c r="AL203" s="80" t="s">
        <v>2659</v>
      </c>
      <c r="AM203" s="80" t="s">
        <v>2658</v>
      </c>
      <c r="AN203" s="1"/>
      <c r="AO203" s="1" t="s">
        <v>792</v>
      </c>
      <c r="AP203" s="2" t="s">
        <v>791</v>
      </c>
      <c r="AQ203" s="162" t="s">
        <v>2677</v>
      </c>
    </row>
    <row r="204" spans="1:43" x14ac:dyDescent="0.2">
      <c r="A204" s="2" t="s">
        <v>3396</v>
      </c>
      <c r="B204" s="66">
        <v>810092173205</v>
      </c>
      <c r="C204" s="66"/>
      <c r="D204" s="1"/>
      <c r="E204" s="236" t="s">
        <v>3574</v>
      </c>
      <c r="F204" s="1" t="s">
        <v>795</v>
      </c>
      <c r="G204" s="1" t="s">
        <v>36</v>
      </c>
      <c r="H204" s="1" t="s">
        <v>737</v>
      </c>
      <c r="I204" s="250">
        <v>359.1</v>
      </c>
      <c r="J204" s="250">
        <v>335.16</v>
      </c>
      <c r="K204" s="250">
        <v>319.2</v>
      </c>
      <c r="L204" s="250">
        <v>399</v>
      </c>
      <c r="M204" s="105" t="s">
        <v>38</v>
      </c>
      <c r="N204" s="1" t="s">
        <v>33</v>
      </c>
      <c r="O204" s="1" t="s">
        <v>795</v>
      </c>
      <c r="P204" s="1" t="s">
        <v>33</v>
      </c>
      <c r="Q204" s="1" t="s">
        <v>33</v>
      </c>
      <c r="R204" s="1" t="s">
        <v>33</v>
      </c>
      <c r="S204" s="1"/>
      <c r="T204" s="1">
        <v>9</v>
      </c>
      <c r="U204" s="1">
        <v>3</v>
      </c>
      <c r="V204" s="1">
        <v>6</v>
      </c>
      <c r="W204" s="1">
        <v>1</v>
      </c>
      <c r="X204" s="97">
        <v>1</v>
      </c>
      <c r="Y204" s="1" t="s">
        <v>51</v>
      </c>
      <c r="Z204" s="1" t="s">
        <v>33</v>
      </c>
      <c r="AA204" s="80" t="s">
        <v>33</v>
      </c>
      <c r="AE204" s="1" t="s">
        <v>33</v>
      </c>
      <c r="AF204" s="4" t="s">
        <v>796</v>
      </c>
      <c r="AG204" s="2" t="s">
        <v>793</v>
      </c>
      <c r="AH204" s="1" t="s">
        <v>293</v>
      </c>
      <c r="AI204" s="1" t="s">
        <v>293</v>
      </c>
      <c r="AJ204" s="1" t="s">
        <v>293</v>
      </c>
      <c r="AK204" s="1" t="s">
        <v>293</v>
      </c>
      <c r="AL204" s="1" t="s">
        <v>293</v>
      </c>
      <c r="AM204" s="1" t="s">
        <v>293</v>
      </c>
      <c r="AN204" s="1"/>
      <c r="AO204" s="1" t="s">
        <v>794</v>
      </c>
      <c r="AP204" s="2" t="s">
        <v>793</v>
      </c>
      <c r="AQ204" s="162" t="s">
        <v>2677</v>
      </c>
    </row>
    <row r="205" spans="1:43" x14ac:dyDescent="0.2">
      <c r="A205" s="2" t="s">
        <v>3397</v>
      </c>
      <c r="B205" s="66">
        <v>810092173212</v>
      </c>
      <c r="C205" s="66"/>
      <c r="D205" s="1"/>
      <c r="E205" s="236" t="s">
        <v>3575</v>
      </c>
      <c r="F205" s="12" t="s">
        <v>799</v>
      </c>
      <c r="G205" s="1" t="s">
        <v>36</v>
      </c>
      <c r="H205" s="1" t="s">
        <v>737</v>
      </c>
      <c r="I205" s="250">
        <v>359.1</v>
      </c>
      <c r="J205" s="250">
        <v>335.16</v>
      </c>
      <c r="K205" s="250">
        <v>319.2</v>
      </c>
      <c r="L205" s="250">
        <v>399</v>
      </c>
      <c r="M205" s="105" t="s">
        <v>38</v>
      </c>
      <c r="N205" s="1" t="s">
        <v>800</v>
      </c>
      <c r="O205" s="12" t="s">
        <v>799</v>
      </c>
      <c r="P205" s="1" t="s">
        <v>33</v>
      </c>
      <c r="Q205" s="1" t="s">
        <v>33</v>
      </c>
      <c r="R205" s="1" t="s">
        <v>33</v>
      </c>
      <c r="S205" s="1">
        <v>2</v>
      </c>
      <c r="T205" s="1">
        <v>9</v>
      </c>
      <c r="U205" s="1">
        <v>6</v>
      </c>
      <c r="V205" s="1">
        <v>3</v>
      </c>
      <c r="W205" s="1">
        <v>1</v>
      </c>
      <c r="X205" s="97">
        <v>1</v>
      </c>
      <c r="Y205" s="1" t="s">
        <v>51</v>
      </c>
      <c r="Z205" s="1" t="s">
        <v>33</v>
      </c>
      <c r="AA205" s="80" t="s">
        <v>33</v>
      </c>
      <c r="AE205" s="1" t="s">
        <v>33</v>
      </c>
      <c r="AF205" s="4" t="s">
        <v>790</v>
      </c>
      <c r="AG205" s="2" t="s">
        <v>797</v>
      </c>
      <c r="AH205" s="1" t="s">
        <v>801</v>
      </c>
      <c r="AI205" s="1" t="s">
        <v>184</v>
      </c>
      <c r="AJ205" s="1" t="s">
        <v>184</v>
      </c>
      <c r="AK205" s="1" t="s">
        <v>249</v>
      </c>
      <c r="AL205" s="80" t="s">
        <v>2659</v>
      </c>
      <c r="AM205" s="1" t="s">
        <v>33</v>
      </c>
      <c r="AN205" s="1"/>
      <c r="AO205" s="1" t="s">
        <v>798</v>
      </c>
      <c r="AP205" s="2" t="s">
        <v>797</v>
      </c>
      <c r="AQ205" s="162" t="s">
        <v>2677</v>
      </c>
    </row>
    <row r="206" spans="1:43" x14ac:dyDescent="0.2">
      <c r="A206" s="5" t="s">
        <v>3398</v>
      </c>
      <c r="B206" s="67">
        <v>810092173250</v>
      </c>
      <c r="C206" s="67"/>
      <c r="D206" s="6" t="s">
        <v>62</v>
      </c>
      <c r="E206" s="236" t="s">
        <v>3576</v>
      </c>
      <c r="F206" s="21" t="s">
        <v>799</v>
      </c>
      <c r="G206" s="6" t="s">
        <v>36</v>
      </c>
      <c r="H206" s="6" t="s">
        <v>737</v>
      </c>
      <c r="I206" s="250">
        <v>314.10000000000002</v>
      </c>
      <c r="J206" s="250">
        <v>293.16000000000003</v>
      </c>
      <c r="K206" s="250">
        <v>261.75</v>
      </c>
      <c r="L206" s="250">
        <v>349</v>
      </c>
      <c r="M206" s="106" t="s">
        <v>40</v>
      </c>
      <c r="N206" s="6" t="s">
        <v>800</v>
      </c>
      <c r="O206" s="21" t="s">
        <v>799</v>
      </c>
      <c r="P206" s="6" t="s">
        <v>33</v>
      </c>
      <c r="Q206" s="6" t="s">
        <v>33</v>
      </c>
      <c r="R206" s="6" t="s">
        <v>33</v>
      </c>
      <c r="S206" s="6">
        <v>2</v>
      </c>
      <c r="T206" s="6">
        <v>9</v>
      </c>
      <c r="U206" s="6">
        <v>6</v>
      </c>
      <c r="V206" s="6">
        <v>3</v>
      </c>
      <c r="W206" s="6">
        <v>1</v>
      </c>
      <c r="X206" s="67">
        <v>1</v>
      </c>
      <c r="Y206" s="6" t="s">
        <v>51</v>
      </c>
      <c r="Z206" s="6" t="s">
        <v>33</v>
      </c>
      <c r="AA206" s="80" t="s">
        <v>33</v>
      </c>
      <c r="AE206" s="6" t="s">
        <v>33</v>
      </c>
      <c r="AF206" s="10" t="s">
        <v>790</v>
      </c>
      <c r="AG206" s="5" t="s">
        <v>802</v>
      </c>
      <c r="AH206" s="6" t="s">
        <v>801</v>
      </c>
      <c r="AI206" s="6" t="s">
        <v>184</v>
      </c>
      <c r="AJ206" s="6" t="s">
        <v>184</v>
      </c>
      <c r="AK206" s="1" t="s">
        <v>249</v>
      </c>
      <c r="AL206" s="80" t="s">
        <v>2659</v>
      </c>
      <c r="AM206" s="1" t="s">
        <v>33</v>
      </c>
      <c r="AN206" s="6"/>
      <c r="AO206" s="6" t="s">
        <v>803</v>
      </c>
      <c r="AP206" s="5" t="s">
        <v>802</v>
      </c>
      <c r="AQ206" s="162" t="s">
        <v>2677</v>
      </c>
    </row>
    <row r="207" spans="1:43" x14ac:dyDescent="0.2">
      <c r="A207" s="2" t="s">
        <v>3399</v>
      </c>
      <c r="B207" s="66">
        <v>810092173267</v>
      </c>
      <c r="C207" s="66"/>
      <c r="D207" s="1"/>
      <c r="E207" s="236" t="s">
        <v>3577</v>
      </c>
      <c r="F207" s="12" t="s">
        <v>799</v>
      </c>
      <c r="G207" s="1" t="s">
        <v>36</v>
      </c>
      <c r="H207" s="1" t="s">
        <v>737</v>
      </c>
      <c r="I207" s="250">
        <v>629.1</v>
      </c>
      <c r="J207" s="250">
        <v>587.16</v>
      </c>
      <c r="K207" s="250">
        <v>524.25</v>
      </c>
      <c r="L207" s="250">
        <v>699</v>
      </c>
      <c r="M207" s="105" t="s">
        <v>38</v>
      </c>
      <c r="N207" s="1" t="s">
        <v>800</v>
      </c>
      <c r="O207" s="12" t="s">
        <v>799</v>
      </c>
      <c r="P207" s="1" t="s">
        <v>33</v>
      </c>
      <c r="Q207" s="1" t="s">
        <v>33</v>
      </c>
      <c r="R207" s="1" t="s">
        <v>33</v>
      </c>
      <c r="S207" s="1">
        <v>2</v>
      </c>
      <c r="T207" s="1">
        <v>9</v>
      </c>
      <c r="U207" s="1">
        <v>6</v>
      </c>
      <c r="V207" s="1">
        <v>3</v>
      </c>
      <c r="W207" s="1">
        <v>1</v>
      </c>
      <c r="X207" s="97">
        <v>1</v>
      </c>
      <c r="Y207" s="1" t="s">
        <v>51</v>
      </c>
      <c r="Z207" s="1" t="s">
        <v>33</v>
      </c>
      <c r="AA207" s="80" t="s">
        <v>33</v>
      </c>
      <c r="AE207" s="1" t="s">
        <v>33</v>
      </c>
      <c r="AF207" s="4" t="s">
        <v>790</v>
      </c>
      <c r="AG207" s="2" t="s">
        <v>804</v>
      </c>
      <c r="AH207" s="1" t="s">
        <v>801</v>
      </c>
      <c r="AI207" s="1" t="s">
        <v>184</v>
      </c>
      <c r="AJ207" s="1" t="s">
        <v>184</v>
      </c>
      <c r="AK207" s="1" t="s">
        <v>249</v>
      </c>
      <c r="AL207" s="80" t="s">
        <v>2659</v>
      </c>
      <c r="AM207" s="1" t="s">
        <v>33</v>
      </c>
      <c r="AN207" s="1"/>
      <c r="AO207" s="1" t="s">
        <v>805</v>
      </c>
      <c r="AP207" s="2" t="s">
        <v>804</v>
      </c>
      <c r="AQ207" s="162" t="s">
        <v>2677</v>
      </c>
    </row>
    <row r="208" spans="1:43" x14ac:dyDescent="0.2">
      <c r="A208" s="80" t="s">
        <v>3400</v>
      </c>
      <c r="B208" s="66">
        <v>810092173540</v>
      </c>
      <c r="C208" s="66"/>
      <c r="D208" s="1"/>
      <c r="E208" s="236" t="s">
        <v>3578</v>
      </c>
      <c r="F208" s="80" t="s">
        <v>808</v>
      </c>
      <c r="G208" s="1" t="s">
        <v>36</v>
      </c>
      <c r="H208" s="1" t="s">
        <v>737</v>
      </c>
      <c r="I208" s="250">
        <v>44.1</v>
      </c>
      <c r="J208" s="250">
        <v>39.200000000000003</v>
      </c>
      <c r="K208" s="250">
        <v>36.75</v>
      </c>
      <c r="L208" s="250">
        <v>49</v>
      </c>
      <c r="M208" s="105" t="s">
        <v>38</v>
      </c>
      <c r="N208" s="1" t="s">
        <v>809</v>
      </c>
      <c r="O208" s="80" t="s">
        <v>808</v>
      </c>
      <c r="P208" s="1" t="s">
        <v>33</v>
      </c>
      <c r="Q208" s="1" t="s">
        <v>33</v>
      </c>
      <c r="R208" s="1" t="s">
        <v>2885</v>
      </c>
      <c r="S208" s="1"/>
      <c r="T208" s="1">
        <v>19</v>
      </c>
      <c r="U208" s="1">
        <v>19</v>
      </c>
      <c r="V208" s="1">
        <v>1</v>
      </c>
      <c r="W208" s="1">
        <v>6</v>
      </c>
      <c r="X208" s="97">
        <v>1</v>
      </c>
      <c r="Y208" s="1" t="s">
        <v>51</v>
      </c>
      <c r="Z208" s="95" t="s">
        <v>810</v>
      </c>
      <c r="AA208" s="80" t="s">
        <v>33</v>
      </c>
      <c r="AE208" s="3" t="s">
        <v>756</v>
      </c>
      <c r="AF208" s="3" t="s">
        <v>811</v>
      </c>
      <c r="AG208" s="80" t="s">
        <v>806</v>
      </c>
      <c r="AH208" s="1" t="s">
        <v>293</v>
      </c>
      <c r="AI208" s="1" t="s">
        <v>293</v>
      </c>
      <c r="AJ208" s="1" t="s">
        <v>293</v>
      </c>
      <c r="AK208" s="1" t="s">
        <v>293</v>
      </c>
      <c r="AL208" s="1" t="s">
        <v>293</v>
      </c>
      <c r="AM208" s="1" t="s">
        <v>293</v>
      </c>
      <c r="AN208" s="1"/>
      <c r="AO208" s="80" t="s">
        <v>807</v>
      </c>
      <c r="AP208" s="80" t="s">
        <v>806</v>
      </c>
      <c r="AQ208" s="162" t="s">
        <v>2677</v>
      </c>
    </row>
    <row r="209" spans="1:43" x14ac:dyDescent="0.2">
      <c r="A209" s="80" t="s">
        <v>891</v>
      </c>
      <c r="B209" s="68">
        <v>810092171126</v>
      </c>
      <c r="C209" s="68"/>
      <c r="D209" s="1"/>
      <c r="E209" s="235" t="s">
        <v>3579</v>
      </c>
      <c r="F209" s="80" t="s">
        <v>814</v>
      </c>
      <c r="G209" s="1" t="s">
        <v>36</v>
      </c>
      <c r="H209" s="1" t="s">
        <v>737</v>
      </c>
      <c r="I209" s="250">
        <v>279.90000000000003</v>
      </c>
      <c r="J209" s="250">
        <v>261.24</v>
      </c>
      <c r="K209" s="250">
        <v>248.8</v>
      </c>
      <c r="L209" s="250">
        <v>311</v>
      </c>
      <c r="M209" s="105" t="s">
        <v>38</v>
      </c>
      <c r="N209" s="1" t="s">
        <v>809</v>
      </c>
      <c r="O209" s="80" t="s">
        <v>814</v>
      </c>
      <c r="P209" s="1" t="s">
        <v>33</v>
      </c>
      <c r="Q209" s="1" t="s">
        <v>33</v>
      </c>
      <c r="R209" s="1" t="s">
        <v>2885</v>
      </c>
      <c r="S209" s="1"/>
      <c r="T209" s="1">
        <v>19</v>
      </c>
      <c r="U209" s="1">
        <v>19</v>
      </c>
      <c r="V209" s="1">
        <v>1</v>
      </c>
      <c r="W209" s="1">
        <v>5</v>
      </c>
      <c r="X209" s="97">
        <v>1</v>
      </c>
      <c r="Y209" s="1" t="s">
        <v>51</v>
      </c>
      <c r="Z209" s="95" t="s">
        <v>815</v>
      </c>
      <c r="AA209" s="80" t="s">
        <v>33</v>
      </c>
      <c r="AE209" s="3" t="s">
        <v>756</v>
      </c>
      <c r="AF209" s="3" t="s">
        <v>811</v>
      </c>
      <c r="AG209" s="80" t="s">
        <v>812</v>
      </c>
      <c r="AH209" s="1" t="s">
        <v>293</v>
      </c>
      <c r="AI209" s="1" t="s">
        <v>293</v>
      </c>
      <c r="AJ209" s="1" t="s">
        <v>293</v>
      </c>
      <c r="AK209" s="1" t="s">
        <v>293</v>
      </c>
      <c r="AL209" s="1" t="s">
        <v>293</v>
      </c>
      <c r="AM209" s="1" t="s">
        <v>293</v>
      </c>
      <c r="AN209" s="1"/>
      <c r="AO209" s="80" t="s">
        <v>813</v>
      </c>
      <c r="AP209" s="80" t="s">
        <v>812</v>
      </c>
      <c r="AQ209" s="162" t="s">
        <v>2677</v>
      </c>
    </row>
    <row r="210" spans="1:43" x14ac:dyDescent="0.2">
      <c r="A210" s="80" t="s">
        <v>898</v>
      </c>
      <c r="B210" s="66">
        <v>810092170877</v>
      </c>
      <c r="C210" s="66"/>
      <c r="D210" s="1"/>
      <c r="E210" s="238" t="s">
        <v>3580</v>
      </c>
      <c r="F210" s="22" t="s">
        <v>808</v>
      </c>
      <c r="G210" s="1" t="s">
        <v>36</v>
      </c>
      <c r="H210" s="1" t="s">
        <v>737</v>
      </c>
      <c r="I210" s="250">
        <v>279.90000000000003</v>
      </c>
      <c r="J210" s="250">
        <v>261.24</v>
      </c>
      <c r="K210" s="250">
        <v>248.8</v>
      </c>
      <c r="L210" s="250">
        <v>311</v>
      </c>
      <c r="M210" s="105" t="s">
        <v>38</v>
      </c>
      <c r="N210" s="1" t="s">
        <v>809</v>
      </c>
      <c r="O210" s="22" t="s">
        <v>808</v>
      </c>
      <c r="P210" s="1" t="s">
        <v>33</v>
      </c>
      <c r="Q210" s="1" t="s">
        <v>33</v>
      </c>
      <c r="R210" s="1" t="s">
        <v>2885</v>
      </c>
      <c r="S210" s="1"/>
      <c r="T210" s="1">
        <v>19</v>
      </c>
      <c r="U210" s="1">
        <v>19</v>
      </c>
      <c r="V210" s="1">
        <v>1</v>
      </c>
      <c r="W210" s="1">
        <v>6</v>
      </c>
      <c r="X210" s="97">
        <v>1</v>
      </c>
      <c r="Y210" s="1" t="s">
        <v>51</v>
      </c>
      <c r="Z210" s="95" t="s">
        <v>818</v>
      </c>
      <c r="AA210" s="80" t="s">
        <v>33</v>
      </c>
      <c r="AE210" s="3" t="s">
        <v>756</v>
      </c>
      <c r="AF210" s="3" t="s">
        <v>811</v>
      </c>
      <c r="AG210" s="80" t="s">
        <v>816</v>
      </c>
      <c r="AH210" s="1" t="s">
        <v>293</v>
      </c>
      <c r="AI210" s="1" t="s">
        <v>293</v>
      </c>
      <c r="AJ210" s="1" t="s">
        <v>293</v>
      </c>
      <c r="AK210" s="1" t="s">
        <v>293</v>
      </c>
      <c r="AL210" s="1" t="s">
        <v>293</v>
      </c>
      <c r="AM210" s="1" t="s">
        <v>293</v>
      </c>
      <c r="AN210" s="1"/>
      <c r="AO210" s="80" t="s">
        <v>817</v>
      </c>
      <c r="AP210" s="80" t="s">
        <v>816</v>
      </c>
      <c r="AQ210" s="162" t="s">
        <v>2677</v>
      </c>
    </row>
    <row r="211" spans="1:43" s="85" customFormat="1" x14ac:dyDescent="0.2">
      <c r="A211" s="85" t="s">
        <v>912</v>
      </c>
      <c r="B211" s="203">
        <v>810092171102</v>
      </c>
      <c r="C211" s="203"/>
      <c r="D211" s="26"/>
      <c r="E211" s="235" t="s">
        <v>3040</v>
      </c>
      <c r="F211" s="85" t="s">
        <v>814</v>
      </c>
      <c r="G211" s="26" t="s">
        <v>36</v>
      </c>
      <c r="H211" s="26" t="s">
        <v>737</v>
      </c>
      <c r="I211" s="250">
        <v>269.10000000000002</v>
      </c>
      <c r="J211" s="250">
        <v>251.16000000000003</v>
      </c>
      <c r="K211" s="250">
        <v>239.20000000000002</v>
      </c>
      <c r="L211" s="250">
        <v>299</v>
      </c>
      <c r="M211" s="204" t="s">
        <v>38</v>
      </c>
      <c r="N211" s="26" t="s">
        <v>809</v>
      </c>
      <c r="O211" s="85" t="s">
        <v>814</v>
      </c>
      <c r="P211" s="26" t="s">
        <v>33</v>
      </c>
      <c r="Q211" s="26" t="s">
        <v>33</v>
      </c>
      <c r="R211" s="26" t="s">
        <v>2885</v>
      </c>
      <c r="S211" s="26"/>
      <c r="T211" s="26">
        <v>19</v>
      </c>
      <c r="U211" s="26">
        <v>19</v>
      </c>
      <c r="V211" s="26">
        <v>1</v>
      </c>
      <c r="W211" s="26">
        <v>5</v>
      </c>
      <c r="X211" s="203">
        <v>1</v>
      </c>
      <c r="Y211" s="26" t="s">
        <v>51</v>
      </c>
      <c r="Z211" s="205" t="s">
        <v>821</v>
      </c>
      <c r="AA211" s="85" t="s">
        <v>33</v>
      </c>
      <c r="AE211" s="206" t="s">
        <v>756</v>
      </c>
      <c r="AF211" s="206" t="s">
        <v>811</v>
      </c>
      <c r="AG211" s="85" t="s">
        <v>819</v>
      </c>
      <c r="AH211" s="26" t="s">
        <v>293</v>
      </c>
      <c r="AI211" s="26" t="s">
        <v>293</v>
      </c>
      <c r="AJ211" s="26" t="s">
        <v>293</v>
      </c>
      <c r="AK211" s="26" t="s">
        <v>293</v>
      </c>
      <c r="AL211" s="26" t="s">
        <v>293</v>
      </c>
      <c r="AM211" s="26" t="s">
        <v>293</v>
      </c>
      <c r="AN211" s="26"/>
      <c r="AO211" s="85" t="s">
        <v>820</v>
      </c>
      <c r="AP211" s="85" t="s">
        <v>819</v>
      </c>
      <c r="AQ211" s="207" t="s">
        <v>2677</v>
      </c>
    </row>
    <row r="212" spans="1:43" x14ac:dyDescent="0.2">
      <c r="A212" s="145" t="s">
        <v>912</v>
      </c>
      <c r="B212" s="68">
        <v>810092171102</v>
      </c>
      <c r="C212" s="68"/>
      <c r="D212" s="1"/>
      <c r="E212" s="235" t="s">
        <v>3040</v>
      </c>
      <c r="F212" s="22" t="s">
        <v>808</v>
      </c>
      <c r="G212" s="1" t="s">
        <v>36</v>
      </c>
      <c r="H212" s="1" t="s">
        <v>737</v>
      </c>
      <c r="I212" s="250">
        <v>269.10000000000002</v>
      </c>
      <c r="J212" s="250">
        <v>251.16000000000003</v>
      </c>
      <c r="K212" s="250">
        <v>239.20000000000002</v>
      </c>
      <c r="L212" s="250">
        <v>299</v>
      </c>
      <c r="M212" s="94" t="s">
        <v>38</v>
      </c>
      <c r="N212" s="1" t="s">
        <v>824</v>
      </c>
      <c r="O212" s="80" t="s">
        <v>2886</v>
      </c>
      <c r="P212" s="1" t="s">
        <v>33</v>
      </c>
      <c r="Q212" s="1" t="s">
        <v>33</v>
      </c>
      <c r="R212" s="1" t="s">
        <v>2885</v>
      </c>
      <c r="T212" s="1">
        <v>19</v>
      </c>
      <c r="U212" s="1">
        <v>19</v>
      </c>
      <c r="V212" s="1">
        <v>1</v>
      </c>
      <c r="W212" s="1">
        <v>6</v>
      </c>
      <c r="X212" s="66">
        <v>1</v>
      </c>
      <c r="Y212" s="1" t="s">
        <v>51</v>
      </c>
      <c r="Z212" s="96" t="s">
        <v>2831</v>
      </c>
      <c r="AA212" s="80" t="s">
        <v>33</v>
      </c>
      <c r="AE212" s="95" t="s">
        <v>3093</v>
      </c>
      <c r="AF212" s="95" t="s">
        <v>3094</v>
      </c>
      <c r="AG212" s="134" t="s">
        <v>822</v>
      </c>
      <c r="AH212" s="1" t="s">
        <v>293</v>
      </c>
      <c r="AI212" s="1" t="s">
        <v>293</v>
      </c>
      <c r="AJ212" s="1" t="s">
        <v>293</v>
      </c>
      <c r="AK212" s="1" t="s">
        <v>293</v>
      </c>
      <c r="AL212" s="1" t="s">
        <v>293</v>
      </c>
      <c r="AM212" s="1" t="s">
        <v>293</v>
      </c>
      <c r="AO212" s="145" t="s">
        <v>823</v>
      </c>
      <c r="AP212" s="145" t="s">
        <v>822</v>
      </c>
      <c r="AQ212" s="162" t="s">
        <v>2677</v>
      </c>
    </row>
    <row r="213" spans="1:43" x14ac:dyDescent="0.2">
      <c r="A213" s="145" t="s">
        <v>919</v>
      </c>
      <c r="B213" s="68">
        <v>810092171133</v>
      </c>
      <c r="C213" s="68"/>
      <c r="D213" s="1"/>
      <c r="E213" s="235" t="s">
        <v>920</v>
      </c>
      <c r="F213" s="22" t="s">
        <v>808</v>
      </c>
      <c r="G213" s="1" t="s">
        <v>36</v>
      </c>
      <c r="H213" s="1" t="s">
        <v>737</v>
      </c>
      <c r="I213" s="250">
        <v>269.10000000000002</v>
      </c>
      <c r="J213" s="250">
        <v>251.16000000000003</v>
      </c>
      <c r="K213" s="250">
        <v>239.20000000000002</v>
      </c>
      <c r="L213" s="250">
        <v>299</v>
      </c>
      <c r="M213" s="94" t="s">
        <v>38</v>
      </c>
      <c r="N213" s="1" t="s">
        <v>824</v>
      </c>
      <c r="O213" s="80" t="s">
        <v>2886</v>
      </c>
      <c r="P213" s="1" t="s">
        <v>33</v>
      </c>
      <c r="Q213" s="1" t="s">
        <v>33</v>
      </c>
      <c r="R213" s="1" t="s">
        <v>2885</v>
      </c>
      <c r="T213" s="1">
        <v>19</v>
      </c>
      <c r="U213" s="1">
        <v>19</v>
      </c>
      <c r="V213" s="1">
        <v>1</v>
      </c>
      <c r="W213" s="1">
        <v>6</v>
      </c>
      <c r="X213" s="66">
        <v>1</v>
      </c>
      <c r="Y213" s="1" t="s">
        <v>51</v>
      </c>
      <c r="Z213" s="96" t="s">
        <v>2830</v>
      </c>
      <c r="AA213" s="80" t="s">
        <v>33</v>
      </c>
      <c r="AE213" s="95" t="s">
        <v>3093</v>
      </c>
      <c r="AF213" s="95" t="s">
        <v>3094</v>
      </c>
      <c r="AG213" s="134" t="s">
        <v>825</v>
      </c>
      <c r="AH213" s="1" t="s">
        <v>293</v>
      </c>
      <c r="AI213" s="1" t="s">
        <v>293</v>
      </c>
      <c r="AJ213" s="1" t="s">
        <v>293</v>
      </c>
      <c r="AK213" s="1" t="s">
        <v>293</v>
      </c>
      <c r="AL213" s="1" t="s">
        <v>293</v>
      </c>
      <c r="AM213" s="1" t="s">
        <v>293</v>
      </c>
      <c r="AO213" s="145" t="s">
        <v>826</v>
      </c>
      <c r="AP213" s="145" t="s">
        <v>825</v>
      </c>
      <c r="AQ213" s="162" t="s">
        <v>2677</v>
      </c>
    </row>
    <row r="214" spans="1:43" x14ac:dyDescent="0.2">
      <c r="A214" s="145" t="s">
        <v>929</v>
      </c>
      <c r="B214" s="68">
        <v>810092171119</v>
      </c>
      <c r="C214" s="68"/>
      <c r="D214" s="1"/>
      <c r="E214" s="235" t="s">
        <v>3041</v>
      </c>
      <c r="F214" s="22" t="s">
        <v>808</v>
      </c>
      <c r="G214" s="1" t="s">
        <v>36</v>
      </c>
      <c r="H214" s="1" t="s">
        <v>737</v>
      </c>
      <c r="I214" s="250">
        <v>269.10000000000002</v>
      </c>
      <c r="J214" s="250">
        <v>251.16000000000003</v>
      </c>
      <c r="K214" s="250">
        <v>239.20000000000002</v>
      </c>
      <c r="L214" s="250">
        <v>299</v>
      </c>
      <c r="M214" s="94" t="s">
        <v>38</v>
      </c>
      <c r="N214" s="1" t="s">
        <v>824</v>
      </c>
      <c r="O214" s="80" t="s">
        <v>2886</v>
      </c>
      <c r="P214" s="1" t="s">
        <v>33</v>
      </c>
      <c r="Q214" s="1" t="s">
        <v>33</v>
      </c>
      <c r="R214" s="1" t="s">
        <v>2885</v>
      </c>
      <c r="T214" s="1">
        <v>19</v>
      </c>
      <c r="U214" s="1">
        <v>19</v>
      </c>
      <c r="V214" s="1">
        <v>1</v>
      </c>
      <c r="W214" s="1">
        <v>6</v>
      </c>
      <c r="X214" s="66">
        <v>1</v>
      </c>
      <c r="Y214" s="1" t="s">
        <v>51</v>
      </c>
      <c r="Z214" s="96" t="s">
        <v>2829</v>
      </c>
      <c r="AA214" s="80" t="s">
        <v>33</v>
      </c>
      <c r="AE214" s="95" t="s">
        <v>3093</v>
      </c>
      <c r="AF214" s="95" t="s">
        <v>3094</v>
      </c>
      <c r="AG214" s="134" t="s">
        <v>827</v>
      </c>
      <c r="AH214" s="1" t="s">
        <v>293</v>
      </c>
      <c r="AI214" s="1" t="s">
        <v>293</v>
      </c>
      <c r="AJ214" s="1" t="s">
        <v>293</v>
      </c>
      <c r="AK214" s="1" t="s">
        <v>293</v>
      </c>
      <c r="AL214" s="1" t="s">
        <v>293</v>
      </c>
      <c r="AM214" s="1" t="s">
        <v>293</v>
      </c>
      <c r="AO214" s="145" t="s">
        <v>828</v>
      </c>
      <c r="AP214" s="145" t="s">
        <v>827</v>
      </c>
      <c r="AQ214" s="162" t="s">
        <v>2677</v>
      </c>
    </row>
    <row r="215" spans="1:43" x14ac:dyDescent="0.2">
      <c r="A215" s="145" t="s">
        <v>929</v>
      </c>
      <c r="B215" s="68">
        <v>810092171119</v>
      </c>
      <c r="C215" s="68"/>
      <c r="D215" s="1"/>
      <c r="E215" s="235" t="s">
        <v>3041</v>
      </c>
      <c r="F215" s="80" t="s">
        <v>814</v>
      </c>
      <c r="G215" s="1" t="s">
        <v>36</v>
      </c>
      <c r="H215" s="1" t="s">
        <v>737</v>
      </c>
      <c r="I215" s="250">
        <v>269.10000000000002</v>
      </c>
      <c r="J215" s="250">
        <v>251.16000000000003</v>
      </c>
      <c r="K215" s="250">
        <v>239.20000000000002</v>
      </c>
      <c r="L215" s="250">
        <v>299</v>
      </c>
      <c r="M215" s="94" t="s">
        <v>38</v>
      </c>
      <c r="N215" s="1" t="s">
        <v>824</v>
      </c>
      <c r="O215" s="80" t="s">
        <v>2886</v>
      </c>
      <c r="P215" s="1" t="s">
        <v>33</v>
      </c>
      <c r="Q215" s="1" t="s">
        <v>33</v>
      </c>
      <c r="R215" s="1" t="s">
        <v>2885</v>
      </c>
      <c r="T215" s="1">
        <v>19</v>
      </c>
      <c r="U215" s="1">
        <v>19</v>
      </c>
      <c r="V215" s="1">
        <v>1</v>
      </c>
      <c r="W215" s="1">
        <v>6</v>
      </c>
      <c r="X215" s="66">
        <v>1</v>
      </c>
      <c r="Y215" s="1" t="s">
        <v>51</v>
      </c>
      <c r="Z215" s="96" t="s">
        <v>2828</v>
      </c>
      <c r="AA215" s="80" t="s">
        <v>33</v>
      </c>
      <c r="AE215" s="95" t="s">
        <v>3093</v>
      </c>
      <c r="AF215" s="95" t="s">
        <v>3094</v>
      </c>
      <c r="AG215" s="134" t="s">
        <v>829</v>
      </c>
      <c r="AH215" s="1" t="s">
        <v>293</v>
      </c>
      <c r="AI215" s="1" t="s">
        <v>293</v>
      </c>
      <c r="AJ215" s="1" t="s">
        <v>293</v>
      </c>
      <c r="AK215" s="1" t="s">
        <v>293</v>
      </c>
      <c r="AL215" s="1" t="s">
        <v>293</v>
      </c>
      <c r="AM215" s="1" t="s">
        <v>293</v>
      </c>
      <c r="AO215" s="145" t="s">
        <v>830</v>
      </c>
      <c r="AP215" s="145" t="s">
        <v>829</v>
      </c>
      <c r="AQ215" s="162" t="s">
        <v>2677</v>
      </c>
    </row>
    <row r="216" spans="1:43" x14ac:dyDescent="0.2">
      <c r="A216" s="145" t="s">
        <v>933</v>
      </c>
      <c r="B216" s="68">
        <v>810092171140</v>
      </c>
      <c r="C216" s="68"/>
      <c r="D216" s="1"/>
      <c r="E216" s="235" t="s">
        <v>934</v>
      </c>
      <c r="F216" s="80" t="s">
        <v>814</v>
      </c>
      <c r="G216" s="1" t="s">
        <v>36</v>
      </c>
      <c r="H216" s="1" t="s">
        <v>737</v>
      </c>
      <c r="I216" s="250">
        <v>269.10000000000002</v>
      </c>
      <c r="J216" s="250">
        <v>251.16000000000003</v>
      </c>
      <c r="K216" s="250">
        <v>239.20000000000002</v>
      </c>
      <c r="L216" s="250">
        <v>299</v>
      </c>
      <c r="M216" s="94" t="s">
        <v>38</v>
      </c>
      <c r="N216" s="1" t="s">
        <v>824</v>
      </c>
      <c r="O216" s="80" t="s">
        <v>2886</v>
      </c>
      <c r="P216" s="1" t="s">
        <v>33</v>
      </c>
      <c r="Q216" s="1" t="s">
        <v>33</v>
      </c>
      <c r="R216" s="1" t="s">
        <v>2885</v>
      </c>
      <c r="T216" s="1">
        <v>19</v>
      </c>
      <c r="U216" s="1">
        <v>19</v>
      </c>
      <c r="V216" s="1">
        <v>1</v>
      </c>
      <c r="W216" s="1">
        <v>6</v>
      </c>
      <c r="X216" s="66">
        <v>1</v>
      </c>
      <c r="Y216" s="1" t="s">
        <v>51</v>
      </c>
      <c r="Z216" s="96" t="s">
        <v>2827</v>
      </c>
      <c r="AA216" s="80" t="s">
        <v>33</v>
      </c>
      <c r="AE216" s="95" t="s">
        <v>3093</v>
      </c>
      <c r="AF216" s="95" t="s">
        <v>3094</v>
      </c>
      <c r="AG216" s="134" t="s">
        <v>831</v>
      </c>
      <c r="AH216" s="1" t="s">
        <v>293</v>
      </c>
      <c r="AI216" s="1" t="s">
        <v>293</v>
      </c>
      <c r="AJ216" s="1" t="s">
        <v>293</v>
      </c>
      <c r="AK216" s="1" t="s">
        <v>293</v>
      </c>
      <c r="AL216" s="1" t="s">
        <v>293</v>
      </c>
      <c r="AM216" s="1" t="s">
        <v>293</v>
      </c>
      <c r="AO216" s="145" t="s">
        <v>832</v>
      </c>
      <c r="AP216" s="145" t="s">
        <v>831</v>
      </c>
      <c r="AQ216" s="162" t="s">
        <v>2677</v>
      </c>
    </row>
    <row r="217" spans="1:43" x14ac:dyDescent="0.2">
      <c r="A217" s="145" t="s">
        <v>958</v>
      </c>
      <c r="B217" s="68">
        <v>810092170846</v>
      </c>
      <c r="C217" s="68"/>
      <c r="D217" s="1"/>
      <c r="E217" s="235" t="s">
        <v>959</v>
      </c>
      <c r="F217" s="80" t="s">
        <v>814</v>
      </c>
      <c r="G217" s="1" t="s">
        <v>36</v>
      </c>
      <c r="H217" s="1" t="s">
        <v>737</v>
      </c>
      <c r="I217" s="249">
        <v>285.3</v>
      </c>
      <c r="J217" s="249">
        <v>266.27999999999997</v>
      </c>
      <c r="K217" s="124">
        <v>253.6</v>
      </c>
      <c r="L217" s="124">
        <v>317</v>
      </c>
      <c r="M217" s="94" t="s">
        <v>38</v>
      </c>
      <c r="N217" s="1" t="s">
        <v>824</v>
      </c>
      <c r="O217" s="80" t="s">
        <v>2886</v>
      </c>
      <c r="P217" s="1" t="s">
        <v>33</v>
      </c>
      <c r="Q217" s="1" t="s">
        <v>33</v>
      </c>
      <c r="R217" s="1" t="s">
        <v>2885</v>
      </c>
      <c r="T217" s="1">
        <v>19</v>
      </c>
      <c r="U217" s="1">
        <v>19</v>
      </c>
      <c r="V217" s="1">
        <v>1</v>
      </c>
      <c r="W217" s="1">
        <v>6</v>
      </c>
      <c r="X217" s="66">
        <v>1</v>
      </c>
      <c r="Y217" s="1" t="s">
        <v>51</v>
      </c>
      <c r="Z217" s="96" t="s">
        <v>2826</v>
      </c>
      <c r="AA217" s="80" t="s">
        <v>33</v>
      </c>
      <c r="AE217" s="95" t="s">
        <v>3093</v>
      </c>
      <c r="AF217" s="95" t="s">
        <v>3094</v>
      </c>
      <c r="AG217" s="134" t="s">
        <v>833</v>
      </c>
      <c r="AH217" s="1" t="s">
        <v>293</v>
      </c>
      <c r="AI217" s="1" t="s">
        <v>293</v>
      </c>
      <c r="AJ217" s="1" t="s">
        <v>293</v>
      </c>
      <c r="AK217" s="1" t="s">
        <v>293</v>
      </c>
      <c r="AL217" s="1" t="s">
        <v>293</v>
      </c>
      <c r="AM217" s="1" t="s">
        <v>293</v>
      </c>
      <c r="AO217" s="145" t="s">
        <v>834</v>
      </c>
      <c r="AP217" s="145" t="s">
        <v>833</v>
      </c>
      <c r="AQ217" s="162" t="s">
        <v>2677</v>
      </c>
    </row>
    <row r="218" spans="1:43" s="179" customFormat="1" x14ac:dyDescent="0.2">
      <c r="A218" s="218" t="s">
        <v>3356</v>
      </c>
      <c r="B218" s="219">
        <v>810092173274</v>
      </c>
      <c r="C218" s="219"/>
      <c r="D218" s="34"/>
      <c r="E218" s="235" t="s">
        <v>3581</v>
      </c>
      <c r="F218" s="179" t="s">
        <v>775</v>
      </c>
      <c r="G218" s="34" t="s">
        <v>36</v>
      </c>
      <c r="H218" s="34" t="s">
        <v>737</v>
      </c>
      <c r="I218" s="250">
        <v>269.10000000000002</v>
      </c>
      <c r="J218" s="250">
        <v>251.16000000000003</v>
      </c>
      <c r="K218" s="250">
        <v>239.20000000000002</v>
      </c>
      <c r="L218" s="250">
        <v>299</v>
      </c>
      <c r="M218" s="220" t="s">
        <v>38</v>
      </c>
      <c r="N218" s="179" t="s">
        <v>3166</v>
      </c>
      <c r="O218" s="179" t="s">
        <v>2884</v>
      </c>
      <c r="P218" s="34" t="s">
        <v>33</v>
      </c>
      <c r="Q218" s="34" t="s">
        <v>33</v>
      </c>
      <c r="R218" s="34" t="s">
        <v>33</v>
      </c>
      <c r="T218" s="34">
        <v>20</v>
      </c>
      <c r="U218" s="34">
        <v>20</v>
      </c>
      <c r="V218" s="34">
        <v>13</v>
      </c>
      <c r="W218" s="34">
        <v>35</v>
      </c>
      <c r="X218" s="221">
        <v>1</v>
      </c>
      <c r="Y218" s="34" t="s">
        <v>51</v>
      </c>
      <c r="Z218" s="196" t="s">
        <v>2832</v>
      </c>
      <c r="AA218" s="80" t="s">
        <v>33</v>
      </c>
      <c r="AB218" s="80"/>
      <c r="AC218" s="80"/>
      <c r="AD218" s="80"/>
      <c r="AE218" s="95" t="s">
        <v>3093</v>
      </c>
      <c r="AG218" s="218" t="s">
        <v>835</v>
      </c>
      <c r="AH218" s="115" t="s">
        <v>3213</v>
      </c>
      <c r="AI218" s="179" t="s">
        <v>43</v>
      </c>
      <c r="AJ218" s="179" t="s">
        <v>2632</v>
      </c>
      <c r="AK218" s="179" t="s">
        <v>2631</v>
      </c>
      <c r="AL218" s="179" t="s">
        <v>2659</v>
      </c>
      <c r="AM218" s="179" t="s">
        <v>2658</v>
      </c>
      <c r="AO218" s="218" t="s">
        <v>836</v>
      </c>
      <c r="AP218" s="218" t="s">
        <v>835</v>
      </c>
      <c r="AQ218" s="180" t="s">
        <v>2676</v>
      </c>
    </row>
    <row r="219" spans="1:43" s="179" customFormat="1" x14ac:dyDescent="0.2">
      <c r="A219" s="218" t="s">
        <v>3356</v>
      </c>
      <c r="B219" s="219">
        <v>810092173274</v>
      </c>
      <c r="C219" s="219"/>
      <c r="D219" s="34"/>
      <c r="E219" s="235" t="s">
        <v>3581</v>
      </c>
      <c r="F219" s="179" t="s">
        <v>775</v>
      </c>
      <c r="G219" s="34" t="s">
        <v>36</v>
      </c>
      <c r="H219" s="34" t="s">
        <v>737</v>
      </c>
      <c r="I219" s="250">
        <v>269.10000000000002</v>
      </c>
      <c r="J219" s="250">
        <v>251.16000000000003</v>
      </c>
      <c r="K219" s="250">
        <v>239.20000000000002</v>
      </c>
      <c r="L219" s="250">
        <v>299</v>
      </c>
      <c r="M219" s="220" t="s">
        <v>38</v>
      </c>
      <c r="N219" s="179" t="s">
        <v>3167</v>
      </c>
      <c r="O219" s="179" t="s">
        <v>2884</v>
      </c>
      <c r="P219" s="34" t="s">
        <v>33</v>
      </c>
      <c r="Q219" s="34" t="s">
        <v>33</v>
      </c>
      <c r="R219" s="34" t="s">
        <v>33</v>
      </c>
      <c r="T219" s="34">
        <v>20</v>
      </c>
      <c r="U219" s="34">
        <v>20</v>
      </c>
      <c r="V219" s="34">
        <v>13</v>
      </c>
      <c r="W219" s="34">
        <v>35</v>
      </c>
      <c r="X219" s="221">
        <v>1</v>
      </c>
      <c r="Y219" s="34" t="s">
        <v>51</v>
      </c>
      <c r="Z219" s="196" t="s">
        <v>2832</v>
      </c>
      <c r="AA219" s="80" t="s">
        <v>33</v>
      </c>
      <c r="AB219" s="80"/>
      <c r="AC219" s="80"/>
      <c r="AD219" s="80"/>
      <c r="AE219" s="95" t="s">
        <v>3093</v>
      </c>
      <c r="AG219" s="218" t="s">
        <v>835</v>
      </c>
      <c r="AH219" s="115" t="s">
        <v>3214</v>
      </c>
      <c r="AI219" s="179" t="s">
        <v>43</v>
      </c>
      <c r="AJ219" s="179" t="s">
        <v>1589</v>
      </c>
      <c r="AK219" s="179" t="s">
        <v>2637</v>
      </c>
      <c r="AL219" s="179" t="s">
        <v>2659</v>
      </c>
      <c r="AM219" s="179" t="s">
        <v>2636</v>
      </c>
      <c r="AO219" s="218" t="s">
        <v>836</v>
      </c>
      <c r="AP219" s="218" t="s">
        <v>835</v>
      </c>
      <c r="AQ219" s="180" t="s">
        <v>2676</v>
      </c>
    </row>
    <row r="220" spans="1:43" s="70" customFormat="1" x14ac:dyDescent="0.2">
      <c r="A220" s="70" t="s">
        <v>3356</v>
      </c>
      <c r="B220" s="67">
        <v>810092173274</v>
      </c>
      <c r="C220" s="6" t="s">
        <v>62</v>
      </c>
      <c r="D220" s="6"/>
      <c r="E220" s="235" t="s">
        <v>3581</v>
      </c>
      <c r="F220" s="70" t="s">
        <v>839</v>
      </c>
      <c r="G220" s="6" t="s">
        <v>36</v>
      </c>
      <c r="H220" s="6" t="s">
        <v>737</v>
      </c>
      <c r="I220" s="250">
        <v>269.10000000000002</v>
      </c>
      <c r="J220" s="250">
        <v>251.16000000000003</v>
      </c>
      <c r="K220" s="250">
        <v>239.20000000000002</v>
      </c>
      <c r="L220" s="250">
        <v>299</v>
      </c>
      <c r="M220" s="106" t="s">
        <v>38</v>
      </c>
      <c r="N220" s="70" t="s">
        <v>3166</v>
      </c>
      <c r="O220" s="70" t="s">
        <v>840</v>
      </c>
      <c r="P220" s="6" t="s">
        <v>841</v>
      </c>
      <c r="Q220" s="6" t="s">
        <v>842</v>
      </c>
      <c r="R220" s="6" t="s">
        <v>33</v>
      </c>
      <c r="S220" s="6"/>
      <c r="T220" s="6">
        <v>20</v>
      </c>
      <c r="U220" s="6">
        <v>20</v>
      </c>
      <c r="V220" s="6">
        <v>13</v>
      </c>
      <c r="W220" s="6">
        <v>33</v>
      </c>
      <c r="X220" s="67">
        <v>1</v>
      </c>
      <c r="Y220" s="6" t="s">
        <v>51</v>
      </c>
      <c r="Z220" s="107" t="s">
        <v>843</v>
      </c>
      <c r="AA220" s="10" t="s">
        <v>3055</v>
      </c>
      <c r="AB220" s="10"/>
      <c r="AC220" s="10"/>
      <c r="AD220" s="10"/>
      <c r="AE220" s="6" t="s">
        <v>33</v>
      </c>
      <c r="AF220" s="10" t="s">
        <v>844</v>
      </c>
      <c r="AG220" s="70" t="s">
        <v>837</v>
      </c>
      <c r="AH220" s="191" t="s">
        <v>3213</v>
      </c>
      <c r="AI220" s="70" t="s">
        <v>43</v>
      </c>
      <c r="AJ220" s="70" t="s">
        <v>2632</v>
      </c>
      <c r="AK220" s="70" t="s">
        <v>2631</v>
      </c>
      <c r="AL220" s="70" t="s">
        <v>2659</v>
      </c>
      <c r="AM220" s="70" t="s">
        <v>2658</v>
      </c>
      <c r="AN220" s="6"/>
      <c r="AO220" s="70" t="s">
        <v>838</v>
      </c>
      <c r="AP220" s="70" t="s">
        <v>837</v>
      </c>
      <c r="AQ220" s="176" t="s">
        <v>2676</v>
      </c>
    </row>
    <row r="221" spans="1:43" s="70" customFormat="1" x14ac:dyDescent="0.2">
      <c r="A221" s="70" t="s">
        <v>3356</v>
      </c>
      <c r="B221" s="67">
        <v>810092173274</v>
      </c>
      <c r="C221" s="6" t="s">
        <v>62</v>
      </c>
      <c r="D221" s="6"/>
      <c r="E221" s="235" t="s">
        <v>3581</v>
      </c>
      <c r="F221" s="70" t="s">
        <v>839</v>
      </c>
      <c r="G221" s="6" t="s">
        <v>36</v>
      </c>
      <c r="H221" s="6" t="s">
        <v>737</v>
      </c>
      <c r="I221" s="250">
        <v>269.10000000000002</v>
      </c>
      <c r="J221" s="250">
        <v>251.16000000000003</v>
      </c>
      <c r="K221" s="250">
        <v>239.20000000000002</v>
      </c>
      <c r="L221" s="250">
        <v>299</v>
      </c>
      <c r="M221" s="106" t="s">
        <v>38</v>
      </c>
      <c r="N221" s="70" t="s">
        <v>3167</v>
      </c>
      <c r="O221" s="70" t="s">
        <v>840</v>
      </c>
      <c r="P221" s="6" t="s">
        <v>841</v>
      </c>
      <c r="Q221" s="6" t="s">
        <v>842</v>
      </c>
      <c r="R221" s="6" t="s">
        <v>33</v>
      </c>
      <c r="S221" s="6"/>
      <c r="T221" s="6">
        <v>20</v>
      </c>
      <c r="U221" s="6">
        <v>20</v>
      </c>
      <c r="V221" s="6">
        <v>13</v>
      </c>
      <c r="W221" s="6">
        <v>33</v>
      </c>
      <c r="X221" s="67">
        <v>1</v>
      </c>
      <c r="Y221" s="6" t="s">
        <v>51</v>
      </c>
      <c r="Z221" s="107" t="s">
        <v>843</v>
      </c>
      <c r="AA221" s="10" t="s">
        <v>3055</v>
      </c>
      <c r="AB221" s="10"/>
      <c r="AC221" s="10"/>
      <c r="AD221" s="10"/>
      <c r="AE221" s="6" t="s">
        <v>33</v>
      </c>
      <c r="AF221" s="10" t="s">
        <v>844</v>
      </c>
      <c r="AG221" s="70" t="s">
        <v>837</v>
      </c>
      <c r="AH221" s="191" t="s">
        <v>3214</v>
      </c>
      <c r="AI221" s="70" t="s">
        <v>43</v>
      </c>
      <c r="AJ221" s="70" t="s">
        <v>1589</v>
      </c>
      <c r="AK221" s="70" t="s">
        <v>2637</v>
      </c>
      <c r="AL221" s="70" t="s">
        <v>2659</v>
      </c>
      <c r="AM221" s="70" t="s">
        <v>2636</v>
      </c>
      <c r="AN221" s="6"/>
      <c r="AO221" s="70" t="s">
        <v>838</v>
      </c>
      <c r="AP221" s="70" t="s">
        <v>837</v>
      </c>
      <c r="AQ221" s="176" t="s">
        <v>2676</v>
      </c>
    </row>
    <row r="222" spans="1:43" x14ac:dyDescent="0.2">
      <c r="A222" s="80" t="s">
        <v>3357</v>
      </c>
      <c r="B222" s="66">
        <v>810092173281</v>
      </c>
      <c r="C222" s="66"/>
      <c r="D222" s="1"/>
      <c r="E222" s="235" t="s">
        <v>3582</v>
      </c>
      <c r="F222" s="80" t="s">
        <v>839</v>
      </c>
      <c r="G222" s="1" t="s">
        <v>36</v>
      </c>
      <c r="H222" s="1" t="s">
        <v>737</v>
      </c>
      <c r="I222" s="250">
        <v>269.10000000000002</v>
      </c>
      <c r="J222" s="250">
        <v>251.16000000000003</v>
      </c>
      <c r="K222" s="250">
        <v>239.20000000000002</v>
      </c>
      <c r="L222" s="250">
        <v>299</v>
      </c>
      <c r="M222" s="105" t="s">
        <v>38</v>
      </c>
      <c r="N222" s="80" t="s">
        <v>3166</v>
      </c>
      <c r="O222" s="80" t="s">
        <v>840</v>
      </c>
      <c r="P222" s="1" t="s">
        <v>841</v>
      </c>
      <c r="Q222" s="1" t="s">
        <v>842</v>
      </c>
      <c r="R222" s="1" t="s">
        <v>33</v>
      </c>
      <c r="S222" s="1"/>
      <c r="T222" s="1">
        <v>20</v>
      </c>
      <c r="U222" s="1">
        <v>20</v>
      </c>
      <c r="V222" s="1">
        <v>13</v>
      </c>
      <c r="W222" s="1">
        <v>33</v>
      </c>
      <c r="X222" s="66">
        <v>1</v>
      </c>
      <c r="Y222" s="1" t="s">
        <v>51</v>
      </c>
      <c r="Z222" s="213" t="s">
        <v>843</v>
      </c>
      <c r="AA222" s="14" t="s">
        <v>3055</v>
      </c>
      <c r="AB222" s="14"/>
      <c r="AC222" s="14"/>
      <c r="AD222" s="14"/>
      <c r="AE222" s="1" t="s">
        <v>33</v>
      </c>
      <c r="AF222" s="14" t="s">
        <v>844</v>
      </c>
      <c r="AG222" s="80" t="s">
        <v>3307</v>
      </c>
      <c r="AH222" s="115" t="s">
        <v>3213</v>
      </c>
      <c r="AI222" s="80" t="s">
        <v>43</v>
      </c>
      <c r="AJ222" s="80" t="s">
        <v>2632</v>
      </c>
      <c r="AK222" s="80" t="s">
        <v>2631</v>
      </c>
      <c r="AL222" s="80" t="s">
        <v>2659</v>
      </c>
      <c r="AM222" s="80" t="s">
        <v>2658</v>
      </c>
      <c r="AN222" s="1"/>
      <c r="AO222" s="80" t="s">
        <v>838</v>
      </c>
      <c r="AP222" s="80" t="s">
        <v>3307</v>
      </c>
      <c r="AQ222" s="162" t="s">
        <v>2676</v>
      </c>
    </row>
    <row r="223" spans="1:43" x14ac:dyDescent="0.2">
      <c r="A223" s="80" t="s">
        <v>3357</v>
      </c>
      <c r="B223" s="66">
        <v>810092173281</v>
      </c>
      <c r="C223" s="66"/>
      <c r="D223" s="1"/>
      <c r="E223" s="235" t="s">
        <v>3582</v>
      </c>
      <c r="F223" s="80" t="s">
        <v>839</v>
      </c>
      <c r="G223" s="1" t="s">
        <v>36</v>
      </c>
      <c r="H223" s="1" t="s">
        <v>737</v>
      </c>
      <c r="I223" s="250">
        <v>269.10000000000002</v>
      </c>
      <c r="J223" s="250">
        <v>251.16000000000003</v>
      </c>
      <c r="K223" s="250">
        <v>239.20000000000002</v>
      </c>
      <c r="L223" s="250">
        <v>299</v>
      </c>
      <c r="M223" s="105" t="s">
        <v>38</v>
      </c>
      <c r="N223" s="80" t="s">
        <v>3167</v>
      </c>
      <c r="O223" s="80" t="s">
        <v>840</v>
      </c>
      <c r="P223" s="1" t="s">
        <v>841</v>
      </c>
      <c r="Q223" s="1" t="s">
        <v>842</v>
      </c>
      <c r="R223" s="1" t="s">
        <v>33</v>
      </c>
      <c r="S223" s="1"/>
      <c r="T223" s="1">
        <v>20</v>
      </c>
      <c r="U223" s="1">
        <v>20</v>
      </c>
      <c r="V223" s="1">
        <v>13</v>
      </c>
      <c r="W223" s="1">
        <v>33</v>
      </c>
      <c r="X223" s="66">
        <v>1</v>
      </c>
      <c r="Y223" s="1" t="s">
        <v>51</v>
      </c>
      <c r="Z223" s="213" t="s">
        <v>843</v>
      </c>
      <c r="AA223" s="14" t="s">
        <v>3055</v>
      </c>
      <c r="AB223" s="14"/>
      <c r="AC223" s="14"/>
      <c r="AD223" s="14"/>
      <c r="AE223" s="1" t="s">
        <v>33</v>
      </c>
      <c r="AF223" s="14" t="s">
        <v>844</v>
      </c>
      <c r="AG223" s="80" t="s">
        <v>3307</v>
      </c>
      <c r="AH223" s="115" t="s">
        <v>3214</v>
      </c>
      <c r="AI223" s="80" t="s">
        <v>43</v>
      </c>
      <c r="AJ223" s="80" t="s">
        <v>1589</v>
      </c>
      <c r="AK223" s="80" t="s">
        <v>2637</v>
      </c>
      <c r="AL223" s="80" t="s">
        <v>2659</v>
      </c>
      <c r="AM223" s="80" t="s">
        <v>2636</v>
      </c>
      <c r="AN223" s="1"/>
      <c r="AO223" s="80" t="s">
        <v>838</v>
      </c>
      <c r="AP223" s="80" t="s">
        <v>3307</v>
      </c>
      <c r="AQ223" s="162" t="s">
        <v>2676</v>
      </c>
    </row>
    <row r="224" spans="1:43" s="222" customFormat="1" x14ac:dyDescent="0.2">
      <c r="A224" s="5" t="s">
        <v>3357</v>
      </c>
      <c r="B224" s="67">
        <v>810092173281</v>
      </c>
      <c r="C224" s="67"/>
      <c r="D224" s="6" t="s">
        <v>62</v>
      </c>
      <c r="E224" s="235" t="s">
        <v>3582</v>
      </c>
      <c r="F224" s="6" t="s">
        <v>847</v>
      </c>
      <c r="G224" s="6" t="s">
        <v>36</v>
      </c>
      <c r="H224" s="6" t="s">
        <v>737</v>
      </c>
      <c r="I224" s="250">
        <v>269.10000000000002</v>
      </c>
      <c r="J224" s="250">
        <v>251.16000000000003</v>
      </c>
      <c r="K224" s="250">
        <v>239.20000000000002</v>
      </c>
      <c r="L224" s="250">
        <v>299</v>
      </c>
      <c r="M224" s="106" t="s">
        <v>40</v>
      </c>
      <c r="N224" s="6" t="s">
        <v>39</v>
      </c>
      <c r="O224" s="6" t="s">
        <v>848</v>
      </c>
      <c r="P224" s="6" t="s">
        <v>739</v>
      </c>
      <c r="Q224" s="6" t="s">
        <v>740</v>
      </c>
      <c r="R224" s="6" t="s">
        <v>849</v>
      </c>
      <c r="S224" s="6">
        <v>3</v>
      </c>
      <c r="T224" s="6">
        <v>20</v>
      </c>
      <c r="U224" s="6">
        <v>20</v>
      </c>
      <c r="V224" s="6">
        <v>13</v>
      </c>
      <c r="W224" s="6">
        <v>35</v>
      </c>
      <c r="X224" s="67">
        <v>1</v>
      </c>
      <c r="Y224" s="6" t="s">
        <v>51</v>
      </c>
      <c r="Z224" s="121" t="s">
        <v>850</v>
      </c>
      <c r="AA224" s="117" t="s">
        <v>33</v>
      </c>
      <c r="AB224" s="117"/>
      <c r="AC224" s="117"/>
      <c r="AD224" s="117"/>
      <c r="AE224" s="7" t="s">
        <v>743</v>
      </c>
      <c r="AF224" s="7" t="s">
        <v>851</v>
      </c>
      <c r="AG224" s="5" t="s">
        <v>845</v>
      </c>
      <c r="AH224" s="6" t="s">
        <v>55</v>
      </c>
      <c r="AI224" s="6" t="s">
        <v>748</v>
      </c>
      <c r="AJ224" s="11" t="s">
        <v>2632</v>
      </c>
      <c r="AK224" s="11" t="s">
        <v>2629</v>
      </c>
      <c r="AL224" s="117" t="s">
        <v>2659</v>
      </c>
      <c r="AM224" s="117" t="s">
        <v>2658</v>
      </c>
      <c r="AN224" s="6" t="s">
        <v>849</v>
      </c>
      <c r="AO224" s="6" t="s">
        <v>846</v>
      </c>
      <c r="AP224" s="5" t="s">
        <v>845</v>
      </c>
      <c r="AQ224" s="186" t="s">
        <v>2676</v>
      </c>
    </row>
    <row r="225" spans="1:43" s="117" customFormat="1" x14ac:dyDescent="0.2">
      <c r="A225" s="5" t="s">
        <v>3357</v>
      </c>
      <c r="B225" s="67">
        <v>810092173281</v>
      </c>
      <c r="C225" s="67"/>
      <c r="D225" s="6" t="s">
        <v>62</v>
      </c>
      <c r="E225" s="235" t="s">
        <v>3582</v>
      </c>
      <c r="F225" s="6" t="s">
        <v>847</v>
      </c>
      <c r="G225" s="6" t="s">
        <v>36</v>
      </c>
      <c r="H225" s="6" t="s">
        <v>737</v>
      </c>
      <c r="I225" s="250">
        <v>269.10000000000002</v>
      </c>
      <c r="J225" s="250">
        <v>251.16000000000003</v>
      </c>
      <c r="K225" s="250">
        <v>239.20000000000002</v>
      </c>
      <c r="L225" s="250">
        <v>299</v>
      </c>
      <c r="M225" s="106" t="s">
        <v>40</v>
      </c>
      <c r="N225" s="6" t="s">
        <v>39</v>
      </c>
      <c r="O225" s="6" t="s">
        <v>848</v>
      </c>
      <c r="P225" s="6" t="s">
        <v>739</v>
      </c>
      <c r="Q225" s="6" t="s">
        <v>740</v>
      </c>
      <c r="R225" s="6" t="s">
        <v>849</v>
      </c>
      <c r="S225" s="6">
        <v>3</v>
      </c>
      <c r="T225" s="6">
        <v>20</v>
      </c>
      <c r="U225" s="6">
        <v>20</v>
      </c>
      <c r="V225" s="6">
        <v>13</v>
      </c>
      <c r="W225" s="6">
        <v>35</v>
      </c>
      <c r="X225" s="67">
        <v>1</v>
      </c>
      <c r="Y225" s="6" t="s">
        <v>51</v>
      </c>
      <c r="Z225" s="121" t="s">
        <v>854</v>
      </c>
      <c r="AA225" s="117" t="s">
        <v>33</v>
      </c>
      <c r="AE225" s="7" t="s">
        <v>743</v>
      </c>
      <c r="AF225" s="7" t="s">
        <v>851</v>
      </c>
      <c r="AG225" s="5" t="s">
        <v>852</v>
      </c>
      <c r="AH225" s="6" t="s">
        <v>55</v>
      </c>
      <c r="AI225" s="6" t="s">
        <v>43</v>
      </c>
      <c r="AJ225" s="11" t="s">
        <v>2632</v>
      </c>
      <c r="AK225" s="11" t="s">
        <v>2629</v>
      </c>
      <c r="AL225" s="117" t="s">
        <v>2659</v>
      </c>
      <c r="AM225" s="117" t="s">
        <v>2658</v>
      </c>
      <c r="AN225" s="6" t="s">
        <v>849</v>
      </c>
      <c r="AO225" s="6" t="s">
        <v>853</v>
      </c>
      <c r="AP225" s="5" t="s">
        <v>852</v>
      </c>
      <c r="AQ225" s="186" t="s">
        <v>2676</v>
      </c>
    </row>
    <row r="226" spans="1:43" x14ac:dyDescent="0.2">
      <c r="A226" s="13" t="s">
        <v>961</v>
      </c>
      <c r="B226" s="66">
        <v>810092172727</v>
      </c>
      <c r="C226" s="66"/>
      <c r="D226" s="1"/>
      <c r="E226" s="235" t="s">
        <v>962</v>
      </c>
      <c r="F226" s="1" t="s">
        <v>857</v>
      </c>
      <c r="G226" s="1" t="s">
        <v>36</v>
      </c>
      <c r="H226" s="1" t="s">
        <v>737</v>
      </c>
      <c r="I226" s="249">
        <v>359.1</v>
      </c>
      <c r="J226" s="249">
        <v>335.16</v>
      </c>
      <c r="K226" s="249">
        <v>319.2</v>
      </c>
      <c r="L226" s="249">
        <v>399</v>
      </c>
      <c r="M226" s="105" t="s">
        <v>38</v>
      </c>
      <c r="N226" s="1" t="s">
        <v>800</v>
      </c>
      <c r="O226" s="1" t="s">
        <v>857</v>
      </c>
      <c r="P226" s="1" t="s">
        <v>33</v>
      </c>
      <c r="Q226" s="1" t="s">
        <v>33</v>
      </c>
      <c r="R226" s="1" t="s">
        <v>33</v>
      </c>
      <c r="S226" s="1">
        <v>2</v>
      </c>
      <c r="T226" s="1">
        <v>12</v>
      </c>
      <c r="U226" s="1">
        <v>9</v>
      </c>
      <c r="V226" s="1">
        <v>2</v>
      </c>
      <c r="W226" s="1">
        <v>2</v>
      </c>
      <c r="X226" s="66">
        <v>1</v>
      </c>
      <c r="Y226" s="80" t="s">
        <v>51</v>
      </c>
      <c r="Z226" s="95" t="s">
        <v>858</v>
      </c>
      <c r="AA226" s="80" t="s">
        <v>33</v>
      </c>
      <c r="AE226" s="95" t="s">
        <v>859</v>
      </c>
      <c r="AF226" s="95" t="s">
        <v>860</v>
      </c>
      <c r="AG226" s="13" t="s">
        <v>855</v>
      </c>
      <c r="AH226" s="1" t="s">
        <v>861</v>
      </c>
      <c r="AI226" s="1" t="s">
        <v>184</v>
      </c>
      <c r="AJ226" s="1" t="s">
        <v>184</v>
      </c>
      <c r="AK226" s="1" t="s">
        <v>249</v>
      </c>
      <c r="AL226" s="80" t="s">
        <v>2659</v>
      </c>
      <c r="AM226" s="1" t="s">
        <v>33</v>
      </c>
      <c r="AN226" s="1"/>
      <c r="AO226" s="1" t="s">
        <v>856</v>
      </c>
      <c r="AP226" s="13" t="s">
        <v>855</v>
      </c>
      <c r="AQ226" s="162" t="s">
        <v>2677</v>
      </c>
    </row>
    <row r="227" spans="1:43" x14ac:dyDescent="0.2">
      <c r="A227" s="2" t="s">
        <v>3401</v>
      </c>
      <c r="B227" s="66">
        <v>810092173342</v>
      </c>
      <c r="C227" s="66"/>
      <c r="D227" s="1"/>
      <c r="E227" s="235" t="s">
        <v>3583</v>
      </c>
      <c r="F227" s="1" t="s">
        <v>864</v>
      </c>
      <c r="G227" s="1" t="s">
        <v>36</v>
      </c>
      <c r="H227" s="1" t="s">
        <v>737</v>
      </c>
      <c r="I227" s="249">
        <v>359.1</v>
      </c>
      <c r="J227" s="249">
        <v>335.16</v>
      </c>
      <c r="K227" s="249">
        <v>319.2</v>
      </c>
      <c r="L227" s="249">
        <v>399</v>
      </c>
      <c r="M227" s="105" t="s">
        <v>38</v>
      </c>
      <c r="N227" s="1" t="s">
        <v>800</v>
      </c>
      <c r="O227" s="1" t="s">
        <v>865</v>
      </c>
      <c r="P227" s="1" t="s">
        <v>866</v>
      </c>
      <c r="Q227" s="1" t="s">
        <v>867</v>
      </c>
      <c r="R227" s="1" t="s">
        <v>868</v>
      </c>
      <c r="S227" s="1">
        <v>1</v>
      </c>
      <c r="T227" s="1">
        <v>20</v>
      </c>
      <c r="U227" s="1">
        <v>20</v>
      </c>
      <c r="V227" s="1">
        <v>13</v>
      </c>
      <c r="W227" s="1">
        <v>35</v>
      </c>
      <c r="X227" s="97">
        <v>1</v>
      </c>
      <c r="Y227" s="80" t="s">
        <v>51</v>
      </c>
      <c r="Z227" s="95" t="s">
        <v>869</v>
      </c>
      <c r="AA227" s="80" t="s">
        <v>33</v>
      </c>
      <c r="AE227" s="95" t="s">
        <v>859</v>
      </c>
      <c r="AF227" s="95" t="s">
        <v>870</v>
      </c>
      <c r="AG227" s="2" t="s">
        <v>862</v>
      </c>
      <c r="AH227" s="1" t="s">
        <v>871</v>
      </c>
      <c r="AI227" s="1" t="s">
        <v>184</v>
      </c>
      <c r="AJ227" s="1" t="s">
        <v>184</v>
      </c>
      <c r="AK227" s="1" t="s">
        <v>249</v>
      </c>
      <c r="AL227" s="80" t="s">
        <v>2659</v>
      </c>
      <c r="AM227" s="1" t="s">
        <v>33</v>
      </c>
      <c r="AN227" s="1" t="s">
        <v>868</v>
      </c>
      <c r="AO227" s="1" t="s">
        <v>863</v>
      </c>
      <c r="AP227" s="2" t="s">
        <v>862</v>
      </c>
      <c r="AQ227" s="162" t="s">
        <v>2676</v>
      </c>
    </row>
    <row r="228" spans="1:43" x14ac:dyDescent="0.2">
      <c r="A228" s="2" t="s">
        <v>973</v>
      </c>
      <c r="B228" s="66">
        <v>810092172741</v>
      </c>
      <c r="C228" s="66"/>
      <c r="D228" s="1"/>
      <c r="E228" s="235" t="s">
        <v>974</v>
      </c>
      <c r="F228" s="1" t="s">
        <v>864</v>
      </c>
      <c r="G228" s="1" t="s">
        <v>36</v>
      </c>
      <c r="H228" s="1" t="s">
        <v>737</v>
      </c>
      <c r="I228" s="249">
        <v>359.1</v>
      </c>
      <c r="J228" s="249">
        <v>335.16</v>
      </c>
      <c r="K228" s="249">
        <v>319.2</v>
      </c>
      <c r="L228" s="249">
        <v>399</v>
      </c>
      <c r="M228" s="105" t="s">
        <v>38</v>
      </c>
      <c r="N228" s="1" t="s">
        <v>800</v>
      </c>
      <c r="O228" s="1" t="s">
        <v>865</v>
      </c>
      <c r="P228" s="1" t="s">
        <v>866</v>
      </c>
      <c r="Q228" s="1" t="s">
        <v>867</v>
      </c>
      <c r="R228" s="1" t="s">
        <v>868</v>
      </c>
      <c r="S228" s="1">
        <v>2</v>
      </c>
      <c r="T228" s="1">
        <v>20</v>
      </c>
      <c r="U228" s="1">
        <v>20</v>
      </c>
      <c r="V228" s="1">
        <v>13</v>
      </c>
      <c r="W228" s="1">
        <v>35</v>
      </c>
      <c r="X228" s="97">
        <v>1</v>
      </c>
      <c r="Y228" s="80" t="s">
        <v>51</v>
      </c>
      <c r="Z228" s="95" t="s">
        <v>874</v>
      </c>
      <c r="AA228" s="80" t="s">
        <v>33</v>
      </c>
      <c r="AE228" s="95" t="s">
        <v>859</v>
      </c>
      <c r="AF228" s="95" t="s">
        <v>870</v>
      </c>
      <c r="AG228" s="2" t="s">
        <v>872</v>
      </c>
      <c r="AH228" s="1" t="s">
        <v>871</v>
      </c>
      <c r="AI228" s="1" t="s">
        <v>969</v>
      </c>
      <c r="AJ228" s="1" t="s">
        <v>969</v>
      </c>
      <c r="AK228" s="1" t="s">
        <v>249</v>
      </c>
      <c r="AL228" s="80" t="s">
        <v>2659</v>
      </c>
      <c r="AM228" s="1" t="s">
        <v>33</v>
      </c>
      <c r="AN228" s="1" t="s">
        <v>868</v>
      </c>
      <c r="AO228" s="1" t="s">
        <v>873</v>
      </c>
      <c r="AP228" s="2" t="s">
        <v>872</v>
      </c>
      <c r="AQ228" s="162" t="s">
        <v>2676</v>
      </c>
    </row>
    <row r="229" spans="1:43" x14ac:dyDescent="0.2">
      <c r="A229" s="2" t="s">
        <v>973</v>
      </c>
      <c r="B229" s="66">
        <v>810092172741</v>
      </c>
      <c r="C229" s="66"/>
      <c r="D229" s="1"/>
      <c r="E229" s="235" t="s">
        <v>974</v>
      </c>
      <c r="F229" s="1" t="s">
        <v>877</v>
      </c>
      <c r="G229" s="1" t="s">
        <v>36</v>
      </c>
      <c r="H229" s="1" t="s">
        <v>737</v>
      </c>
      <c r="I229" s="249">
        <v>359.1</v>
      </c>
      <c r="J229" s="249">
        <v>335.16</v>
      </c>
      <c r="K229" s="249">
        <v>319.2</v>
      </c>
      <c r="L229" s="249">
        <v>399</v>
      </c>
      <c r="M229" s="105" t="s">
        <v>38</v>
      </c>
      <c r="N229" s="1" t="s">
        <v>800</v>
      </c>
      <c r="O229" s="1" t="s">
        <v>878</v>
      </c>
      <c r="P229" s="1" t="s">
        <v>866</v>
      </c>
      <c r="Q229" s="1" t="s">
        <v>879</v>
      </c>
      <c r="R229" s="1" t="s">
        <v>868</v>
      </c>
      <c r="S229" s="1">
        <v>2</v>
      </c>
      <c r="T229" s="1">
        <v>20</v>
      </c>
      <c r="U229" s="1">
        <v>20</v>
      </c>
      <c r="V229" s="1">
        <v>13</v>
      </c>
      <c r="W229" s="1">
        <v>38</v>
      </c>
      <c r="X229" s="97">
        <v>1</v>
      </c>
      <c r="Y229" s="80" t="s">
        <v>51</v>
      </c>
      <c r="Z229" s="95" t="s">
        <v>880</v>
      </c>
      <c r="AA229" s="80" t="s">
        <v>33</v>
      </c>
      <c r="AE229" s="95" t="s">
        <v>743</v>
      </c>
      <c r="AF229" s="95" t="s">
        <v>881</v>
      </c>
      <c r="AG229" s="2" t="s">
        <v>875</v>
      </c>
      <c r="AH229" s="1" t="s">
        <v>871</v>
      </c>
      <c r="AI229" s="1" t="s">
        <v>184</v>
      </c>
      <c r="AJ229" s="1" t="s">
        <v>184</v>
      </c>
      <c r="AK229" s="1" t="s">
        <v>249</v>
      </c>
      <c r="AL229" s="80" t="s">
        <v>2659</v>
      </c>
      <c r="AM229" s="1" t="s">
        <v>33</v>
      </c>
      <c r="AN229" s="1" t="s">
        <v>868</v>
      </c>
      <c r="AO229" s="1" t="s">
        <v>876</v>
      </c>
      <c r="AP229" s="2" t="s">
        <v>875</v>
      </c>
      <c r="AQ229" s="162" t="s">
        <v>2676</v>
      </c>
    </row>
    <row r="230" spans="1:43" x14ac:dyDescent="0.2">
      <c r="A230" s="2" t="s">
        <v>979</v>
      </c>
      <c r="B230" s="66">
        <v>810092172796</v>
      </c>
      <c r="C230" s="66"/>
      <c r="D230" s="1"/>
      <c r="E230" s="85" t="s">
        <v>980</v>
      </c>
      <c r="F230" s="1" t="s">
        <v>877</v>
      </c>
      <c r="G230" s="1" t="s">
        <v>36</v>
      </c>
      <c r="H230" s="1" t="s">
        <v>737</v>
      </c>
      <c r="I230" s="126">
        <v>359.1</v>
      </c>
      <c r="J230" s="126">
        <v>335.16</v>
      </c>
      <c r="K230" s="126">
        <v>319.2</v>
      </c>
      <c r="L230" s="126">
        <v>399</v>
      </c>
      <c r="M230" s="105" t="s">
        <v>38</v>
      </c>
      <c r="N230" s="1" t="s">
        <v>800</v>
      </c>
      <c r="O230" s="1" t="s">
        <v>878</v>
      </c>
      <c r="P230" s="1" t="s">
        <v>866</v>
      </c>
      <c r="Q230" s="1" t="s">
        <v>879</v>
      </c>
      <c r="R230" s="1" t="s">
        <v>868</v>
      </c>
      <c r="S230" s="1">
        <v>2</v>
      </c>
      <c r="T230" s="1">
        <v>20</v>
      </c>
      <c r="U230" s="1">
        <v>20</v>
      </c>
      <c r="V230" s="1">
        <v>13</v>
      </c>
      <c r="W230" s="1">
        <v>38</v>
      </c>
      <c r="X230" s="97">
        <v>1</v>
      </c>
      <c r="Y230" s="80" t="s">
        <v>51</v>
      </c>
      <c r="Z230" s="95" t="s">
        <v>884</v>
      </c>
      <c r="AA230" s="80" t="s">
        <v>33</v>
      </c>
      <c r="AE230" s="95" t="s">
        <v>743</v>
      </c>
      <c r="AF230" s="95" t="s">
        <v>881</v>
      </c>
      <c r="AG230" s="2" t="s">
        <v>882</v>
      </c>
      <c r="AH230" s="1" t="s">
        <v>871</v>
      </c>
      <c r="AI230" s="1" t="s">
        <v>184</v>
      </c>
      <c r="AJ230" s="1" t="s">
        <v>184</v>
      </c>
      <c r="AK230" s="1" t="s">
        <v>249</v>
      </c>
      <c r="AL230" s="80" t="s">
        <v>2659</v>
      </c>
      <c r="AM230" s="68" t="s">
        <v>33</v>
      </c>
      <c r="AN230" s="1" t="s">
        <v>868</v>
      </c>
      <c r="AO230" s="1" t="s">
        <v>883</v>
      </c>
      <c r="AP230" s="2" t="s">
        <v>882</v>
      </c>
      <c r="AQ230" s="162" t="s">
        <v>2676</v>
      </c>
    </row>
    <row r="231" spans="1:43" x14ac:dyDescent="0.2">
      <c r="A231" s="2" t="s">
        <v>979</v>
      </c>
      <c r="B231" s="66">
        <v>810092172796</v>
      </c>
      <c r="C231" s="66"/>
      <c r="D231" s="1"/>
      <c r="E231" s="85" t="s">
        <v>980</v>
      </c>
      <c r="F231" s="1" t="s">
        <v>877</v>
      </c>
      <c r="G231" s="1" t="s">
        <v>36</v>
      </c>
      <c r="H231" s="1" t="s">
        <v>737</v>
      </c>
      <c r="I231" s="126">
        <v>359.1</v>
      </c>
      <c r="J231" s="126">
        <v>335.16</v>
      </c>
      <c r="K231" s="126">
        <v>319.2</v>
      </c>
      <c r="L231" s="126">
        <v>399</v>
      </c>
      <c r="M231" s="105" t="s">
        <v>38</v>
      </c>
      <c r="N231" s="1" t="s">
        <v>800</v>
      </c>
      <c r="O231" s="1" t="s">
        <v>878</v>
      </c>
      <c r="P231" s="1" t="s">
        <v>887</v>
      </c>
      <c r="Q231" s="1" t="s">
        <v>888</v>
      </c>
      <c r="R231" s="1" t="s">
        <v>868</v>
      </c>
      <c r="S231" s="1">
        <v>2</v>
      </c>
      <c r="T231" s="1">
        <v>20</v>
      </c>
      <c r="U231" s="1">
        <v>20</v>
      </c>
      <c r="V231" s="1">
        <v>13</v>
      </c>
      <c r="W231" s="1">
        <v>38</v>
      </c>
      <c r="X231" s="97">
        <v>1</v>
      </c>
      <c r="Y231" s="80" t="s">
        <v>51</v>
      </c>
      <c r="Z231" s="95" t="s">
        <v>880</v>
      </c>
      <c r="AA231" s="80" t="s">
        <v>33</v>
      </c>
      <c r="AE231" s="95" t="s">
        <v>743</v>
      </c>
      <c r="AF231" s="95" t="s">
        <v>881</v>
      </c>
      <c r="AG231" s="2" t="s">
        <v>885</v>
      </c>
      <c r="AH231" s="1" t="s">
        <v>871</v>
      </c>
      <c r="AI231" s="1" t="s">
        <v>184</v>
      </c>
      <c r="AJ231" s="1" t="s">
        <v>184</v>
      </c>
      <c r="AK231" s="1" t="s">
        <v>249</v>
      </c>
      <c r="AL231" s="80" t="s">
        <v>2659</v>
      </c>
      <c r="AM231" s="68" t="s">
        <v>33</v>
      </c>
      <c r="AN231" s="1" t="s">
        <v>868</v>
      </c>
      <c r="AO231" s="1" t="s">
        <v>886</v>
      </c>
      <c r="AP231" s="2" t="s">
        <v>885</v>
      </c>
      <c r="AQ231" s="162" t="s">
        <v>2676</v>
      </c>
    </row>
    <row r="232" spans="1:43" x14ac:dyDescent="0.2">
      <c r="A232" s="2" t="s">
        <v>982</v>
      </c>
      <c r="B232" s="66">
        <v>810092172826</v>
      </c>
      <c r="C232" s="66"/>
      <c r="D232" s="1"/>
      <c r="E232" s="216" t="s">
        <v>3164</v>
      </c>
      <c r="F232" s="1" t="s">
        <v>877</v>
      </c>
      <c r="G232" s="1" t="s">
        <v>36</v>
      </c>
      <c r="H232" s="1" t="s">
        <v>737</v>
      </c>
      <c r="I232" s="204">
        <v>279.90000000000003</v>
      </c>
      <c r="J232" s="204">
        <v>261.24</v>
      </c>
      <c r="K232" s="204">
        <v>248.8</v>
      </c>
      <c r="L232" s="204">
        <v>311</v>
      </c>
      <c r="M232" s="105" t="s">
        <v>38</v>
      </c>
      <c r="N232" s="1" t="s">
        <v>800</v>
      </c>
      <c r="O232" s="1" t="s">
        <v>878</v>
      </c>
      <c r="P232" s="1" t="s">
        <v>866</v>
      </c>
      <c r="Q232" s="1" t="s">
        <v>888</v>
      </c>
      <c r="R232" s="1" t="s">
        <v>868</v>
      </c>
      <c r="S232" s="1">
        <v>2</v>
      </c>
      <c r="T232" s="1">
        <v>20</v>
      </c>
      <c r="U232" s="1">
        <v>20</v>
      </c>
      <c r="V232" s="1">
        <v>13</v>
      </c>
      <c r="W232" s="1">
        <v>38</v>
      </c>
      <c r="X232" s="97">
        <v>1</v>
      </c>
      <c r="Y232" s="80" t="s">
        <v>51</v>
      </c>
      <c r="Z232" s="95" t="s">
        <v>884</v>
      </c>
      <c r="AA232" s="80" t="s">
        <v>33</v>
      </c>
      <c r="AE232" s="95" t="s">
        <v>743</v>
      </c>
      <c r="AF232" s="95" t="s">
        <v>881</v>
      </c>
      <c r="AG232" s="2" t="s">
        <v>889</v>
      </c>
      <c r="AH232" s="1" t="s">
        <v>206</v>
      </c>
      <c r="AI232" s="1" t="s">
        <v>184</v>
      </c>
      <c r="AJ232" s="1" t="s">
        <v>184</v>
      </c>
      <c r="AK232" s="1" t="s">
        <v>249</v>
      </c>
      <c r="AL232" s="80" t="s">
        <v>2659</v>
      </c>
      <c r="AM232" s="1" t="s">
        <v>33</v>
      </c>
      <c r="AN232" s="1" t="s">
        <v>868</v>
      </c>
      <c r="AO232" s="1" t="s">
        <v>890</v>
      </c>
      <c r="AP232" s="2" t="s">
        <v>889</v>
      </c>
      <c r="AQ232" s="162" t="s">
        <v>2676</v>
      </c>
    </row>
    <row r="233" spans="1:43" x14ac:dyDescent="0.2">
      <c r="A233" s="80" t="s">
        <v>982</v>
      </c>
      <c r="B233" s="66">
        <v>810092172826</v>
      </c>
      <c r="C233" s="66"/>
      <c r="D233" s="1"/>
      <c r="E233" s="216" t="s">
        <v>3164</v>
      </c>
      <c r="F233" s="22" t="s">
        <v>2888</v>
      </c>
      <c r="G233" s="1" t="s">
        <v>36</v>
      </c>
      <c r="H233" s="1" t="s">
        <v>737</v>
      </c>
      <c r="I233" s="204">
        <v>279.90000000000003</v>
      </c>
      <c r="J233" s="204">
        <v>261.24</v>
      </c>
      <c r="K233" s="204">
        <v>248.8</v>
      </c>
      <c r="L233" s="204">
        <v>311</v>
      </c>
      <c r="M233" s="105" t="s">
        <v>38</v>
      </c>
      <c r="N233" s="1" t="s">
        <v>646</v>
      </c>
      <c r="O233" s="22" t="s">
        <v>893</v>
      </c>
      <c r="P233" s="1" t="s">
        <v>841</v>
      </c>
      <c r="Q233" s="1" t="s">
        <v>894</v>
      </c>
      <c r="R233" s="1" t="s">
        <v>33</v>
      </c>
      <c r="T233" s="1">
        <v>20</v>
      </c>
      <c r="U233" s="1">
        <v>20</v>
      </c>
      <c r="V233" s="1">
        <v>12</v>
      </c>
      <c r="W233" s="1">
        <v>35</v>
      </c>
      <c r="X233" s="97">
        <v>1</v>
      </c>
      <c r="Y233" s="80" t="s">
        <v>51</v>
      </c>
      <c r="Z233" s="95" t="s">
        <v>895</v>
      </c>
      <c r="AA233" s="80" t="s">
        <v>33</v>
      </c>
      <c r="AE233" s="3" t="s">
        <v>756</v>
      </c>
      <c r="AF233" s="3" t="s">
        <v>811</v>
      </c>
      <c r="AG233" s="80" t="s">
        <v>891</v>
      </c>
      <c r="AH233" s="80" t="s">
        <v>896</v>
      </c>
      <c r="AI233" s="1" t="s">
        <v>642</v>
      </c>
      <c r="AJ233" s="1" t="s">
        <v>897</v>
      </c>
      <c r="AK233" s="1" t="s">
        <v>897</v>
      </c>
      <c r="AL233" s="80" t="s">
        <v>2659</v>
      </c>
      <c r="AM233" s="1" t="s">
        <v>33</v>
      </c>
      <c r="AN233" s="1" t="s">
        <v>868</v>
      </c>
      <c r="AO233" s="80" t="s">
        <v>892</v>
      </c>
      <c r="AP233" s="80" t="s">
        <v>891</v>
      </c>
      <c r="AQ233" s="162" t="s">
        <v>2676</v>
      </c>
    </row>
    <row r="234" spans="1:43" x14ac:dyDescent="0.2">
      <c r="A234" s="87" t="s">
        <v>3402</v>
      </c>
      <c r="B234" s="68">
        <v>810092173557</v>
      </c>
      <c r="C234" s="68"/>
      <c r="D234" s="17"/>
      <c r="E234" s="216" t="s">
        <v>3584</v>
      </c>
      <c r="F234" s="22" t="s">
        <v>2888</v>
      </c>
      <c r="G234" s="17" t="s">
        <v>36</v>
      </c>
      <c r="H234" s="17" t="s">
        <v>737</v>
      </c>
      <c r="I234" s="204">
        <v>279.90000000000003</v>
      </c>
      <c r="J234" s="204">
        <v>261.24</v>
      </c>
      <c r="K234" s="204">
        <v>248.8</v>
      </c>
      <c r="L234" s="204">
        <v>311</v>
      </c>
      <c r="M234" s="105" t="s">
        <v>38</v>
      </c>
      <c r="N234" s="17" t="s">
        <v>901</v>
      </c>
      <c r="O234" s="22" t="s">
        <v>902</v>
      </c>
      <c r="P234" s="1" t="s">
        <v>841</v>
      </c>
      <c r="Q234" s="17" t="s">
        <v>903</v>
      </c>
      <c r="R234" s="17" t="s">
        <v>33</v>
      </c>
      <c r="S234" s="87"/>
      <c r="T234" s="1">
        <v>20</v>
      </c>
      <c r="U234" s="1">
        <v>20</v>
      </c>
      <c r="V234" s="1">
        <v>12</v>
      </c>
      <c r="W234" s="17">
        <v>35</v>
      </c>
      <c r="X234" s="112">
        <v>1</v>
      </c>
      <c r="Y234" s="87" t="s">
        <v>51</v>
      </c>
      <c r="Z234" s="95" t="s">
        <v>895</v>
      </c>
      <c r="AA234" s="80" t="s">
        <v>33</v>
      </c>
      <c r="AE234" s="23" t="s">
        <v>756</v>
      </c>
      <c r="AF234" s="23" t="s">
        <v>904</v>
      </c>
      <c r="AG234" s="87" t="s">
        <v>898</v>
      </c>
      <c r="AH234" s="80" t="s">
        <v>905</v>
      </c>
      <c r="AI234" s="1" t="s">
        <v>906</v>
      </c>
      <c r="AJ234" s="1" t="s">
        <v>907</v>
      </c>
      <c r="AK234" s="1" t="s">
        <v>907</v>
      </c>
      <c r="AL234" s="80" t="s">
        <v>2659</v>
      </c>
      <c r="AM234" s="80" t="s">
        <v>33</v>
      </c>
      <c r="AN234" s="80" t="s">
        <v>908</v>
      </c>
      <c r="AO234" s="87" t="s">
        <v>899</v>
      </c>
      <c r="AP234" s="87" t="s">
        <v>898</v>
      </c>
      <c r="AQ234" s="162" t="s">
        <v>2676</v>
      </c>
    </row>
    <row r="235" spans="1:43" x14ac:dyDescent="0.2">
      <c r="A235" s="70" t="s">
        <v>3402</v>
      </c>
      <c r="B235" s="72">
        <v>810092173557</v>
      </c>
      <c r="C235" s="72"/>
      <c r="D235" s="6" t="s">
        <v>62</v>
      </c>
      <c r="E235" s="216" t="s">
        <v>3584</v>
      </c>
      <c r="F235" s="22" t="s">
        <v>2888</v>
      </c>
      <c r="G235" s="6" t="s">
        <v>36</v>
      </c>
      <c r="H235" s="6" t="s">
        <v>737</v>
      </c>
      <c r="I235" s="204">
        <v>279.90000000000003</v>
      </c>
      <c r="J235" s="204">
        <v>261.24</v>
      </c>
      <c r="K235" s="204">
        <v>248.8</v>
      </c>
      <c r="L235" s="204">
        <v>311</v>
      </c>
      <c r="M235" s="106" t="s">
        <v>40</v>
      </c>
      <c r="N235" s="6" t="s">
        <v>646</v>
      </c>
      <c r="O235" s="20" t="s">
        <v>893</v>
      </c>
      <c r="P235" s="6" t="s">
        <v>841</v>
      </c>
      <c r="Q235" s="6" t="s">
        <v>894</v>
      </c>
      <c r="R235" s="6" t="s">
        <v>33</v>
      </c>
      <c r="S235" s="70"/>
      <c r="T235" s="1">
        <v>20</v>
      </c>
      <c r="U235" s="1">
        <v>20</v>
      </c>
      <c r="V235" s="1">
        <v>12</v>
      </c>
      <c r="W235" s="6">
        <v>35</v>
      </c>
      <c r="X235" s="67">
        <v>1</v>
      </c>
      <c r="Y235" s="70" t="s">
        <v>51</v>
      </c>
      <c r="Z235" s="121" t="s">
        <v>911</v>
      </c>
      <c r="AA235" s="80" t="s">
        <v>33</v>
      </c>
      <c r="AE235" s="10" t="s">
        <v>756</v>
      </c>
      <c r="AF235" s="10" t="s">
        <v>811</v>
      </c>
      <c r="AG235" s="70" t="s">
        <v>909</v>
      </c>
      <c r="AH235" s="70" t="s">
        <v>896</v>
      </c>
      <c r="AI235" s="6" t="s">
        <v>642</v>
      </c>
      <c r="AJ235" s="6" t="s">
        <v>897</v>
      </c>
      <c r="AK235" s="1" t="s">
        <v>897</v>
      </c>
      <c r="AL235" s="80" t="s">
        <v>2659</v>
      </c>
      <c r="AM235" s="1" t="s">
        <v>33</v>
      </c>
      <c r="AN235" s="1" t="s">
        <v>868</v>
      </c>
      <c r="AO235" s="70" t="s">
        <v>910</v>
      </c>
      <c r="AP235" s="70" t="s">
        <v>909</v>
      </c>
      <c r="AQ235" s="162" t="s">
        <v>2676</v>
      </c>
    </row>
    <row r="236" spans="1:43" x14ac:dyDescent="0.2">
      <c r="A236" s="80" t="s">
        <v>3402</v>
      </c>
      <c r="B236" s="68">
        <v>810092173557</v>
      </c>
      <c r="C236" s="68"/>
      <c r="D236" s="1"/>
      <c r="E236" s="216" t="s">
        <v>3584</v>
      </c>
      <c r="F236" s="82" t="s">
        <v>914</v>
      </c>
      <c r="G236" s="1" t="s">
        <v>36</v>
      </c>
      <c r="H236" s="1" t="s">
        <v>915</v>
      </c>
      <c r="I236" s="204">
        <v>279.90000000000003</v>
      </c>
      <c r="J236" s="204">
        <v>261.24</v>
      </c>
      <c r="K236" s="204">
        <v>248.8</v>
      </c>
      <c r="L236" s="204">
        <v>311</v>
      </c>
      <c r="M236" s="105" t="s">
        <v>38</v>
      </c>
      <c r="N236" s="80" t="s">
        <v>3166</v>
      </c>
      <c r="O236" s="82" t="s">
        <v>914</v>
      </c>
      <c r="P236" s="1" t="s">
        <v>841</v>
      </c>
      <c r="Q236" s="1" t="s">
        <v>916</v>
      </c>
      <c r="R236" s="1" t="s">
        <v>33</v>
      </c>
      <c r="T236" s="80">
        <v>20</v>
      </c>
      <c r="U236" s="80">
        <v>20</v>
      </c>
      <c r="V236" s="80">
        <v>13</v>
      </c>
      <c r="W236" s="80">
        <v>34</v>
      </c>
      <c r="X236" s="97">
        <v>1</v>
      </c>
      <c r="Y236" s="80" t="s">
        <v>51</v>
      </c>
      <c r="Z236" s="96" t="s">
        <v>917</v>
      </c>
      <c r="AA236" s="80" t="s">
        <v>33</v>
      </c>
      <c r="AE236" s="80" t="s">
        <v>33</v>
      </c>
      <c r="AF236" s="96" t="s">
        <v>918</v>
      </c>
      <c r="AG236" s="80" t="s">
        <v>912</v>
      </c>
      <c r="AH236" s="115" t="s">
        <v>3213</v>
      </c>
      <c r="AI236" s="80" t="s">
        <v>43</v>
      </c>
      <c r="AJ236" s="80" t="s">
        <v>2632</v>
      </c>
      <c r="AK236" s="80" t="s">
        <v>2631</v>
      </c>
      <c r="AL236" s="80" t="s">
        <v>2659</v>
      </c>
      <c r="AM236" s="80" t="s">
        <v>2658</v>
      </c>
      <c r="AN236" s="1" t="s">
        <v>868</v>
      </c>
      <c r="AO236" s="80" t="s">
        <v>913</v>
      </c>
      <c r="AP236" s="80" t="s">
        <v>912</v>
      </c>
      <c r="AQ236" s="162" t="s">
        <v>2676</v>
      </c>
    </row>
    <row r="237" spans="1:43" x14ac:dyDescent="0.2">
      <c r="A237" s="80" t="s">
        <v>3402</v>
      </c>
      <c r="B237" s="68">
        <v>810092173557</v>
      </c>
      <c r="C237" s="68"/>
      <c r="D237" s="1"/>
      <c r="E237" s="216" t="s">
        <v>3584</v>
      </c>
      <c r="F237" s="82" t="s">
        <v>914</v>
      </c>
      <c r="G237" s="1" t="s">
        <v>36</v>
      </c>
      <c r="H237" s="1" t="s">
        <v>915</v>
      </c>
      <c r="I237" s="204">
        <v>279.90000000000003</v>
      </c>
      <c r="J237" s="204">
        <v>261.24</v>
      </c>
      <c r="K237" s="204">
        <v>248.8</v>
      </c>
      <c r="L237" s="204">
        <v>311</v>
      </c>
      <c r="M237" s="105" t="s">
        <v>38</v>
      </c>
      <c r="N237" s="80" t="s">
        <v>3167</v>
      </c>
      <c r="O237" s="82" t="s">
        <v>914</v>
      </c>
      <c r="P237" s="1" t="s">
        <v>841</v>
      </c>
      <c r="Q237" s="1" t="s">
        <v>916</v>
      </c>
      <c r="R237" s="1" t="s">
        <v>33</v>
      </c>
      <c r="T237" s="80">
        <v>20</v>
      </c>
      <c r="U237" s="80">
        <v>20</v>
      </c>
      <c r="V237" s="80">
        <v>13</v>
      </c>
      <c r="W237" s="80">
        <v>34</v>
      </c>
      <c r="X237" s="97">
        <v>1</v>
      </c>
      <c r="Y237" s="80" t="s">
        <v>51</v>
      </c>
      <c r="Z237" s="96" t="s">
        <v>917</v>
      </c>
      <c r="AA237" s="80" t="s">
        <v>33</v>
      </c>
      <c r="AE237" s="80" t="s">
        <v>33</v>
      </c>
      <c r="AF237" s="96" t="s">
        <v>918</v>
      </c>
      <c r="AG237" s="80" t="s">
        <v>912</v>
      </c>
      <c r="AH237" s="115" t="s">
        <v>3214</v>
      </c>
      <c r="AI237" s="80" t="s">
        <v>43</v>
      </c>
      <c r="AJ237" s="80" t="s">
        <v>1589</v>
      </c>
      <c r="AK237" s="80" t="s">
        <v>2637</v>
      </c>
      <c r="AL237" s="80" t="s">
        <v>2659</v>
      </c>
      <c r="AM237" s="80" t="s">
        <v>2636</v>
      </c>
      <c r="AN237" s="1" t="s">
        <v>868</v>
      </c>
      <c r="AO237" s="80" t="s">
        <v>913</v>
      </c>
      <c r="AP237" s="80" t="s">
        <v>912</v>
      </c>
      <c r="AQ237" s="162" t="s">
        <v>2676</v>
      </c>
    </row>
    <row r="238" spans="1:43" x14ac:dyDescent="0.2">
      <c r="A238" s="80" t="s">
        <v>3403</v>
      </c>
      <c r="B238" s="66">
        <v>810092173564</v>
      </c>
      <c r="C238" s="66"/>
      <c r="D238" s="1"/>
      <c r="E238" s="216" t="s">
        <v>3585</v>
      </c>
      <c r="F238" s="82" t="s">
        <v>914</v>
      </c>
      <c r="G238" s="1" t="s">
        <v>36</v>
      </c>
      <c r="H238" s="1" t="s">
        <v>915</v>
      </c>
      <c r="I238" s="204">
        <v>279.90000000000003</v>
      </c>
      <c r="J238" s="204">
        <v>261.24</v>
      </c>
      <c r="K238" s="204">
        <v>248.8</v>
      </c>
      <c r="L238" s="204">
        <v>311</v>
      </c>
      <c r="M238" s="105" t="s">
        <v>38</v>
      </c>
      <c r="N238" s="1" t="s">
        <v>704</v>
      </c>
      <c r="O238" s="82" t="s">
        <v>914</v>
      </c>
      <c r="P238" s="1" t="s">
        <v>841</v>
      </c>
      <c r="Q238" s="1" t="s">
        <v>921</v>
      </c>
      <c r="R238" s="1" t="s">
        <v>33</v>
      </c>
      <c r="T238" s="80">
        <v>20</v>
      </c>
      <c r="U238" s="80">
        <v>20</v>
      </c>
      <c r="V238" s="80">
        <v>13</v>
      </c>
      <c r="W238" s="80">
        <v>35</v>
      </c>
      <c r="X238" s="97">
        <v>1</v>
      </c>
      <c r="Y238" s="80" t="s">
        <v>51</v>
      </c>
      <c r="Z238" s="95" t="s">
        <v>922</v>
      </c>
      <c r="AA238" s="80" t="s">
        <v>33</v>
      </c>
      <c r="AE238" s="80" t="s">
        <v>33</v>
      </c>
      <c r="AF238" s="95" t="s">
        <v>923</v>
      </c>
      <c r="AG238" s="80" t="s">
        <v>919</v>
      </c>
      <c r="AH238" s="80" t="s">
        <v>896</v>
      </c>
      <c r="AI238" s="1" t="s">
        <v>642</v>
      </c>
      <c r="AJ238" s="1" t="s">
        <v>897</v>
      </c>
      <c r="AK238" s="1" t="s">
        <v>897</v>
      </c>
      <c r="AL238" s="80" t="s">
        <v>2659</v>
      </c>
      <c r="AM238" s="68" t="s">
        <v>33</v>
      </c>
      <c r="AN238" s="1" t="s">
        <v>868</v>
      </c>
      <c r="AO238" s="80" t="s">
        <v>920</v>
      </c>
      <c r="AP238" s="80" t="s">
        <v>919</v>
      </c>
      <c r="AQ238" s="162" t="s">
        <v>2676</v>
      </c>
    </row>
    <row r="239" spans="1:43" x14ac:dyDescent="0.2">
      <c r="A239" s="80" t="s">
        <v>3403</v>
      </c>
      <c r="B239" s="66">
        <v>810092173564</v>
      </c>
      <c r="C239" s="66"/>
      <c r="D239" s="1"/>
      <c r="E239" s="216" t="s">
        <v>3585</v>
      </c>
      <c r="F239" s="82" t="s">
        <v>914</v>
      </c>
      <c r="G239" s="1" t="s">
        <v>36</v>
      </c>
      <c r="H239" s="1" t="s">
        <v>915</v>
      </c>
      <c r="I239" s="204">
        <v>279.90000000000003</v>
      </c>
      <c r="J239" s="204">
        <v>261.24</v>
      </c>
      <c r="K239" s="204">
        <v>248.8</v>
      </c>
      <c r="L239" s="204">
        <v>311</v>
      </c>
      <c r="M239" s="105" t="s">
        <v>38</v>
      </c>
      <c r="N239" s="1" t="s">
        <v>926</v>
      </c>
      <c r="O239" s="82" t="s">
        <v>914</v>
      </c>
      <c r="P239" s="1" t="s">
        <v>841</v>
      </c>
      <c r="Q239" s="1" t="s">
        <v>927</v>
      </c>
      <c r="R239" s="1" t="s">
        <v>33</v>
      </c>
      <c r="T239" s="80">
        <v>20</v>
      </c>
      <c r="U239" s="80">
        <v>20</v>
      </c>
      <c r="V239" s="80">
        <v>13</v>
      </c>
      <c r="W239" s="80">
        <v>36</v>
      </c>
      <c r="X239" s="97">
        <v>1</v>
      </c>
      <c r="Y239" s="80" t="s">
        <v>51</v>
      </c>
      <c r="Z239" s="95" t="s">
        <v>928</v>
      </c>
      <c r="AA239" s="80" t="s">
        <v>33</v>
      </c>
      <c r="AE239" s="80" t="s">
        <v>33</v>
      </c>
      <c r="AF239" s="95" t="s">
        <v>923</v>
      </c>
      <c r="AG239" s="80" t="s">
        <v>924</v>
      </c>
      <c r="AH239" s="80" t="s">
        <v>905</v>
      </c>
      <c r="AI239" s="1" t="s">
        <v>906</v>
      </c>
      <c r="AJ239" s="1" t="s">
        <v>907</v>
      </c>
      <c r="AK239" s="1" t="s">
        <v>907</v>
      </c>
      <c r="AL239" s="80" t="s">
        <v>2659</v>
      </c>
      <c r="AM239" s="68" t="s">
        <v>33</v>
      </c>
      <c r="AN239" s="80" t="s">
        <v>908</v>
      </c>
      <c r="AO239" s="80" t="s">
        <v>925</v>
      </c>
      <c r="AP239" s="80" t="s">
        <v>924</v>
      </c>
      <c r="AQ239" s="162" t="s">
        <v>2676</v>
      </c>
    </row>
    <row r="240" spans="1:43" x14ac:dyDescent="0.2">
      <c r="A240" s="80" t="s">
        <v>3403</v>
      </c>
      <c r="B240" s="66">
        <v>810092173564</v>
      </c>
      <c r="C240" s="66"/>
      <c r="D240" s="1"/>
      <c r="E240" s="216" t="s">
        <v>3585</v>
      </c>
      <c r="F240" s="82" t="s">
        <v>931</v>
      </c>
      <c r="G240" s="1" t="s">
        <v>36</v>
      </c>
      <c r="H240" s="1" t="s">
        <v>915</v>
      </c>
      <c r="I240" s="204">
        <v>279.90000000000003</v>
      </c>
      <c r="J240" s="204">
        <v>261.24</v>
      </c>
      <c r="K240" s="204">
        <v>248.8</v>
      </c>
      <c r="L240" s="204">
        <v>311</v>
      </c>
      <c r="M240" s="105" t="s">
        <v>38</v>
      </c>
      <c r="N240" s="80" t="s">
        <v>3166</v>
      </c>
      <c r="O240" s="82" t="s">
        <v>914</v>
      </c>
      <c r="P240" s="1" t="s">
        <v>841</v>
      </c>
      <c r="Q240" s="1" t="s">
        <v>916</v>
      </c>
      <c r="R240" s="1" t="s">
        <v>33</v>
      </c>
      <c r="T240" s="80">
        <v>20</v>
      </c>
      <c r="U240" s="80">
        <v>20</v>
      </c>
      <c r="V240" s="80">
        <v>13</v>
      </c>
      <c r="W240" s="80">
        <v>34</v>
      </c>
      <c r="X240" s="97">
        <v>1</v>
      </c>
      <c r="Y240" s="80" t="s">
        <v>51</v>
      </c>
      <c r="Z240" s="96" t="s">
        <v>932</v>
      </c>
      <c r="AA240" s="80" t="s">
        <v>33</v>
      </c>
      <c r="AE240" s="80" t="s">
        <v>33</v>
      </c>
      <c r="AF240" s="96" t="s">
        <v>923</v>
      </c>
      <c r="AG240" s="80" t="s">
        <v>929</v>
      </c>
      <c r="AH240" s="115" t="s">
        <v>3213</v>
      </c>
      <c r="AI240" s="80" t="s">
        <v>43</v>
      </c>
      <c r="AJ240" s="80" t="s">
        <v>2632</v>
      </c>
      <c r="AK240" s="80" t="s">
        <v>2631</v>
      </c>
      <c r="AL240" s="80" t="s">
        <v>2659</v>
      </c>
      <c r="AM240" s="80" t="s">
        <v>2658</v>
      </c>
      <c r="AN240" s="1" t="s">
        <v>868</v>
      </c>
      <c r="AO240" s="80" t="s">
        <v>930</v>
      </c>
      <c r="AP240" s="80" t="s">
        <v>929</v>
      </c>
      <c r="AQ240" s="162" t="s">
        <v>2676</v>
      </c>
    </row>
    <row r="241" spans="1:43" x14ac:dyDescent="0.2">
      <c r="A241" s="80" t="s">
        <v>3403</v>
      </c>
      <c r="B241" s="66">
        <v>810092173564</v>
      </c>
      <c r="C241" s="66"/>
      <c r="D241" s="1"/>
      <c r="E241" s="216" t="s">
        <v>3585</v>
      </c>
      <c r="F241" s="82" t="s">
        <v>931</v>
      </c>
      <c r="G241" s="1" t="s">
        <v>36</v>
      </c>
      <c r="H241" s="1" t="s">
        <v>915</v>
      </c>
      <c r="I241" s="204">
        <v>279.90000000000003</v>
      </c>
      <c r="J241" s="204">
        <v>261.24</v>
      </c>
      <c r="K241" s="204">
        <v>248.8</v>
      </c>
      <c r="L241" s="204">
        <v>311</v>
      </c>
      <c r="M241" s="105" t="s">
        <v>38</v>
      </c>
      <c r="N241" s="80" t="s">
        <v>3167</v>
      </c>
      <c r="O241" s="82" t="s">
        <v>914</v>
      </c>
      <c r="P241" s="1" t="s">
        <v>841</v>
      </c>
      <c r="Q241" s="1" t="s">
        <v>916</v>
      </c>
      <c r="R241" s="1" t="s">
        <v>33</v>
      </c>
      <c r="T241" s="80">
        <v>20</v>
      </c>
      <c r="U241" s="80">
        <v>20</v>
      </c>
      <c r="V241" s="80">
        <v>13</v>
      </c>
      <c r="W241" s="80">
        <v>34</v>
      </c>
      <c r="X241" s="97">
        <v>1</v>
      </c>
      <c r="Y241" s="80" t="s">
        <v>51</v>
      </c>
      <c r="Z241" s="96" t="s">
        <v>932</v>
      </c>
      <c r="AA241" s="80" t="s">
        <v>33</v>
      </c>
      <c r="AE241" s="80" t="s">
        <v>33</v>
      </c>
      <c r="AF241" s="96" t="s">
        <v>923</v>
      </c>
      <c r="AG241" s="80" t="s">
        <v>929</v>
      </c>
      <c r="AH241" s="115" t="s">
        <v>3214</v>
      </c>
      <c r="AI241" s="80" t="s">
        <v>43</v>
      </c>
      <c r="AJ241" s="80" t="s">
        <v>1589</v>
      </c>
      <c r="AK241" s="80" t="s">
        <v>2637</v>
      </c>
      <c r="AL241" s="80" t="s">
        <v>2659</v>
      </c>
      <c r="AM241" s="80" t="s">
        <v>2636</v>
      </c>
      <c r="AN241" s="1" t="s">
        <v>868</v>
      </c>
      <c r="AO241" s="80" t="s">
        <v>930</v>
      </c>
      <c r="AP241" s="80" t="s">
        <v>929</v>
      </c>
      <c r="AQ241" s="162" t="s">
        <v>2676</v>
      </c>
    </row>
    <row r="242" spans="1:43" x14ac:dyDescent="0.2">
      <c r="A242" s="80" t="s">
        <v>3404</v>
      </c>
      <c r="B242" s="66">
        <v>810092173427</v>
      </c>
      <c r="C242" s="66"/>
      <c r="D242" s="1"/>
      <c r="E242" s="216" t="s">
        <v>3586</v>
      </c>
      <c r="F242" s="82" t="s">
        <v>931</v>
      </c>
      <c r="G242" s="1" t="s">
        <v>36</v>
      </c>
      <c r="H242" s="1" t="s">
        <v>915</v>
      </c>
      <c r="I242" s="204">
        <v>18</v>
      </c>
      <c r="J242" s="204">
        <v>16.8</v>
      </c>
      <c r="K242" s="204">
        <v>15</v>
      </c>
      <c r="L242" s="204">
        <v>20</v>
      </c>
      <c r="M242" s="105" t="s">
        <v>38</v>
      </c>
      <c r="N242" s="1" t="s">
        <v>704</v>
      </c>
      <c r="O242" s="82" t="s">
        <v>914</v>
      </c>
      <c r="P242" s="1" t="s">
        <v>841</v>
      </c>
      <c r="Q242" s="1" t="s">
        <v>921</v>
      </c>
      <c r="R242" s="1" t="s">
        <v>33</v>
      </c>
      <c r="T242" s="80">
        <v>20</v>
      </c>
      <c r="U242" s="80">
        <v>20</v>
      </c>
      <c r="V242" s="80">
        <v>13</v>
      </c>
      <c r="W242" s="80">
        <v>35</v>
      </c>
      <c r="X242" s="97">
        <v>1</v>
      </c>
      <c r="Y242" s="80" t="s">
        <v>51</v>
      </c>
      <c r="Z242" s="95" t="s">
        <v>928</v>
      </c>
      <c r="AA242" s="80" t="s">
        <v>33</v>
      </c>
      <c r="AE242" s="80" t="s">
        <v>33</v>
      </c>
      <c r="AF242" s="95" t="s">
        <v>923</v>
      </c>
      <c r="AG242" s="80" t="s">
        <v>933</v>
      </c>
      <c r="AH242" s="80" t="s">
        <v>896</v>
      </c>
      <c r="AI242" s="1" t="s">
        <v>642</v>
      </c>
      <c r="AJ242" s="1" t="s">
        <v>897</v>
      </c>
      <c r="AK242" s="1" t="s">
        <v>897</v>
      </c>
      <c r="AL242" s="80" t="s">
        <v>2659</v>
      </c>
      <c r="AM242" s="1" t="s">
        <v>33</v>
      </c>
      <c r="AN242" s="1" t="s">
        <v>868</v>
      </c>
      <c r="AO242" s="80" t="s">
        <v>934</v>
      </c>
      <c r="AP242" s="80" t="s">
        <v>933</v>
      </c>
      <c r="AQ242" s="162" t="s">
        <v>2676</v>
      </c>
    </row>
    <row r="243" spans="1:43" s="70" customFormat="1" x14ac:dyDescent="0.2">
      <c r="A243" s="80" t="s">
        <v>3405</v>
      </c>
      <c r="B243" s="66">
        <v>810092173434</v>
      </c>
      <c r="C243" s="66"/>
      <c r="D243" s="1"/>
      <c r="E243" s="216" t="s">
        <v>3587</v>
      </c>
      <c r="F243" s="82" t="s">
        <v>931</v>
      </c>
      <c r="G243" s="1" t="s">
        <v>36</v>
      </c>
      <c r="H243" s="1" t="s">
        <v>915</v>
      </c>
      <c r="I243" s="204">
        <v>108</v>
      </c>
      <c r="J243" s="204">
        <v>100.8</v>
      </c>
      <c r="K243" s="204">
        <v>90</v>
      </c>
      <c r="L243" s="204">
        <v>120</v>
      </c>
      <c r="M243" s="105" t="s">
        <v>38</v>
      </c>
      <c r="N243" s="1" t="s">
        <v>926</v>
      </c>
      <c r="O243" s="82" t="s">
        <v>914</v>
      </c>
      <c r="P243" s="1" t="s">
        <v>841</v>
      </c>
      <c r="Q243" s="1" t="s">
        <v>927</v>
      </c>
      <c r="R243" s="1" t="s">
        <v>33</v>
      </c>
      <c r="S243" s="80"/>
      <c r="T243" s="80">
        <v>20</v>
      </c>
      <c r="U243" s="80">
        <v>20</v>
      </c>
      <c r="V243" s="80">
        <v>13</v>
      </c>
      <c r="W243" s="80">
        <v>36</v>
      </c>
      <c r="X243" s="97">
        <v>1</v>
      </c>
      <c r="Y243" s="80" t="s">
        <v>51</v>
      </c>
      <c r="Z243" s="95" t="s">
        <v>928</v>
      </c>
      <c r="AA243" s="80" t="s">
        <v>33</v>
      </c>
      <c r="AB243" s="80"/>
      <c r="AC243" s="80"/>
      <c r="AD243" s="80"/>
      <c r="AE243" s="80" t="s">
        <v>33</v>
      </c>
      <c r="AF243" s="95" t="s">
        <v>923</v>
      </c>
      <c r="AG243" s="80" t="s">
        <v>935</v>
      </c>
      <c r="AH243" s="80" t="s">
        <v>905</v>
      </c>
      <c r="AI243" s="1" t="s">
        <v>906</v>
      </c>
      <c r="AJ243" s="1" t="s">
        <v>907</v>
      </c>
      <c r="AK243" s="1" t="s">
        <v>907</v>
      </c>
      <c r="AL243" s="80" t="s">
        <v>2659</v>
      </c>
      <c r="AM243" s="68" t="s">
        <v>33</v>
      </c>
      <c r="AN243" s="80" t="s">
        <v>908</v>
      </c>
      <c r="AO243" s="80" t="s">
        <v>936</v>
      </c>
      <c r="AP243" s="80" t="s">
        <v>935</v>
      </c>
      <c r="AQ243" s="162" t="s">
        <v>2676</v>
      </c>
    </row>
    <row r="244" spans="1:43" x14ac:dyDescent="0.2">
      <c r="A244" s="70" t="s">
        <v>3405</v>
      </c>
      <c r="B244" s="67">
        <v>810092173434</v>
      </c>
      <c r="C244" s="67"/>
      <c r="D244" s="6" t="s">
        <v>62</v>
      </c>
      <c r="E244" s="216" t="s">
        <v>3587</v>
      </c>
      <c r="F244" s="20" t="s">
        <v>900</v>
      </c>
      <c r="G244" s="6" t="s">
        <v>36</v>
      </c>
      <c r="H244" s="6" t="s">
        <v>737</v>
      </c>
      <c r="I244" s="204">
        <v>108</v>
      </c>
      <c r="J244" s="204">
        <v>100.8</v>
      </c>
      <c r="K244" s="204">
        <v>90</v>
      </c>
      <c r="L244" s="204">
        <v>120</v>
      </c>
      <c r="M244" s="106" t="s">
        <v>40</v>
      </c>
      <c r="N244" s="6" t="s">
        <v>901</v>
      </c>
      <c r="O244" s="20" t="s">
        <v>902</v>
      </c>
      <c r="P244" s="6" t="s">
        <v>841</v>
      </c>
      <c r="Q244" s="6" t="s">
        <v>903</v>
      </c>
      <c r="R244" s="6" t="s">
        <v>33</v>
      </c>
      <c r="S244" s="70"/>
      <c r="T244" s="6">
        <v>19</v>
      </c>
      <c r="U244" s="6">
        <v>19</v>
      </c>
      <c r="V244" s="6">
        <v>10</v>
      </c>
      <c r="W244" s="6">
        <v>35</v>
      </c>
      <c r="X244" s="67">
        <v>1</v>
      </c>
      <c r="Y244" s="70" t="s">
        <v>51</v>
      </c>
      <c r="Z244" s="121" t="s">
        <v>911</v>
      </c>
      <c r="AA244" s="80" t="s">
        <v>33</v>
      </c>
      <c r="AE244" s="24" t="s">
        <v>756</v>
      </c>
      <c r="AF244" s="24" t="s">
        <v>904</v>
      </c>
      <c r="AG244" s="70" t="s">
        <v>937</v>
      </c>
      <c r="AH244" s="70" t="s">
        <v>905</v>
      </c>
      <c r="AI244" s="6" t="s">
        <v>906</v>
      </c>
      <c r="AJ244" s="6" t="s">
        <v>907</v>
      </c>
      <c r="AK244" s="6" t="s">
        <v>907</v>
      </c>
      <c r="AL244" s="80" t="s">
        <v>2659</v>
      </c>
      <c r="AM244" s="68" t="s">
        <v>33</v>
      </c>
      <c r="AN244" s="70" t="s">
        <v>908</v>
      </c>
      <c r="AO244" s="70" t="s">
        <v>938</v>
      </c>
      <c r="AP244" s="70" t="s">
        <v>937</v>
      </c>
      <c r="AQ244" s="162" t="s">
        <v>2676</v>
      </c>
    </row>
    <row r="245" spans="1:43" x14ac:dyDescent="0.2">
      <c r="A245" s="80" t="s">
        <v>3405</v>
      </c>
      <c r="B245" s="68">
        <v>810092173434</v>
      </c>
      <c r="C245" s="68"/>
      <c r="D245" s="1"/>
      <c r="E245" s="216" t="s">
        <v>3587</v>
      </c>
      <c r="F245" s="82" t="s">
        <v>941</v>
      </c>
      <c r="G245" s="1" t="s">
        <v>36</v>
      </c>
      <c r="H245" s="1" t="s">
        <v>915</v>
      </c>
      <c r="I245" s="204">
        <v>108</v>
      </c>
      <c r="J245" s="204">
        <v>100.8</v>
      </c>
      <c r="K245" s="204">
        <v>90</v>
      </c>
      <c r="L245" s="204">
        <v>120</v>
      </c>
      <c r="M245" s="124" t="s">
        <v>38</v>
      </c>
      <c r="N245" s="80" t="s">
        <v>3178</v>
      </c>
      <c r="O245" s="82" t="s">
        <v>943</v>
      </c>
      <c r="P245" s="1" t="s">
        <v>841</v>
      </c>
      <c r="Q245" s="1" t="s">
        <v>944</v>
      </c>
      <c r="R245" s="1" t="s">
        <v>33</v>
      </c>
      <c r="T245" s="80">
        <v>20</v>
      </c>
      <c r="U245" s="80">
        <v>20</v>
      </c>
      <c r="V245" s="80">
        <v>13</v>
      </c>
      <c r="W245" s="80">
        <v>36</v>
      </c>
      <c r="X245" s="97">
        <v>1</v>
      </c>
      <c r="Y245" s="80" t="s">
        <v>51</v>
      </c>
      <c r="Z245" s="95" t="s">
        <v>922</v>
      </c>
      <c r="AA245" s="80" t="s">
        <v>33</v>
      </c>
      <c r="AE245" s="80" t="s">
        <v>33</v>
      </c>
      <c r="AF245" s="95" t="s">
        <v>945</v>
      </c>
      <c r="AG245" s="80" t="s">
        <v>939</v>
      </c>
      <c r="AH245" s="1" t="s">
        <v>3219</v>
      </c>
      <c r="AI245" s="1" t="s">
        <v>947</v>
      </c>
      <c r="AJ245" s="1" t="s">
        <v>948</v>
      </c>
      <c r="AK245" s="1" t="s">
        <v>948</v>
      </c>
      <c r="AL245" s="80" t="s">
        <v>2659</v>
      </c>
      <c r="AM245" s="1" t="s">
        <v>33</v>
      </c>
      <c r="AN245" s="1" t="s">
        <v>949</v>
      </c>
      <c r="AO245" s="80" t="s">
        <v>940</v>
      </c>
      <c r="AP245" s="80" t="s">
        <v>939</v>
      </c>
      <c r="AQ245" s="162" t="s">
        <v>2676</v>
      </c>
    </row>
    <row r="246" spans="1:43" s="70" customFormat="1" x14ac:dyDescent="0.2">
      <c r="A246" s="80" t="s">
        <v>3405</v>
      </c>
      <c r="B246" s="68">
        <v>810092173434</v>
      </c>
      <c r="C246" s="68"/>
      <c r="D246" s="1"/>
      <c r="E246" s="216" t="s">
        <v>3587</v>
      </c>
      <c r="F246" s="82" t="s">
        <v>941</v>
      </c>
      <c r="G246" s="1" t="s">
        <v>36</v>
      </c>
      <c r="H246" s="1" t="s">
        <v>915</v>
      </c>
      <c r="I246" s="204">
        <v>108</v>
      </c>
      <c r="J246" s="204">
        <v>100.8</v>
      </c>
      <c r="K246" s="204">
        <v>90</v>
      </c>
      <c r="L246" s="204">
        <v>120</v>
      </c>
      <c r="M246" s="124" t="s">
        <v>38</v>
      </c>
      <c r="N246" s="80" t="s">
        <v>3178</v>
      </c>
      <c r="O246" s="82" t="s">
        <v>943</v>
      </c>
      <c r="P246" s="1" t="s">
        <v>841</v>
      </c>
      <c r="Q246" s="1" t="s">
        <v>944</v>
      </c>
      <c r="R246" s="1" t="s">
        <v>33</v>
      </c>
      <c r="S246" s="80"/>
      <c r="T246" s="80">
        <v>20</v>
      </c>
      <c r="U246" s="80">
        <v>20</v>
      </c>
      <c r="V246" s="80">
        <v>13</v>
      </c>
      <c r="W246" s="80">
        <v>36</v>
      </c>
      <c r="X246" s="97">
        <v>1</v>
      </c>
      <c r="Y246" s="1" t="s">
        <v>51</v>
      </c>
      <c r="Z246" s="95" t="s">
        <v>928</v>
      </c>
      <c r="AA246" s="80" t="s">
        <v>33</v>
      </c>
      <c r="AB246" s="80"/>
      <c r="AC246" s="80"/>
      <c r="AD246" s="80"/>
      <c r="AE246" s="3" t="s">
        <v>33</v>
      </c>
      <c r="AF246" s="95" t="s">
        <v>945</v>
      </c>
      <c r="AG246" s="80" t="s">
        <v>950</v>
      </c>
      <c r="AH246" s="1" t="s">
        <v>3219</v>
      </c>
      <c r="AI246" s="1" t="s">
        <v>947</v>
      </c>
      <c r="AJ246" s="1" t="s">
        <v>948</v>
      </c>
      <c r="AK246" s="1" t="s">
        <v>948</v>
      </c>
      <c r="AL246" s="80" t="s">
        <v>2659</v>
      </c>
      <c r="AM246" s="1" t="s">
        <v>33</v>
      </c>
      <c r="AN246" s="1" t="s">
        <v>949</v>
      </c>
      <c r="AO246" s="80" t="s">
        <v>951</v>
      </c>
      <c r="AP246" s="80" t="s">
        <v>950</v>
      </c>
      <c r="AQ246" s="162" t="s">
        <v>2676</v>
      </c>
    </row>
    <row r="247" spans="1:43" x14ac:dyDescent="0.2">
      <c r="A247" s="70" t="s">
        <v>3405</v>
      </c>
      <c r="B247" s="72">
        <v>810092173434</v>
      </c>
      <c r="C247" s="72"/>
      <c r="D247" s="6" t="s">
        <v>62</v>
      </c>
      <c r="E247" s="216" t="s">
        <v>3587</v>
      </c>
      <c r="F247" s="21" t="s">
        <v>954</v>
      </c>
      <c r="G247" s="6" t="s">
        <v>36</v>
      </c>
      <c r="H247" s="6" t="s">
        <v>737</v>
      </c>
      <c r="I247" s="204">
        <v>108</v>
      </c>
      <c r="J247" s="204">
        <v>100.8</v>
      </c>
      <c r="K247" s="204">
        <v>90</v>
      </c>
      <c r="L247" s="204">
        <v>120</v>
      </c>
      <c r="M247" s="125" t="s">
        <v>40</v>
      </c>
      <c r="N247" s="70" t="s">
        <v>942</v>
      </c>
      <c r="O247" s="21" t="s">
        <v>954</v>
      </c>
      <c r="P247" s="6" t="s">
        <v>841</v>
      </c>
      <c r="Q247" s="6" t="s">
        <v>955</v>
      </c>
      <c r="R247" s="6" t="s">
        <v>33</v>
      </c>
      <c r="S247" s="70"/>
      <c r="T247" s="80">
        <v>20</v>
      </c>
      <c r="U247" s="80">
        <v>20</v>
      </c>
      <c r="V247" s="80">
        <v>13</v>
      </c>
      <c r="W247" s="70">
        <v>35</v>
      </c>
      <c r="X247" s="67">
        <v>1</v>
      </c>
      <c r="Y247" s="6" t="s">
        <v>51</v>
      </c>
      <c r="Z247" s="121" t="s">
        <v>956</v>
      </c>
      <c r="AA247" s="80" t="s">
        <v>33</v>
      </c>
      <c r="AE247" s="24" t="s">
        <v>756</v>
      </c>
      <c r="AF247" s="121" t="s">
        <v>957</v>
      </c>
      <c r="AG247" s="70" t="s">
        <v>952</v>
      </c>
      <c r="AH247" s="6" t="s">
        <v>946</v>
      </c>
      <c r="AI247" s="6" t="s">
        <v>947</v>
      </c>
      <c r="AJ247" s="6" t="s">
        <v>948</v>
      </c>
      <c r="AK247" s="6" t="s">
        <v>948</v>
      </c>
      <c r="AL247" s="80" t="s">
        <v>2659</v>
      </c>
      <c r="AM247" s="1" t="s">
        <v>33</v>
      </c>
      <c r="AN247" s="6" t="s">
        <v>949</v>
      </c>
      <c r="AO247" s="70" t="s">
        <v>953</v>
      </c>
      <c r="AP247" s="70" t="s">
        <v>952</v>
      </c>
      <c r="AQ247" s="162" t="s">
        <v>2676</v>
      </c>
    </row>
    <row r="248" spans="1:43" x14ac:dyDescent="0.2">
      <c r="A248" s="80" t="s">
        <v>3405</v>
      </c>
      <c r="B248" s="68">
        <v>810092173434</v>
      </c>
      <c r="C248" s="68"/>
      <c r="D248" s="1"/>
      <c r="E248" s="216" t="s">
        <v>3587</v>
      </c>
      <c r="F248" s="12" t="s">
        <v>954</v>
      </c>
      <c r="G248" s="1" t="s">
        <v>36</v>
      </c>
      <c r="H248" s="1" t="s">
        <v>737</v>
      </c>
      <c r="I248" s="204">
        <v>108</v>
      </c>
      <c r="J248" s="204">
        <v>100.8</v>
      </c>
      <c r="K248" s="204">
        <v>90</v>
      </c>
      <c r="L248" s="204">
        <v>120</v>
      </c>
      <c r="M248" s="124" t="s">
        <v>38</v>
      </c>
      <c r="N248" s="80" t="s">
        <v>3177</v>
      </c>
      <c r="O248" s="12" t="s">
        <v>954</v>
      </c>
      <c r="P248" s="1" t="s">
        <v>841</v>
      </c>
      <c r="Q248" s="1" t="s">
        <v>955</v>
      </c>
      <c r="R248" s="1" t="s">
        <v>33</v>
      </c>
      <c r="T248" s="80">
        <v>20</v>
      </c>
      <c r="U248" s="80">
        <v>20</v>
      </c>
      <c r="V248" s="80">
        <v>13</v>
      </c>
      <c r="W248" s="80">
        <v>35</v>
      </c>
      <c r="X248" s="97">
        <v>1</v>
      </c>
      <c r="Y248" s="1" t="s">
        <v>51</v>
      </c>
      <c r="Z248" s="95" t="s">
        <v>960</v>
      </c>
      <c r="AA248" s="80" t="s">
        <v>33</v>
      </c>
      <c r="AE248" s="25" t="s">
        <v>756</v>
      </c>
      <c r="AF248" s="95" t="s">
        <v>957</v>
      </c>
      <c r="AG248" s="80" t="s">
        <v>958</v>
      </c>
      <c r="AH248" s="1" t="s">
        <v>3219</v>
      </c>
      <c r="AI248" s="1" t="s">
        <v>947</v>
      </c>
      <c r="AJ248" s="1" t="s">
        <v>948</v>
      </c>
      <c r="AK248" s="1" t="s">
        <v>948</v>
      </c>
      <c r="AL248" s="80" t="s">
        <v>2659</v>
      </c>
      <c r="AM248" s="1" t="s">
        <v>33</v>
      </c>
      <c r="AN248" s="1" t="s">
        <v>949</v>
      </c>
      <c r="AO248" s="80" t="s">
        <v>959</v>
      </c>
      <c r="AP248" s="80" t="s">
        <v>958</v>
      </c>
      <c r="AQ248" s="162" t="s">
        <v>2676</v>
      </c>
    </row>
    <row r="249" spans="1:43" s="117" customFormat="1" x14ac:dyDescent="0.2">
      <c r="A249" s="117" t="s">
        <v>3406</v>
      </c>
      <c r="B249" s="71">
        <v>810092173441</v>
      </c>
      <c r="C249" s="71"/>
      <c r="D249" s="11"/>
      <c r="E249" s="216" t="s">
        <v>3588</v>
      </c>
      <c r="F249" s="226" t="s">
        <v>3358</v>
      </c>
      <c r="G249" s="11" t="s">
        <v>36</v>
      </c>
      <c r="H249" s="11" t="s">
        <v>915</v>
      </c>
      <c r="I249" s="204">
        <v>144</v>
      </c>
      <c r="J249" s="204">
        <v>134.4</v>
      </c>
      <c r="K249" s="204">
        <v>120</v>
      </c>
      <c r="L249" s="204">
        <v>160</v>
      </c>
      <c r="M249" s="185" t="s">
        <v>38</v>
      </c>
      <c r="N249" s="117" t="s">
        <v>3359</v>
      </c>
      <c r="O249" s="226" t="s">
        <v>3360</v>
      </c>
      <c r="P249" s="11" t="s">
        <v>3361</v>
      </c>
      <c r="Q249" s="1" t="s">
        <v>3369</v>
      </c>
      <c r="R249" s="11" t="s">
        <v>3362</v>
      </c>
      <c r="T249" s="117">
        <v>20</v>
      </c>
      <c r="U249" s="117">
        <v>20</v>
      </c>
      <c r="V249" s="117">
        <v>13</v>
      </c>
      <c r="W249" s="117">
        <v>36</v>
      </c>
      <c r="X249" s="97">
        <v>1</v>
      </c>
      <c r="Y249" s="11" t="s">
        <v>51</v>
      </c>
      <c r="Z249" s="227" t="s">
        <v>3363</v>
      </c>
      <c r="AA249" s="227" t="s">
        <v>3364</v>
      </c>
      <c r="AE249" s="228"/>
      <c r="AF249" s="229" t="s">
        <v>3365</v>
      </c>
      <c r="AG249" s="117" t="s">
        <v>3356</v>
      </c>
      <c r="AH249" s="117" t="s">
        <v>3218</v>
      </c>
      <c r="AI249" s="11" t="s">
        <v>642</v>
      </c>
      <c r="AJ249" s="11" t="s">
        <v>897</v>
      </c>
      <c r="AK249" s="11"/>
      <c r="AL249" s="117" t="s">
        <v>217</v>
      </c>
      <c r="AM249" s="71" t="s">
        <v>33</v>
      </c>
      <c r="AN249" s="11"/>
      <c r="AO249" s="117" t="s">
        <v>3366</v>
      </c>
      <c r="AP249" s="117" t="s">
        <v>3356</v>
      </c>
      <c r="AQ249" s="186" t="s">
        <v>2676</v>
      </c>
    </row>
    <row r="250" spans="1:43" s="117" customFormat="1" x14ac:dyDescent="0.2">
      <c r="A250" s="117" t="s">
        <v>3406</v>
      </c>
      <c r="B250" s="71">
        <v>810092173441</v>
      </c>
      <c r="E250" s="216" t="s">
        <v>3588</v>
      </c>
      <c r="F250" s="226" t="s">
        <v>3358</v>
      </c>
      <c r="G250" s="11" t="s">
        <v>36</v>
      </c>
      <c r="H250" s="11" t="s">
        <v>915</v>
      </c>
      <c r="I250" s="204">
        <v>144</v>
      </c>
      <c r="J250" s="204">
        <v>134.4</v>
      </c>
      <c r="K250" s="204">
        <v>120</v>
      </c>
      <c r="L250" s="204">
        <v>160</v>
      </c>
      <c r="M250" s="185" t="s">
        <v>38</v>
      </c>
      <c r="N250" s="117" t="s">
        <v>3359</v>
      </c>
      <c r="O250" s="226" t="s">
        <v>3360</v>
      </c>
      <c r="P250" s="11" t="s">
        <v>3361</v>
      </c>
      <c r="Q250" s="1" t="s">
        <v>3369</v>
      </c>
      <c r="R250" s="11" t="s">
        <v>3362</v>
      </c>
      <c r="T250" s="117">
        <v>20</v>
      </c>
      <c r="U250" s="117">
        <v>20</v>
      </c>
      <c r="V250" s="117">
        <v>13</v>
      </c>
      <c r="W250" s="117">
        <v>36</v>
      </c>
      <c r="X250" s="97">
        <v>1</v>
      </c>
      <c r="Y250" s="11" t="s">
        <v>51</v>
      </c>
      <c r="Z250" s="229" t="s">
        <v>3363</v>
      </c>
      <c r="AA250" s="227" t="s">
        <v>3364</v>
      </c>
      <c r="AF250" s="229" t="s">
        <v>3365</v>
      </c>
      <c r="AG250" s="117" t="s">
        <v>3356</v>
      </c>
      <c r="AH250" s="117" t="s">
        <v>3218</v>
      </c>
      <c r="AI250" s="11" t="s">
        <v>2848</v>
      </c>
      <c r="AJ250" s="11" t="s">
        <v>1308</v>
      </c>
      <c r="AK250" s="11"/>
      <c r="AL250" s="117" t="s">
        <v>217</v>
      </c>
      <c r="AM250" s="71" t="s">
        <v>33</v>
      </c>
      <c r="AO250" s="117" t="s">
        <v>3366</v>
      </c>
      <c r="AP250" s="117" t="s">
        <v>3356</v>
      </c>
      <c r="AQ250" s="186" t="s">
        <v>2676</v>
      </c>
    </row>
    <row r="251" spans="1:43" s="117" customFormat="1" x14ac:dyDescent="0.2">
      <c r="A251" s="117" t="s">
        <v>3406</v>
      </c>
      <c r="B251" s="71">
        <v>810092173441</v>
      </c>
      <c r="C251" s="71"/>
      <c r="D251" s="11"/>
      <c r="E251" s="216" t="s">
        <v>3588</v>
      </c>
      <c r="F251" s="226" t="s">
        <v>3358</v>
      </c>
      <c r="G251" s="11" t="s">
        <v>36</v>
      </c>
      <c r="H251" s="11" t="s">
        <v>915</v>
      </c>
      <c r="I251" s="204">
        <v>144</v>
      </c>
      <c r="J251" s="204">
        <v>134.4</v>
      </c>
      <c r="K251" s="204">
        <v>120</v>
      </c>
      <c r="L251" s="204">
        <v>160</v>
      </c>
      <c r="M251" s="185" t="s">
        <v>38</v>
      </c>
      <c r="N251" s="117" t="s">
        <v>3359</v>
      </c>
      <c r="O251" s="226" t="s">
        <v>3360</v>
      </c>
      <c r="P251" s="11" t="s">
        <v>3361</v>
      </c>
      <c r="Q251" s="1" t="s">
        <v>3369</v>
      </c>
      <c r="R251" s="11" t="s">
        <v>3362</v>
      </c>
      <c r="T251" s="117">
        <v>20</v>
      </c>
      <c r="U251" s="117">
        <v>20</v>
      </c>
      <c r="V251" s="117">
        <v>13</v>
      </c>
      <c r="W251" s="117">
        <v>36</v>
      </c>
      <c r="X251" s="97">
        <v>1</v>
      </c>
      <c r="Y251" s="11" t="s">
        <v>51</v>
      </c>
      <c r="Z251" s="229" t="s">
        <v>3363</v>
      </c>
      <c r="AA251" s="227" t="s">
        <v>3364</v>
      </c>
      <c r="AE251" s="228"/>
      <c r="AF251" s="229" t="s">
        <v>3365</v>
      </c>
      <c r="AG251" s="117" t="s">
        <v>3356</v>
      </c>
      <c r="AH251" s="117" t="s">
        <v>3217</v>
      </c>
      <c r="AI251" s="117" t="s">
        <v>642</v>
      </c>
      <c r="AJ251" s="11" t="s">
        <v>3113</v>
      </c>
      <c r="AK251" s="11">
        <v>1500</v>
      </c>
      <c r="AL251" s="117" t="s">
        <v>2659</v>
      </c>
      <c r="AM251" s="11" t="s">
        <v>33</v>
      </c>
      <c r="AN251" s="11"/>
      <c r="AO251" s="117" t="s">
        <v>3366</v>
      </c>
      <c r="AP251" s="117" t="s">
        <v>3356</v>
      </c>
      <c r="AQ251" s="186" t="s">
        <v>2676</v>
      </c>
    </row>
    <row r="252" spans="1:43" s="117" customFormat="1" x14ac:dyDescent="0.2">
      <c r="A252" s="117" t="s">
        <v>986</v>
      </c>
      <c r="B252" s="71">
        <v>810092172062</v>
      </c>
      <c r="C252" s="71"/>
      <c r="D252" s="11"/>
      <c r="E252" s="236" t="s">
        <v>987</v>
      </c>
      <c r="F252" s="226" t="s">
        <v>3358</v>
      </c>
      <c r="G252" s="11" t="s">
        <v>36</v>
      </c>
      <c r="H252" s="11" t="s">
        <v>915</v>
      </c>
      <c r="I252" s="250">
        <v>72</v>
      </c>
      <c r="J252" s="250">
        <v>64</v>
      </c>
      <c r="K252" s="250">
        <v>60</v>
      </c>
      <c r="L252" s="250">
        <v>80</v>
      </c>
      <c r="M252" s="185" t="s">
        <v>38</v>
      </c>
      <c r="N252" s="117" t="s">
        <v>3359</v>
      </c>
      <c r="O252" s="226" t="s">
        <v>3360</v>
      </c>
      <c r="P252" s="11" t="s">
        <v>3361</v>
      </c>
      <c r="Q252" s="1" t="s">
        <v>3369</v>
      </c>
      <c r="R252" s="11" t="s">
        <v>3362</v>
      </c>
      <c r="T252" s="117">
        <v>20</v>
      </c>
      <c r="U252" s="117">
        <v>20</v>
      </c>
      <c r="V252" s="117">
        <v>13</v>
      </c>
      <c r="W252" s="117">
        <v>36</v>
      </c>
      <c r="X252" s="97">
        <v>1</v>
      </c>
      <c r="Y252" s="11" t="s">
        <v>51</v>
      </c>
      <c r="Z252" s="229" t="s">
        <v>3363</v>
      </c>
      <c r="AA252" s="227" t="s">
        <v>3364</v>
      </c>
      <c r="AE252" s="228"/>
      <c r="AF252" s="229" t="s">
        <v>3365</v>
      </c>
      <c r="AG252" s="117" t="s">
        <v>3356</v>
      </c>
      <c r="AH252" s="117" t="s">
        <v>3217</v>
      </c>
      <c r="AI252" s="117" t="s">
        <v>630</v>
      </c>
      <c r="AJ252" s="11" t="s">
        <v>2653</v>
      </c>
      <c r="AK252" s="11">
        <v>1500</v>
      </c>
      <c r="AL252" s="117" t="s">
        <v>2659</v>
      </c>
      <c r="AM252" s="11" t="s">
        <v>33</v>
      </c>
      <c r="AN252" s="11"/>
      <c r="AO252" s="117" t="s">
        <v>3366</v>
      </c>
      <c r="AP252" s="117" t="s">
        <v>3356</v>
      </c>
      <c r="AQ252" s="186" t="s">
        <v>2676</v>
      </c>
    </row>
    <row r="253" spans="1:43" s="117" customFormat="1" x14ac:dyDescent="0.2">
      <c r="A253" s="117" t="s">
        <v>994</v>
      </c>
      <c r="B253" s="71">
        <v>810092171935</v>
      </c>
      <c r="C253" s="71"/>
      <c r="D253" s="11"/>
      <c r="E253" s="236" t="s">
        <v>995</v>
      </c>
      <c r="F253" s="226" t="s">
        <v>3358</v>
      </c>
      <c r="G253" s="11" t="s">
        <v>36</v>
      </c>
      <c r="H253" s="11" t="s">
        <v>915</v>
      </c>
      <c r="I253" s="250">
        <v>103.5</v>
      </c>
      <c r="J253" s="250">
        <v>96.6</v>
      </c>
      <c r="K253" s="250">
        <v>92</v>
      </c>
      <c r="L253" s="250">
        <v>115</v>
      </c>
      <c r="M253" s="185" t="s">
        <v>38</v>
      </c>
      <c r="N253" s="117" t="s">
        <v>3359</v>
      </c>
      <c r="O253" s="226" t="s">
        <v>3360</v>
      </c>
      <c r="P253" s="11" t="s">
        <v>3361</v>
      </c>
      <c r="Q253" s="1" t="s">
        <v>3369</v>
      </c>
      <c r="R253" s="11" t="s">
        <v>3362</v>
      </c>
      <c r="T253" s="117">
        <v>20</v>
      </c>
      <c r="U253" s="117">
        <v>20</v>
      </c>
      <c r="V253" s="117">
        <v>13</v>
      </c>
      <c r="W253" s="117">
        <v>36</v>
      </c>
      <c r="X253" s="97">
        <v>1</v>
      </c>
      <c r="Y253" s="11" t="s">
        <v>51</v>
      </c>
      <c r="Z253" s="227" t="s">
        <v>3367</v>
      </c>
      <c r="AA253" s="227" t="s">
        <v>3364</v>
      </c>
      <c r="AE253" s="228"/>
      <c r="AF253" s="229" t="s">
        <v>3365</v>
      </c>
      <c r="AG253" s="117" t="s">
        <v>3357</v>
      </c>
      <c r="AH253" s="117" t="s">
        <v>3218</v>
      </c>
      <c r="AI253" s="11" t="s">
        <v>642</v>
      </c>
      <c r="AJ253" s="11" t="s">
        <v>897</v>
      </c>
      <c r="AK253" s="11"/>
      <c r="AL253" s="117" t="s">
        <v>217</v>
      </c>
      <c r="AM253" s="71" t="s">
        <v>33</v>
      </c>
      <c r="AN253" s="11"/>
      <c r="AO253" s="117" t="s">
        <v>3368</v>
      </c>
      <c r="AP253" s="117" t="s">
        <v>3357</v>
      </c>
      <c r="AQ253" s="186" t="s">
        <v>2676</v>
      </c>
    </row>
    <row r="254" spans="1:43" s="117" customFormat="1" x14ac:dyDescent="0.2">
      <c r="A254" s="117" t="s">
        <v>999</v>
      </c>
      <c r="B254" s="71">
        <v>810092171959</v>
      </c>
      <c r="C254" s="71"/>
      <c r="D254" s="11"/>
      <c r="E254" s="235" t="s">
        <v>1000</v>
      </c>
      <c r="F254" s="226" t="s">
        <v>3358</v>
      </c>
      <c r="G254" s="11" t="s">
        <v>36</v>
      </c>
      <c r="H254" s="11" t="s">
        <v>915</v>
      </c>
      <c r="I254" s="250">
        <v>55.800000000000004</v>
      </c>
      <c r="J254" s="250">
        <v>52.080000000000005</v>
      </c>
      <c r="K254" s="250">
        <v>49.6</v>
      </c>
      <c r="L254" s="250">
        <v>62</v>
      </c>
      <c r="M254" s="185" t="s">
        <v>38</v>
      </c>
      <c r="N254" s="117" t="s">
        <v>3359</v>
      </c>
      <c r="O254" s="226" t="s">
        <v>3360</v>
      </c>
      <c r="P254" s="11" t="s">
        <v>3361</v>
      </c>
      <c r="Q254" s="1" t="s">
        <v>3369</v>
      </c>
      <c r="R254" s="11" t="s">
        <v>3362</v>
      </c>
      <c r="T254" s="117">
        <v>20</v>
      </c>
      <c r="U254" s="117">
        <v>20</v>
      </c>
      <c r="V254" s="117">
        <v>13</v>
      </c>
      <c r="W254" s="117">
        <v>36</v>
      </c>
      <c r="X254" s="97">
        <v>1</v>
      </c>
      <c r="Y254" s="11" t="s">
        <v>51</v>
      </c>
      <c r="Z254" s="229" t="s">
        <v>3367</v>
      </c>
      <c r="AA254" s="227" t="s">
        <v>3364</v>
      </c>
      <c r="AE254" s="228"/>
      <c r="AF254" s="229" t="s">
        <v>3365</v>
      </c>
      <c r="AG254" s="117" t="s">
        <v>3357</v>
      </c>
      <c r="AH254" s="117" t="s">
        <v>3218</v>
      </c>
      <c r="AI254" s="11" t="s">
        <v>2848</v>
      </c>
      <c r="AJ254" s="11" t="s">
        <v>1308</v>
      </c>
      <c r="AK254" s="11"/>
      <c r="AL254" s="117" t="s">
        <v>217</v>
      </c>
      <c r="AM254" s="71" t="s">
        <v>33</v>
      </c>
      <c r="AN254" s="11"/>
      <c r="AO254" s="117" t="s">
        <v>3368</v>
      </c>
      <c r="AP254" s="117" t="s">
        <v>3357</v>
      </c>
      <c r="AQ254" s="186" t="s">
        <v>2676</v>
      </c>
    </row>
    <row r="255" spans="1:43" s="117" customFormat="1" x14ac:dyDescent="0.2">
      <c r="A255" s="117" t="s">
        <v>1007</v>
      </c>
      <c r="B255" s="71">
        <v>810092171331</v>
      </c>
      <c r="C255" s="71"/>
      <c r="D255" s="11"/>
      <c r="E255" s="235" t="s">
        <v>3042</v>
      </c>
      <c r="F255" s="226" t="s">
        <v>3358</v>
      </c>
      <c r="G255" s="11" t="s">
        <v>36</v>
      </c>
      <c r="H255" s="11" t="s">
        <v>915</v>
      </c>
      <c r="I255" s="249">
        <v>113.4</v>
      </c>
      <c r="J255" s="249">
        <v>100.8</v>
      </c>
      <c r="K255" s="249">
        <v>94.5</v>
      </c>
      <c r="L255" s="249">
        <v>126</v>
      </c>
      <c r="M255" s="185" t="s">
        <v>38</v>
      </c>
      <c r="N255" s="117" t="s">
        <v>3359</v>
      </c>
      <c r="O255" s="226" t="s">
        <v>3360</v>
      </c>
      <c r="P255" s="11" t="s">
        <v>3361</v>
      </c>
      <c r="Q255" s="1" t="s">
        <v>3369</v>
      </c>
      <c r="R255" s="11" t="s">
        <v>3362</v>
      </c>
      <c r="T255" s="117">
        <v>20</v>
      </c>
      <c r="U255" s="117">
        <v>20</v>
      </c>
      <c r="V255" s="117">
        <v>13</v>
      </c>
      <c r="W255" s="117">
        <v>36</v>
      </c>
      <c r="X255" s="97">
        <v>1</v>
      </c>
      <c r="Y255" s="11" t="s">
        <v>51</v>
      </c>
      <c r="Z255" s="229" t="s">
        <v>3367</v>
      </c>
      <c r="AA255" s="227" t="s">
        <v>3364</v>
      </c>
      <c r="AE255" s="228"/>
      <c r="AF255" s="229" t="s">
        <v>3365</v>
      </c>
      <c r="AG255" s="117" t="s">
        <v>3357</v>
      </c>
      <c r="AH255" s="117" t="s">
        <v>3217</v>
      </c>
      <c r="AI255" s="117" t="s">
        <v>642</v>
      </c>
      <c r="AJ255" s="11" t="s">
        <v>3113</v>
      </c>
      <c r="AK255" s="11">
        <v>1500</v>
      </c>
      <c r="AL255" s="117" t="s">
        <v>2659</v>
      </c>
      <c r="AM255" s="11" t="s">
        <v>33</v>
      </c>
      <c r="AN255" s="11"/>
      <c r="AO255" s="117" t="s">
        <v>3368</v>
      </c>
      <c r="AP255" s="117" t="s">
        <v>3357</v>
      </c>
      <c r="AQ255" s="186" t="s">
        <v>2676</v>
      </c>
    </row>
    <row r="256" spans="1:43" s="117" customFormat="1" x14ac:dyDescent="0.2">
      <c r="A256" s="117" t="s">
        <v>1007</v>
      </c>
      <c r="B256" s="71">
        <v>810092171331</v>
      </c>
      <c r="C256" s="71"/>
      <c r="D256" s="11"/>
      <c r="E256" s="235" t="s">
        <v>3042</v>
      </c>
      <c r="F256" s="226" t="s">
        <v>3358</v>
      </c>
      <c r="G256" s="11" t="s">
        <v>36</v>
      </c>
      <c r="H256" s="11" t="s">
        <v>915</v>
      </c>
      <c r="I256" s="249">
        <v>113.4</v>
      </c>
      <c r="J256" s="249">
        <v>100.8</v>
      </c>
      <c r="K256" s="249">
        <v>94.5</v>
      </c>
      <c r="L256" s="249">
        <v>126</v>
      </c>
      <c r="M256" s="185" t="s">
        <v>38</v>
      </c>
      <c r="N256" s="117" t="s">
        <v>3359</v>
      </c>
      <c r="O256" s="226" t="s">
        <v>3360</v>
      </c>
      <c r="P256" s="11" t="s">
        <v>3361</v>
      </c>
      <c r="Q256" s="1" t="s">
        <v>3369</v>
      </c>
      <c r="R256" s="11" t="s">
        <v>3362</v>
      </c>
      <c r="T256" s="117">
        <v>20</v>
      </c>
      <c r="U256" s="117">
        <v>20</v>
      </c>
      <c r="V256" s="117">
        <v>13</v>
      </c>
      <c r="W256" s="117">
        <v>36</v>
      </c>
      <c r="X256" s="97">
        <v>1</v>
      </c>
      <c r="Y256" s="11" t="s">
        <v>51</v>
      </c>
      <c r="Z256" s="229" t="s">
        <v>3367</v>
      </c>
      <c r="AA256" s="227" t="s">
        <v>3364</v>
      </c>
      <c r="AE256" s="228"/>
      <c r="AF256" s="229" t="s">
        <v>3365</v>
      </c>
      <c r="AG256" s="117" t="s">
        <v>3357</v>
      </c>
      <c r="AH256" s="117" t="s">
        <v>3217</v>
      </c>
      <c r="AI256" s="117" t="s">
        <v>630</v>
      </c>
      <c r="AJ256" s="11" t="s">
        <v>2653</v>
      </c>
      <c r="AK256" s="11">
        <v>1500</v>
      </c>
      <c r="AL256" s="117" t="s">
        <v>2659</v>
      </c>
      <c r="AM256" s="11" t="s">
        <v>33</v>
      </c>
      <c r="AN256" s="11"/>
      <c r="AO256" s="117" t="s">
        <v>3368</v>
      </c>
      <c r="AP256" s="117" t="s">
        <v>3357</v>
      </c>
      <c r="AQ256" s="186" t="s">
        <v>2676</v>
      </c>
    </row>
    <row r="257" spans="1:43" x14ac:dyDescent="0.2">
      <c r="A257" s="80" t="s">
        <v>1015</v>
      </c>
      <c r="B257" s="68">
        <v>810092171348</v>
      </c>
      <c r="C257" s="68"/>
      <c r="D257" s="1"/>
      <c r="E257" s="235" t="s">
        <v>3043</v>
      </c>
      <c r="F257" s="80" t="s">
        <v>963</v>
      </c>
      <c r="G257" s="1" t="s">
        <v>36</v>
      </c>
      <c r="H257" s="1" t="s">
        <v>737</v>
      </c>
      <c r="I257" s="249">
        <v>99.9</v>
      </c>
      <c r="J257" s="249">
        <v>88.8</v>
      </c>
      <c r="K257" s="249">
        <v>83.25</v>
      </c>
      <c r="L257" s="249">
        <v>111</v>
      </c>
      <c r="M257" s="94" t="s">
        <v>38</v>
      </c>
      <c r="N257" s="80" t="s">
        <v>964</v>
      </c>
      <c r="O257" s="80" t="s">
        <v>965</v>
      </c>
      <c r="R257" s="1" t="s">
        <v>33</v>
      </c>
      <c r="T257" s="80">
        <v>21</v>
      </c>
      <c r="U257" s="80">
        <v>21</v>
      </c>
      <c r="V257" s="80">
        <v>11</v>
      </c>
      <c r="W257" s="80">
        <v>48</v>
      </c>
      <c r="X257" s="71">
        <v>1</v>
      </c>
      <c r="Y257" s="80" t="s">
        <v>51</v>
      </c>
      <c r="Z257" s="96" t="s">
        <v>966</v>
      </c>
      <c r="AA257" s="96" t="s">
        <v>967</v>
      </c>
      <c r="AB257" s="96"/>
      <c r="AC257" s="96"/>
      <c r="AD257" s="96"/>
      <c r="AF257" s="96" t="s">
        <v>968</v>
      </c>
      <c r="AG257" s="80" t="s">
        <v>961</v>
      </c>
      <c r="AH257" s="80" t="s">
        <v>470</v>
      </c>
      <c r="AI257" s="1" t="s">
        <v>969</v>
      </c>
      <c r="AJ257" s="1" t="s">
        <v>969</v>
      </c>
      <c r="AK257" s="1" t="s">
        <v>249</v>
      </c>
      <c r="AL257" s="80" t="s">
        <v>2659</v>
      </c>
      <c r="AM257" s="68" t="s">
        <v>33</v>
      </c>
      <c r="AN257" s="1" t="s">
        <v>868</v>
      </c>
      <c r="AO257" s="80" t="s">
        <v>962</v>
      </c>
      <c r="AP257" s="80" t="s">
        <v>961</v>
      </c>
      <c r="AQ257" s="162" t="s">
        <v>2676</v>
      </c>
    </row>
    <row r="258" spans="1:43" x14ac:dyDescent="0.2">
      <c r="A258" s="80" t="s">
        <v>1020</v>
      </c>
      <c r="B258" s="68">
        <v>810092172055</v>
      </c>
      <c r="C258" s="68"/>
      <c r="D258" s="1"/>
      <c r="E258" s="236" t="s">
        <v>1021</v>
      </c>
      <c r="F258" s="80" t="s">
        <v>963</v>
      </c>
      <c r="G258" s="1" t="s">
        <v>36</v>
      </c>
      <c r="H258" s="1" t="s">
        <v>737</v>
      </c>
      <c r="I258" s="250">
        <v>178.2</v>
      </c>
      <c r="J258" s="250">
        <v>158.4</v>
      </c>
      <c r="K258" s="250">
        <v>148.5</v>
      </c>
      <c r="L258" s="250">
        <v>198</v>
      </c>
      <c r="M258" s="94" t="s">
        <v>38</v>
      </c>
      <c r="N258" s="80" t="s">
        <v>964</v>
      </c>
      <c r="O258" s="80" t="s">
        <v>965</v>
      </c>
      <c r="R258" s="1" t="s">
        <v>33</v>
      </c>
      <c r="T258" s="80">
        <v>21</v>
      </c>
      <c r="U258" s="80">
        <v>21</v>
      </c>
      <c r="V258" s="80">
        <v>11</v>
      </c>
      <c r="W258" s="80">
        <v>48</v>
      </c>
      <c r="X258" s="71">
        <v>1</v>
      </c>
      <c r="Y258" s="80" t="s">
        <v>51</v>
      </c>
      <c r="Z258" s="96" t="s">
        <v>972</v>
      </c>
      <c r="AA258" s="80" t="s">
        <v>33</v>
      </c>
      <c r="AE258" s="80" t="s">
        <v>33</v>
      </c>
      <c r="AF258" s="96" t="s">
        <v>968</v>
      </c>
      <c r="AG258" s="80" t="s">
        <v>970</v>
      </c>
      <c r="AH258" s="80" t="s">
        <v>470</v>
      </c>
      <c r="AI258" s="1" t="s">
        <v>969</v>
      </c>
      <c r="AJ258" s="1" t="s">
        <v>969</v>
      </c>
      <c r="AK258" s="1" t="s">
        <v>249</v>
      </c>
      <c r="AL258" s="80" t="s">
        <v>2659</v>
      </c>
      <c r="AM258" s="68" t="s">
        <v>33</v>
      </c>
      <c r="AN258" s="1" t="s">
        <v>868</v>
      </c>
      <c r="AO258" s="80" t="s">
        <v>971</v>
      </c>
      <c r="AP258" s="80" t="s">
        <v>970</v>
      </c>
      <c r="AQ258" s="162" t="s">
        <v>2676</v>
      </c>
    </row>
    <row r="259" spans="1:43" x14ac:dyDescent="0.2">
      <c r="A259" s="80" t="s">
        <v>1024</v>
      </c>
      <c r="B259" s="68">
        <v>810092171928</v>
      </c>
      <c r="C259" s="68"/>
      <c r="D259" s="1"/>
      <c r="E259" s="236" t="s">
        <v>1025</v>
      </c>
      <c r="F259" s="80" t="s">
        <v>975</v>
      </c>
      <c r="G259" s="1" t="s">
        <v>36</v>
      </c>
      <c r="H259" s="1" t="s">
        <v>737</v>
      </c>
      <c r="I259" s="250">
        <v>166.5</v>
      </c>
      <c r="J259" s="250">
        <v>148</v>
      </c>
      <c r="K259" s="250">
        <v>138.75</v>
      </c>
      <c r="L259" s="250">
        <v>185</v>
      </c>
      <c r="M259" s="94" t="s">
        <v>38</v>
      </c>
      <c r="N259" s="80" t="s">
        <v>3179</v>
      </c>
      <c r="O259" s="80" t="s">
        <v>976</v>
      </c>
      <c r="R259" s="1" t="s">
        <v>33</v>
      </c>
      <c r="T259" s="80">
        <v>21</v>
      </c>
      <c r="U259" s="80">
        <v>21</v>
      </c>
      <c r="V259" s="80">
        <v>11</v>
      </c>
      <c r="W259" s="80">
        <v>48</v>
      </c>
      <c r="X259" s="71">
        <v>1</v>
      </c>
      <c r="Y259" s="1" t="s">
        <v>51</v>
      </c>
      <c r="Z259" s="96" t="s">
        <v>977</v>
      </c>
      <c r="AA259" s="96" t="s">
        <v>978</v>
      </c>
      <c r="AB259" s="96"/>
      <c r="AC259" s="96"/>
      <c r="AD259" s="96"/>
      <c r="AG259" s="80" t="s">
        <v>973</v>
      </c>
      <c r="AH259" s="80" t="s">
        <v>2847</v>
      </c>
      <c r="AI259" s="1" t="s">
        <v>642</v>
      </c>
      <c r="AJ259" s="80" t="s">
        <v>2652</v>
      </c>
      <c r="AK259" s="1">
        <v>2500</v>
      </c>
      <c r="AL259" s="80" t="s">
        <v>2659</v>
      </c>
      <c r="AM259" s="1" t="s">
        <v>33</v>
      </c>
      <c r="AN259" s="1"/>
      <c r="AO259" s="80" t="s">
        <v>974</v>
      </c>
      <c r="AP259" s="80" t="s">
        <v>973</v>
      </c>
      <c r="AQ259" s="162" t="s">
        <v>2676</v>
      </c>
    </row>
    <row r="260" spans="1:43" x14ac:dyDescent="0.2">
      <c r="A260" s="80" t="s">
        <v>1046</v>
      </c>
      <c r="B260" s="68" t="s">
        <v>33</v>
      </c>
      <c r="C260" s="68"/>
      <c r="D260" s="1"/>
      <c r="E260" s="236" t="s">
        <v>1047</v>
      </c>
      <c r="F260" s="80" t="s">
        <v>975</v>
      </c>
      <c r="G260" s="1" t="s">
        <v>36</v>
      </c>
      <c r="H260" s="1" t="s">
        <v>737</v>
      </c>
      <c r="I260" s="249">
        <v>116.1</v>
      </c>
      <c r="J260" s="249">
        <v>108.36</v>
      </c>
      <c r="K260" s="249">
        <v>103.2</v>
      </c>
      <c r="L260" s="249">
        <v>129</v>
      </c>
      <c r="M260" s="94" t="s">
        <v>38</v>
      </c>
      <c r="N260" s="80" t="s">
        <v>3179</v>
      </c>
      <c r="O260" s="80" t="s">
        <v>976</v>
      </c>
      <c r="R260" s="1" t="s">
        <v>33</v>
      </c>
      <c r="T260" s="80">
        <v>21</v>
      </c>
      <c r="U260" s="80">
        <v>21</v>
      </c>
      <c r="V260" s="80">
        <v>11</v>
      </c>
      <c r="W260" s="80">
        <v>48</v>
      </c>
      <c r="X260" s="71">
        <v>1</v>
      </c>
      <c r="Y260" s="1" t="s">
        <v>51</v>
      </c>
      <c r="Z260" s="96" t="s">
        <v>977</v>
      </c>
      <c r="AA260" s="96" t="s">
        <v>978</v>
      </c>
      <c r="AB260" s="96"/>
      <c r="AC260" s="96"/>
      <c r="AD260" s="96"/>
      <c r="AG260" s="80" t="s">
        <v>973</v>
      </c>
      <c r="AH260" s="80" t="s">
        <v>2847</v>
      </c>
      <c r="AI260" s="1" t="s">
        <v>630</v>
      </c>
      <c r="AJ260" s="80" t="s">
        <v>2653</v>
      </c>
      <c r="AK260" s="1">
        <v>2500</v>
      </c>
      <c r="AL260" s="80" t="s">
        <v>2659</v>
      </c>
      <c r="AM260" s="1" t="s">
        <v>33</v>
      </c>
      <c r="AN260" s="1"/>
      <c r="AO260" s="80" t="s">
        <v>974</v>
      </c>
      <c r="AP260" s="80" t="s">
        <v>973</v>
      </c>
      <c r="AQ260" s="162" t="s">
        <v>2676</v>
      </c>
    </row>
    <row r="261" spans="1:43" x14ac:dyDescent="0.2">
      <c r="A261" s="85" t="s">
        <v>1055</v>
      </c>
      <c r="B261" s="73">
        <v>810092172109</v>
      </c>
      <c r="C261" s="73"/>
      <c r="D261" s="26"/>
      <c r="E261" s="236" t="s">
        <v>1056</v>
      </c>
      <c r="F261" s="85" t="s">
        <v>975</v>
      </c>
      <c r="G261" s="26" t="s">
        <v>36</v>
      </c>
      <c r="H261" s="26" t="s">
        <v>737</v>
      </c>
      <c r="I261" s="250">
        <v>25.2</v>
      </c>
      <c r="J261" s="250">
        <v>22.4</v>
      </c>
      <c r="K261" s="250">
        <v>19.600000000000001</v>
      </c>
      <c r="L261" s="250">
        <v>28</v>
      </c>
      <c r="M261" s="126" t="s">
        <v>38</v>
      </c>
      <c r="N261" s="85" t="s">
        <v>3179</v>
      </c>
      <c r="O261" s="85" t="s">
        <v>976</v>
      </c>
      <c r="P261" s="85"/>
      <c r="Q261" s="85"/>
      <c r="R261" s="26" t="s">
        <v>33</v>
      </c>
      <c r="S261" s="85"/>
      <c r="T261" s="85">
        <v>21</v>
      </c>
      <c r="U261" s="85">
        <v>21</v>
      </c>
      <c r="V261" s="85">
        <v>11</v>
      </c>
      <c r="W261" s="85">
        <v>48</v>
      </c>
      <c r="X261" s="127">
        <v>1</v>
      </c>
      <c r="Y261" s="26" t="s">
        <v>51</v>
      </c>
      <c r="Z261" s="128" t="s">
        <v>981</v>
      </c>
      <c r="AA261" s="80" t="s">
        <v>33</v>
      </c>
      <c r="AE261" s="80" t="s">
        <v>33</v>
      </c>
      <c r="AF261" s="85"/>
      <c r="AG261" s="85" t="s">
        <v>979</v>
      </c>
      <c r="AH261" s="80" t="s">
        <v>2847</v>
      </c>
      <c r="AI261" s="1" t="s">
        <v>642</v>
      </c>
      <c r="AJ261" s="80" t="s">
        <v>2652</v>
      </c>
      <c r="AK261" s="1">
        <v>2500</v>
      </c>
      <c r="AL261" s="80" t="s">
        <v>2659</v>
      </c>
      <c r="AM261" s="1" t="s">
        <v>33</v>
      </c>
      <c r="AN261" s="1"/>
      <c r="AO261" s="85" t="s">
        <v>980</v>
      </c>
      <c r="AP261" s="85" t="s">
        <v>979</v>
      </c>
      <c r="AQ261" s="162" t="s">
        <v>2676</v>
      </c>
    </row>
    <row r="262" spans="1:43" ht="21.5" customHeight="1" x14ac:dyDescent="0.2">
      <c r="A262" s="85" t="s">
        <v>1061</v>
      </c>
      <c r="B262" s="73">
        <v>810092171171</v>
      </c>
      <c r="C262" s="73"/>
      <c r="D262" s="26"/>
      <c r="E262" s="235" t="s">
        <v>1062</v>
      </c>
      <c r="F262" s="85" t="s">
        <v>975</v>
      </c>
      <c r="G262" s="26" t="s">
        <v>36</v>
      </c>
      <c r="H262" s="26" t="s">
        <v>737</v>
      </c>
      <c r="I262" s="250">
        <v>120.6</v>
      </c>
      <c r="J262" s="250">
        <v>112.56</v>
      </c>
      <c r="K262" s="250">
        <v>107.2</v>
      </c>
      <c r="L262" s="250">
        <v>134</v>
      </c>
      <c r="M262" s="126" t="s">
        <v>38</v>
      </c>
      <c r="N262" s="85" t="s">
        <v>3179</v>
      </c>
      <c r="O262" s="85" t="s">
        <v>976</v>
      </c>
      <c r="P262" s="85"/>
      <c r="Q262" s="85"/>
      <c r="R262" s="26" t="s">
        <v>33</v>
      </c>
      <c r="S262" s="85"/>
      <c r="T262" s="85">
        <v>21</v>
      </c>
      <c r="U262" s="85">
        <v>21</v>
      </c>
      <c r="V262" s="85">
        <v>11</v>
      </c>
      <c r="W262" s="85">
        <v>48</v>
      </c>
      <c r="X262" s="127">
        <v>1</v>
      </c>
      <c r="Y262" s="26" t="s">
        <v>51</v>
      </c>
      <c r="Z262" s="128" t="s">
        <v>981</v>
      </c>
      <c r="AA262" s="80" t="s">
        <v>33</v>
      </c>
      <c r="AE262" s="80" t="s">
        <v>33</v>
      </c>
      <c r="AF262" s="85"/>
      <c r="AG262" s="85" t="s">
        <v>979</v>
      </c>
      <c r="AH262" s="80" t="s">
        <v>2847</v>
      </c>
      <c r="AI262" s="1" t="s">
        <v>630</v>
      </c>
      <c r="AJ262" s="80" t="s">
        <v>2653</v>
      </c>
      <c r="AK262" s="1">
        <v>2500</v>
      </c>
      <c r="AL262" s="80" t="s">
        <v>2659</v>
      </c>
      <c r="AM262" s="1" t="s">
        <v>33</v>
      </c>
      <c r="AN262" s="1"/>
      <c r="AO262" s="85" t="s">
        <v>980</v>
      </c>
      <c r="AP262" s="85" t="s">
        <v>979</v>
      </c>
      <c r="AQ262" s="162" t="s">
        <v>2676</v>
      </c>
    </row>
    <row r="263" spans="1:43" ht="21.5" customHeight="1" x14ac:dyDescent="0.2">
      <c r="A263" s="85" t="s">
        <v>1069</v>
      </c>
      <c r="B263" s="73">
        <v>810092171188</v>
      </c>
      <c r="C263" s="73"/>
      <c r="D263" s="26"/>
      <c r="E263" s="235" t="s">
        <v>1070</v>
      </c>
      <c r="F263" s="22" t="s">
        <v>2889</v>
      </c>
      <c r="G263" s="26" t="s">
        <v>36</v>
      </c>
      <c r="H263" s="26" t="s">
        <v>737</v>
      </c>
      <c r="I263" s="250">
        <v>1007.1</v>
      </c>
      <c r="J263" s="250">
        <v>939.95999999999992</v>
      </c>
      <c r="K263" s="250">
        <v>895.2</v>
      </c>
      <c r="L263" s="250">
        <v>1119</v>
      </c>
      <c r="M263" s="204" t="s">
        <v>38</v>
      </c>
      <c r="N263" s="85"/>
      <c r="O263" s="12" t="s">
        <v>2887</v>
      </c>
      <c r="P263" s="85"/>
      <c r="Q263" s="85"/>
      <c r="R263" s="26" t="s">
        <v>33</v>
      </c>
      <c r="S263" s="85"/>
      <c r="T263" s="80">
        <v>20</v>
      </c>
      <c r="U263" s="80">
        <v>20</v>
      </c>
      <c r="V263" s="80">
        <v>12</v>
      </c>
      <c r="W263" s="85">
        <v>35</v>
      </c>
      <c r="X263" s="68">
        <v>1</v>
      </c>
      <c r="Y263" s="1" t="s">
        <v>51</v>
      </c>
      <c r="Z263" s="96" t="s">
        <v>2833</v>
      </c>
      <c r="AA263" s="80" t="s">
        <v>33</v>
      </c>
      <c r="AE263" s="85"/>
      <c r="AF263" s="85"/>
      <c r="AG263" s="85" t="s">
        <v>2822</v>
      </c>
      <c r="AH263" s="80" t="s">
        <v>896</v>
      </c>
      <c r="AI263" s="1" t="s">
        <v>642</v>
      </c>
      <c r="AJ263" s="1" t="s">
        <v>897</v>
      </c>
      <c r="AK263" s="1" t="s">
        <v>897</v>
      </c>
      <c r="AL263" s="80" t="s">
        <v>2659</v>
      </c>
      <c r="AM263" s="1" t="s">
        <v>33</v>
      </c>
      <c r="AN263" s="1" t="s">
        <v>868</v>
      </c>
      <c r="AO263" s="216" t="s">
        <v>2823</v>
      </c>
      <c r="AP263" s="85"/>
      <c r="AQ263" s="162"/>
    </row>
    <row r="264" spans="1:43" ht="21.5" customHeight="1" x14ac:dyDescent="0.2">
      <c r="A264" s="85" t="s">
        <v>1077</v>
      </c>
      <c r="B264" s="73">
        <v>810092170501</v>
      </c>
      <c r="C264" s="73"/>
      <c r="D264" s="26"/>
      <c r="E264" s="235" t="s">
        <v>1078</v>
      </c>
      <c r="F264" s="22" t="s">
        <v>2889</v>
      </c>
      <c r="G264" s="26" t="s">
        <v>36</v>
      </c>
      <c r="H264" s="26" t="s">
        <v>737</v>
      </c>
      <c r="I264" s="249">
        <v>44.99</v>
      </c>
      <c r="J264" s="249">
        <v>41.99</v>
      </c>
      <c r="K264" s="249">
        <v>39.99</v>
      </c>
      <c r="L264" s="249">
        <v>49.99</v>
      </c>
      <c r="M264" s="204" t="s">
        <v>38</v>
      </c>
      <c r="N264" s="85"/>
      <c r="O264" s="12" t="s">
        <v>2887</v>
      </c>
      <c r="P264" s="85"/>
      <c r="Q264" s="85"/>
      <c r="R264" s="26" t="s">
        <v>33</v>
      </c>
      <c r="S264" s="85"/>
      <c r="T264" s="80">
        <v>20</v>
      </c>
      <c r="U264" s="80">
        <v>20</v>
      </c>
      <c r="V264" s="80">
        <v>12</v>
      </c>
      <c r="W264" s="85">
        <v>36</v>
      </c>
      <c r="X264" s="73">
        <v>1</v>
      </c>
      <c r="Y264" s="1" t="s">
        <v>51</v>
      </c>
      <c r="Z264" s="96" t="s">
        <v>2835</v>
      </c>
      <c r="AA264" s="80" t="s">
        <v>33</v>
      </c>
      <c r="AE264" s="85"/>
      <c r="AF264" s="85"/>
      <c r="AG264" s="85" t="s">
        <v>2824</v>
      </c>
      <c r="AH264" s="85"/>
      <c r="AI264" s="1"/>
      <c r="AK264" s="1"/>
      <c r="AM264" s="1"/>
      <c r="AN264" s="1"/>
      <c r="AO264" s="216" t="s">
        <v>2825</v>
      </c>
      <c r="AP264" s="85"/>
      <c r="AQ264" s="162"/>
    </row>
    <row r="265" spans="1:43" ht="17" customHeight="1" x14ac:dyDescent="0.2">
      <c r="A265" s="216" t="s">
        <v>1084</v>
      </c>
      <c r="B265" s="73">
        <v>810092170020</v>
      </c>
      <c r="C265" s="73"/>
      <c r="D265" s="26"/>
      <c r="E265" s="236" t="s">
        <v>3589</v>
      </c>
      <c r="F265" s="22" t="s">
        <v>2889</v>
      </c>
      <c r="G265" s="26" t="s">
        <v>36</v>
      </c>
      <c r="H265" s="26" t="s">
        <v>737</v>
      </c>
      <c r="I265" s="250">
        <v>99.000000000000014</v>
      </c>
      <c r="J265" s="250">
        <v>90.200000000000017</v>
      </c>
      <c r="K265" s="250">
        <v>82.500000000000014</v>
      </c>
      <c r="L265" s="250">
        <v>110</v>
      </c>
      <c r="M265" s="204" t="s">
        <v>38</v>
      </c>
      <c r="N265" s="85"/>
      <c r="O265" s="12" t="s">
        <v>2887</v>
      </c>
      <c r="P265" s="85"/>
      <c r="Q265" s="85"/>
      <c r="R265" s="26" t="s">
        <v>33</v>
      </c>
      <c r="S265" s="85"/>
      <c r="T265" s="80">
        <v>20</v>
      </c>
      <c r="U265" s="80">
        <v>20</v>
      </c>
      <c r="V265" s="80">
        <v>12</v>
      </c>
      <c r="W265" s="85">
        <v>35</v>
      </c>
      <c r="X265" s="73">
        <v>1</v>
      </c>
      <c r="Y265" s="26" t="s">
        <v>51</v>
      </c>
      <c r="Z265" s="96" t="s">
        <v>2834</v>
      </c>
      <c r="AA265" s="80" t="s">
        <v>33</v>
      </c>
      <c r="AE265" s="85"/>
      <c r="AF265" s="85"/>
      <c r="AG265" s="216" t="s">
        <v>982</v>
      </c>
      <c r="AH265" s="80" t="s">
        <v>896</v>
      </c>
      <c r="AI265" s="1" t="s">
        <v>642</v>
      </c>
      <c r="AJ265" s="1" t="s">
        <v>897</v>
      </c>
      <c r="AK265" s="1" t="s">
        <v>897</v>
      </c>
      <c r="AL265" s="80" t="s">
        <v>2659</v>
      </c>
      <c r="AM265" s="1" t="s">
        <v>33</v>
      </c>
      <c r="AN265" s="1" t="s">
        <v>868</v>
      </c>
      <c r="AO265" s="216" t="s">
        <v>983</v>
      </c>
      <c r="AP265" s="216" t="s">
        <v>982</v>
      </c>
      <c r="AQ265" s="162" t="s">
        <v>2676</v>
      </c>
    </row>
    <row r="266" spans="1:43" x14ac:dyDescent="0.2">
      <c r="A266" s="216" t="s">
        <v>3407</v>
      </c>
      <c r="B266" s="73">
        <v>810092173588</v>
      </c>
      <c r="C266" s="73"/>
      <c r="D266" s="26"/>
      <c r="E266" s="235" t="s">
        <v>3590</v>
      </c>
      <c r="F266" s="22" t="s">
        <v>2889</v>
      </c>
      <c r="G266" s="26" t="s">
        <v>36</v>
      </c>
      <c r="H266" s="26" t="s">
        <v>737</v>
      </c>
      <c r="I266" s="249">
        <v>495</v>
      </c>
      <c r="J266" s="249">
        <v>462</v>
      </c>
      <c r="K266" s="249">
        <v>440</v>
      </c>
      <c r="L266" s="249">
        <v>550</v>
      </c>
      <c r="M266" s="204" t="s">
        <v>38</v>
      </c>
      <c r="N266" s="85"/>
      <c r="O266" s="12" t="s">
        <v>2887</v>
      </c>
      <c r="P266" s="85"/>
      <c r="Q266" s="85"/>
      <c r="R266" s="26" t="s">
        <v>33</v>
      </c>
      <c r="S266" s="85"/>
      <c r="T266" s="80">
        <v>20</v>
      </c>
      <c r="U266" s="80">
        <v>20</v>
      </c>
      <c r="V266" s="80">
        <v>12</v>
      </c>
      <c r="W266" s="85">
        <v>36</v>
      </c>
      <c r="X266" s="73">
        <v>1</v>
      </c>
      <c r="Y266" s="26" t="s">
        <v>51</v>
      </c>
      <c r="Z266" s="85" t="s">
        <v>2836</v>
      </c>
      <c r="AA266" s="80" t="s">
        <v>33</v>
      </c>
      <c r="AE266" s="85"/>
      <c r="AF266" s="85"/>
      <c r="AG266" s="216" t="s">
        <v>984</v>
      </c>
      <c r="AH266" s="85"/>
      <c r="AI266" s="85"/>
      <c r="AJ266" s="85"/>
      <c r="AK266" s="1" t="s">
        <v>33</v>
      </c>
      <c r="AL266" s="80" t="s">
        <v>2659</v>
      </c>
      <c r="AM266" s="1" t="s">
        <v>33</v>
      </c>
      <c r="AN266" s="85"/>
      <c r="AO266" s="216" t="s">
        <v>985</v>
      </c>
      <c r="AP266" s="216" t="s">
        <v>984</v>
      </c>
      <c r="AQ266" s="162" t="s">
        <v>2676</v>
      </c>
    </row>
    <row r="267" spans="1:43" x14ac:dyDescent="0.2">
      <c r="A267" s="13" t="s">
        <v>3408</v>
      </c>
      <c r="B267" s="68">
        <v>810092173595</v>
      </c>
      <c r="C267" s="68"/>
      <c r="D267" s="1"/>
      <c r="E267" s="235" t="s">
        <v>3591</v>
      </c>
      <c r="F267" s="80" t="s">
        <v>988</v>
      </c>
      <c r="G267" s="1" t="s">
        <v>36</v>
      </c>
      <c r="H267" s="1" t="s">
        <v>37</v>
      </c>
      <c r="I267" s="249">
        <v>495</v>
      </c>
      <c r="J267" s="249">
        <v>462</v>
      </c>
      <c r="K267" s="249">
        <v>440</v>
      </c>
      <c r="L267" s="249">
        <v>550</v>
      </c>
      <c r="M267" s="105" t="s">
        <v>38</v>
      </c>
      <c r="N267" s="1" t="s">
        <v>989</v>
      </c>
      <c r="O267" s="1" t="s">
        <v>990</v>
      </c>
      <c r="P267" s="1" t="s">
        <v>33</v>
      </c>
      <c r="Q267" s="1" t="s">
        <v>33</v>
      </c>
      <c r="R267" s="1" t="s">
        <v>33</v>
      </c>
      <c r="S267" s="1">
        <v>5</v>
      </c>
      <c r="T267" s="1">
        <v>9</v>
      </c>
      <c r="U267" s="1">
        <v>6</v>
      </c>
      <c r="V267" s="1">
        <v>2</v>
      </c>
      <c r="W267" s="1">
        <v>1</v>
      </c>
      <c r="X267" s="97">
        <v>1</v>
      </c>
      <c r="Y267" s="26" t="s">
        <v>51</v>
      </c>
      <c r="Z267" s="96" t="s">
        <v>991</v>
      </c>
      <c r="AA267" s="80" t="s">
        <v>33</v>
      </c>
      <c r="AE267" s="96" t="s">
        <v>992</v>
      </c>
      <c r="AF267" s="96" t="s">
        <v>993</v>
      </c>
      <c r="AG267" s="13" t="s">
        <v>986</v>
      </c>
      <c r="AH267" s="1" t="s">
        <v>275</v>
      </c>
      <c r="AI267" s="1" t="s">
        <v>969</v>
      </c>
      <c r="AJ267" s="1" t="s">
        <v>969</v>
      </c>
      <c r="AK267" s="1" t="s">
        <v>249</v>
      </c>
      <c r="AL267" s="80" t="s">
        <v>2659</v>
      </c>
      <c r="AM267" s="1" t="s">
        <v>33</v>
      </c>
      <c r="AN267" s="1"/>
      <c r="AO267" s="1" t="s">
        <v>987</v>
      </c>
      <c r="AP267" s="13" t="s">
        <v>986</v>
      </c>
      <c r="AQ267" s="162" t="s">
        <v>2678</v>
      </c>
    </row>
    <row r="268" spans="1:43" s="70" customFormat="1" x14ac:dyDescent="0.2">
      <c r="A268" s="13" t="s">
        <v>3409</v>
      </c>
      <c r="B268" s="68">
        <v>810092173601</v>
      </c>
      <c r="C268" s="68"/>
      <c r="D268" s="1"/>
      <c r="E268" s="236" t="s">
        <v>3592</v>
      </c>
      <c r="F268" s="1" t="s">
        <v>465</v>
      </c>
      <c r="G268" s="1" t="s">
        <v>36</v>
      </c>
      <c r="H268" s="1" t="s">
        <v>37</v>
      </c>
      <c r="I268" s="250">
        <v>126</v>
      </c>
      <c r="J268" s="250">
        <v>117.6</v>
      </c>
      <c r="K268" s="250">
        <v>112</v>
      </c>
      <c r="L268" s="250">
        <v>140</v>
      </c>
      <c r="M268" s="105" t="s">
        <v>38</v>
      </c>
      <c r="N268" s="1" t="s">
        <v>243</v>
      </c>
      <c r="O268" s="1" t="s">
        <v>465</v>
      </c>
      <c r="P268" s="1" t="s">
        <v>33</v>
      </c>
      <c r="Q268" s="1" t="s">
        <v>33</v>
      </c>
      <c r="R268" s="1" t="s">
        <v>33</v>
      </c>
      <c r="S268" s="1">
        <v>5</v>
      </c>
      <c r="T268" s="1">
        <v>12</v>
      </c>
      <c r="U268" s="1">
        <v>12</v>
      </c>
      <c r="V268" s="1">
        <v>12</v>
      </c>
      <c r="W268" s="1">
        <v>4</v>
      </c>
      <c r="X268" s="97">
        <v>1</v>
      </c>
      <c r="Y268" s="1" t="s">
        <v>51</v>
      </c>
      <c r="Z268" s="96" t="s">
        <v>996</v>
      </c>
      <c r="AA268" s="80" t="s">
        <v>33</v>
      </c>
      <c r="AB268" s="80"/>
      <c r="AC268" s="80"/>
      <c r="AD268" s="80"/>
      <c r="AE268" s="96" t="s">
        <v>997</v>
      </c>
      <c r="AF268" s="96" t="s">
        <v>998</v>
      </c>
      <c r="AG268" s="13" t="s">
        <v>994</v>
      </c>
      <c r="AH268" s="1" t="s">
        <v>206</v>
      </c>
      <c r="AI268" s="1" t="s">
        <v>184</v>
      </c>
      <c r="AJ268" s="1" t="s">
        <v>184</v>
      </c>
      <c r="AK268" s="1" t="s">
        <v>249</v>
      </c>
      <c r="AL268" s="80" t="s">
        <v>2659</v>
      </c>
      <c r="AM268" s="68" t="s">
        <v>33</v>
      </c>
      <c r="AN268" s="1"/>
      <c r="AO268" s="1" t="s">
        <v>995</v>
      </c>
      <c r="AP268" s="13" t="s">
        <v>994</v>
      </c>
      <c r="AQ268" s="162" t="s">
        <v>2678</v>
      </c>
    </row>
    <row r="269" spans="1:43" s="70" customFormat="1" x14ac:dyDescent="0.2">
      <c r="A269" s="80" t="s">
        <v>3410</v>
      </c>
      <c r="B269" s="66">
        <v>810092173618</v>
      </c>
      <c r="C269" s="66"/>
      <c r="D269" s="11"/>
      <c r="E269" s="236" t="s">
        <v>3593</v>
      </c>
      <c r="F269" s="1" t="s">
        <v>1001</v>
      </c>
      <c r="G269" s="1" t="s">
        <v>1002</v>
      </c>
      <c r="H269" s="80" t="s">
        <v>37</v>
      </c>
      <c r="I269" s="250">
        <v>126</v>
      </c>
      <c r="J269" s="250">
        <v>117.6</v>
      </c>
      <c r="K269" s="250">
        <v>112</v>
      </c>
      <c r="L269" s="250">
        <v>140</v>
      </c>
      <c r="M269" s="105" t="s">
        <v>38</v>
      </c>
      <c r="N269" s="1" t="s">
        <v>293</v>
      </c>
      <c r="O269" s="82" t="s">
        <v>1003</v>
      </c>
      <c r="P269" s="1" t="s">
        <v>33</v>
      </c>
      <c r="Q269" s="1" t="s">
        <v>33</v>
      </c>
      <c r="R269" s="1" t="s">
        <v>33</v>
      </c>
      <c r="S269" s="11"/>
      <c r="T269" s="80">
        <v>12</v>
      </c>
      <c r="U269" s="80">
        <v>9</v>
      </c>
      <c r="V269" s="80">
        <v>9</v>
      </c>
      <c r="W269" s="1">
        <v>2</v>
      </c>
      <c r="X269" s="97">
        <v>1</v>
      </c>
      <c r="Y269" s="1" t="s">
        <v>51</v>
      </c>
      <c r="Z269" s="95" t="s">
        <v>1004</v>
      </c>
      <c r="AA269" s="80" t="s">
        <v>33</v>
      </c>
      <c r="AB269" s="80"/>
      <c r="AC269" s="80"/>
      <c r="AD269" s="80"/>
      <c r="AE269" s="19" t="s">
        <v>1005</v>
      </c>
      <c r="AF269" s="19" t="s">
        <v>1006</v>
      </c>
      <c r="AG269" s="80" t="s">
        <v>999</v>
      </c>
      <c r="AH269" s="1" t="s">
        <v>293</v>
      </c>
      <c r="AI269" s="1" t="s">
        <v>293</v>
      </c>
      <c r="AJ269" s="1" t="s">
        <v>293</v>
      </c>
      <c r="AK269" s="1" t="s">
        <v>293</v>
      </c>
      <c r="AL269" s="1" t="s">
        <v>293</v>
      </c>
      <c r="AM269" s="1" t="s">
        <v>293</v>
      </c>
      <c r="AN269" s="11"/>
      <c r="AO269" s="80" t="s">
        <v>1000</v>
      </c>
      <c r="AP269" s="80" t="s">
        <v>999</v>
      </c>
      <c r="AQ269" s="162" t="s">
        <v>2679</v>
      </c>
    </row>
    <row r="270" spans="1:43" x14ac:dyDescent="0.2">
      <c r="A270" s="80" t="s">
        <v>3411</v>
      </c>
      <c r="B270" s="68">
        <v>810092173625</v>
      </c>
      <c r="C270" s="68"/>
      <c r="D270" s="1"/>
      <c r="E270" s="11" t="s">
        <v>3594</v>
      </c>
      <c r="F270" s="80" t="s">
        <v>1009</v>
      </c>
      <c r="G270" s="80" t="s">
        <v>36</v>
      </c>
      <c r="H270" s="80" t="s">
        <v>37</v>
      </c>
      <c r="I270" s="185">
        <v>89.1</v>
      </c>
      <c r="J270" s="185">
        <v>79.2</v>
      </c>
      <c r="K270" s="185">
        <v>74.25</v>
      </c>
      <c r="L270" s="185">
        <v>99</v>
      </c>
      <c r="M270" s="94" t="s">
        <v>38</v>
      </c>
      <c r="N270" s="80" t="s">
        <v>3166</v>
      </c>
      <c r="O270" s="80" t="s">
        <v>1010</v>
      </c>
      <c r="P270" s="1" t="s">
        <v>1011</v>
      </c>
      <c r="Q270" s="1" t="s">
        <v>33</v>
      </c>
      <c r="R270" s="1" t="s">
        <v>33</v>
      </c>
      <c r="T270" s="80">
        <v>9</v>
      </c>
      <c r="U270" s="80">
        <v>6</v>
      </c>
      <c r="V270" s="80">
        <v>2</v>
      </c>
      <c r="W270" s="80">
        <v>1</v>
      </c>
      <c r="X270" s="71">
        <v>1</v>
      </c>
      <c r="Y270" s="80" t="s">
        <v>51</v>
      </c>
      <c r="Z270" s="4" t="s">
        <v>1012</v>
      </c>
      <c r="AA270" s="80" t="s">
        <v>33</v>
      </c>
      <c r="AE270" s="4" t="s">
        <v>1013</v>
      </c>
      <c r="AF270" s="4" t="s">
        <v>1014</v>
      </c>
      <c r="AG270" s="80" t="s">
        <v>1007</v>
      </c>
      <c r="AH270" s="115" t="s">
        <v>3213</v>
      </c>
      <c r="AI270" s="80" t="s">
        <v>43</v>
      </c>
      <c r="AJ270" s="80" t="s">
        <v>2632</v>
      </c>
      <c r="AK270" s="80" t="s">
        <v>2631</v>
      </c>
      <c r="AL270" s="80" t="s">
        <v>2659</v>
      </c>
      <c r="AM270" s="80" t="s">
        <v>2658</v>
      </c>
      <c r="AN270" s="68"/>
      <c r="AO270" s="80" t="s">
        <v>1008</v>
      </c>
      <c r="AP270" s="80" t="s">
        <v>1007</v>
      </c>
      <c r="AQ270" s="162" t="s">
        <v>2678</v>
      </c>
    </row>
    <row r="271" spans="1:43" x14ac:dyDescent="0.2">
      <c r="A271" s="80" t="s">
        <v>3412</v>
      </c>
      <c r="B271" s="68">
        <v>810092173243</v>
      </c>
      <c r="C271" s="68"/>
      <c r="D271" s="1"/>
      <c r="E271" s="236" t="s">
        <v>3595</v>
      </c>
      <c r="F271" s="80" t="s">
        <v>1009</v>
      </c>
      <c r="G271" s="80" t="s">
        <v>36</v>
      </c>
      <c r="H271" s="80" t="s">
        <v>37</v>
      </c>
      <c r="I271" s="250">
        <v>250.2</v>
      </c>
      <c r="J271" s="250">
        <v>222.4</v>
      </c>
      <c r="K271" s="250">
        <v>208.5</v>
      </c>
      <c r="L271" s="250">
        <v>278</v>
      </c>
      <c r="M271" s="94" t="s">
        <v>38</v>
      </c>
      <c r="N271" s="80" t="s">
        <v>3167</v>
      </c>
      <c r="O271" s="80" t="s">
        <v>1010</v>
      </c>
      <c r="P271" s="1" t="s">
        <v>1011</v>
      </c>
      <c r="Q271" s="1" t="s">
        <v>33</v>
      </c>
      <c r="R271" s="1" t="s">
        <v>33</v>
      </c>
      <c r="T271" s="80">
        <v>9</v>
      </c>
      <c r="U271" s="80">
        <v>6</v>
      </c>
      <c r="V271" s="80">
        <v>2</v>
      </c>
      <c r="W271" s="80">
        <v>1</v>
      </c>
      <c r="X271" s="71">
        <v>1</v>
      </c>
      <c r="Y271" s="80" t="s">
        <v>51</v>
      </c>
      <c r="Z271" s="4" t="s">
        <v>1012</v>
      </c>
      <c r="AA271" s="80" t="s">
        <v>33</v>
      </c>
      <c r="AE271" s="4" t="s">
        <v>1013</v>
      </c>
      <c r="AF271" s="4" t="s">
        <v>1014</v>
      </c>
      <c r="AG271" s="80" t="s">
        <v>1007</v>
      </c>
      <c r="AH271" s="115" t="s">
        <v>3214</v>
      </c>
      <c r="AI271" s="80" t="s">
        <v>43</v>
      </c>
      <c r="AJ271" s="80" t="s">
        <v>1589</v>
      </c>
      <c r="AK271" s="80" t="s">
        <v>2637</v>
      </c>
      <c r="AL271" s="80" t="s">
        <v>2659</v>
      </c>
      <c r="AM271" s="80" t="s">
        <v>2636</v>
      </c>
      <c r="AN271" s="68"/>
      <c r="AO271" s="80" t="s">
        <v>1008</v>
      </c>
      <c r="AP271" s="80" t="s">
        <v>1007</v>
      </c>
      <c r="AQ271" s="162" t="s">
        <v>2678</v>
      </c>
    </row>
    <row r="272" spans="1:43" x14ac:dyDescent="0.2">
      <c r="A272" s="80" t="s">
        <v>3412</v>
      </c>
      <c r="B272" s="68">
        <v>810092173243</v>
      </c>
      <c r="C272" s="68"/>
      <c r="D272" s="1"/>
      <c r="E272" s="236" t="s">
        <v>3595</v>
      </c>
      <c r="F272" s="80" t="s">
        <v>1009</v>
      </c>
      <c r="G272" s="80" t="s">
        <v>36</v>
      </c>
      <c r="H272" s="80" t="s">
        <v>37</v>
      </c>
      <c r="I272" s="250">
        <v>250.2</v>
      </c>
      <c r="J272" s="250">
        <v>222.4</v>
      </c>
      <c r="K272" s="250">
        <v>208.5</v>
      </c>
      <c r="L272" s="250">
        <v>278</v>
      </c>
      <c r="M272" s="94" t="s">
        <v>38</v>
      </c>
      <c r="N272" s="80" t="s">
        <v>3171</v>
      </c>
      <c r="O272" s="80" t="s">
        <v>1017</v>
      </c>
      <c r="P272" s="1" t="s">
        <v>1011</v>
      </c>
      <c r="Q272" s="1" t="s">
        <v>33</v>
      </c>
      <c r="R272" s="1" t="s">
        <v>33</v>
      </c>
      <c r="T272" s="80">
        <v>9</v>
      </c>
      <c r="U272" s="80">
        <v>6</v>
      </c>
      <c r="V272" s="80">
        <v>2</v>
      </c>
      <c r="W272" s="80">
        <v>1</v>
      </c>
      <c r="X272" s="71">
        <v>1</v>
      </c>
      <c r="Y272" s="80" t="s">
        <v>51</v>
      </c>
      <c r="Z272" s="4" t="s">
        <v>1018</v>
      </c>
      <c r="AA272" s="80" t="s">
        <v>33</v>
      </c>
      <c r="AE272" s="4" t="s">
        <v>1019</v>
      </c>
      <c r="AF272" s="4" t="s">
        <v>1014</v>
      </c>
      <c r="AG272" s="80" t="s">
        <v>1015</v>
      </c>
      <c r="AH272" s="115" t="s">
        <v>3213</v>
      </c>
      <c r="AI272" s="80" t="s">
        <v>43</v>
      </c>
      <c r="AJ272" s="80" t="s">
        <v>2630</v>
      </c>
      <c r="AK272" s="80" t="s">
        <v>2631</v>
      </c>
      <c r="AL272" s="80" t="s">
        <v>2659</v>
      </c>
      <c r="AM272" s="80" t="s">
        <v>2658</v>
      </c>
      <c r="AO272" s="80" t="s">
        <v>1016</v>
      </c>
      <c r="AP272" s="80" t="s">
        <v>1015</v>
      </c>
      <c r="AQ272" s="162" t="s">
        <v>2678</v>
      </c>
    </row>
    <row r="273" spans="1:43" x14ac:dyDescent="0.2">
      <c r="A273" s="13" t="s">
        <v>1092</v>
      </c>
      <c r="B273" s="68">
        <v>810092171270</v>
      </c>
      <c r="C273" s="68"/>
      <c r="D273" s="1"/>
      <c r="E273" s="235" t="s">
        <v>3596</v>
      </c>
      <c r="F273" s="80" t="s">
        <v>988</v>
      </c>
      <c r="G273" s="1" t="s">
        <v>36</v>
      </c>
      <c r="H273" s="1" t="s">
        <v>37</v>
      </c>
      <c r="I273" s="250">
        <v>202.5</v>
      </c>
      <c r="J273" s="250">
        <v>180</v>
      </c>
      <c r="K273" s="250">
        <v>168.75</v>
      </c>
      <c r="L273" s="250">
        <v>225</v>
      </c>
      <c r="M273" s="105" t="s">
        <v>38</v>
      </c>
      <c r="N273" s="1" t="s">
        <v>989</v>
      </c>
      <c r="O273" s="1" t="s">
        <v>990</v>
      </c>
      <c r="P273" s="1" t="s">
        <v>33</v>
      </c>
      <c r="Q273" s="1" t="s">
        <v>33</v>
      </c>
      <c r="R273" s="1" t="s">
        <v>33</v>
      </c>
      <c r="S273" s="1">
        <v>5</v>
      </c>
      <c r="T273" s="1">
        <v>9</v>
      </c>
      <c r="U273" s="1">
        <v>6</v>
      </c>
      <c r="V273" s="1">
        <v>2</v>
      </c>
      <c r="W273" s="1">
        <v>1</v>
      </c>
      <c r="X273" s="97">
        <v>1</v>
      </c>
      <c r="Y273" s="1" t="s">
        <v>51</v>
      </c>
      <c r="Z273" s="96" t="s">
        <v>1022</v>
      </c>
      <c r="AA273" s="80" t="s">
        <v>33</v>
      </c>
      <c r="AE273" s="96" t="s">
        <v>1023</v>
      </c>
      <c r="AF273" s="96" t="s">
        <v>993</v>
      </c>
      <c r="AG273" s="13" t="s">
        <v>1020</v>
      </c>
      <c r="AH273" s="1" t="s">
        <v>275</v>
      </c>
      <c r="AI273" s="1" t="s">
        <v>969</v>
      </c>
      <c r="AJ273" s="1" t="s">
        <v>969</v>
      </c>
      <c r="AK273" s="1" t="s">
        <v>249</v>
      </c>
      <c r="AL273" s="80" t="s">
        <v>2659</v>
      </c>
      <c r="AM273" s="68" t="s">
        <v>33</v>
      </c>
      <c r="AN273" s="1"/>
      <c r="AO273" s="1" t="s">
        <v>1021</v>
      </c>
      <c r="AP273" s="13" t="s">
        <v>1020</v>
      </c>
      <c r="AQ273" s="162" t="s">
        <v>2678</v>
      </c>
    </row>
    <row r="274" spans="1:43" x14ac:dyDescent="0.2">
      <c r="A274" s="13" t="s">
        <v>1092</v>
      </c>
      <c r="B274" s="68">
        <v>810092171270</v>
      </c>
      <c r="C274" s="68"/>
      <c r="D274" s="1"/>
      <c r="E274" s="235" t="s">
        <v>3596</v>
      </c>
      <c r="F274" s="80" t="s">
        <v>988</v>
      </c>
      <c r="G274" s="1" t="s">
        <v>475</v>
      </c>
      <c r="H274" s="1" t="s">
        <v>37</v>
      </c>
      <c r="I274" s="250">
        <v>202.5</v>
      </c>
      <c r="J274" s="250">
        <v>180</v>
      </c>
      <c r="K274" s="250">
        <v>168.75</v>
      </c>
      <c r="L274" s="250">
        <v>225</v>
      </c>
      <c r="M274" s="105" t="s">
        <v>38</v>
      </c>
      <c r="N274" s="1" t="s">
        <v>989</v>
      </c>
      <c r="O274" s="1" t="s">
        <v>990</v>
      </c>
      <c r="P274" s="1" t="s">
        <v>33</v>
      </c>
      <c r="Q274" s="1" t="s">
        <v>33</v>
      </c>
      <c r="R274" s="1" t="s">
        <v>33</v>
      </c>
      <c r="S274" s="1">
        <v>5</v>
      </c>
      <c r="T274" s="1">
        <v>9</v>
      </c>
      <c r="U274" s="1">
        <v>6</v>
      </c>
      <c r="V274" s="1">
        <v>2</v>
      </c>
      <c r="W274" s="1">
        <v>1</v>
      </c>
      <c r="X274" s="97">
        <v>1</v>
      </c>
      <c r="Y274" s="1" t="s">
        <v>51</v>
      </c>
      <c r="Z274" s="96" t="s">
        <v>1026</v>
      </c>
      <c r="AA274" s="80" t="s">
        <v>33</v>
      </c>
      <c r="AE274" s="96" t="s">
        <v>1027</v>
      </c>
      <c r="AF274" s="96" t="s">
        <v>993</v>
      </c>
      <c r="AG274" s="13" t="s">
        <v>1024</v>
      </c>
      <c r="AH274" s="1" t="s">
        <v>275</v>
      </c>
      <c r="AI274" s="1" t="s">
        <v>969</v>
      </c>
      <c r="AJ274" s="1" t="s">
        <v>969</v>
      </c>
      <c r="AK274" s="1" t="s">
        <v>249</v>
      </c>
      <c r="AL274" s="80" t="s">
        <v>2659</v>
      </c>
      <c r="AM274" s="68" t="s">
        <v>33</v>
      </c>
      <c r="AN274" s="1"/>
      <c r="AO274" s="1" t="s">
        <v>1025</v>
      </c>
      <c r="AP274" s="13" t="s">
        <v>1024</v>
      </c>
      <c r="AQ274" s="162" t="s">
        <v>2678</v>
      </c>
    </row>
    <row r="275" spans="1:43" x14ac:dyDescent="0.2">
      <c r="A275" s="5" t="s">
        <v>1100</v>
      </c>
      <c r="B275" s="72">
        <v>810092170396</v>
      </c>
      <c r="C275" s="72"/>
      <c r="D275" s="6" t="s">
        <v>62</v>
      </c>
      <c r="E275" s="235" t="s">
        <v>3095</v>
      </c>
      <c r="F275" s="6" t="s">
        <v>1030</v>
      </c>
      <c r="G275" s="6" t="s">
        <v>36</v>
      </c>
      <c r="H275" s="6" t="s">
        <v>37</v>
      </c>
      <c r="I275" s="249">
        <v>57.6</v>
      </c>
      <c r="J275" s="249">
        <v>53.760000000000005</v>
      </c>
      <c r="K275" s="249">
        <v>48</v>
      </c>
      <c r="L275" s="249">
        <v>64</v>
      </c>
      <c r="M275" s="98" t="s">
        <v>40</v>
      </c>
      <c r="N275" s="6" t="s">
        <v>39</v>
      </c>
      <c r="O275" s="6" t="s">
        <v>1031</v>
      </c>
      <c r="P275" s="6" t="s">
        <v>33</v>
      </c>
      <c r="Q275" s="6" t="s">
        <v>1032</v>
      </c>
      <c r="R275" s="6" t="s">
        <v>1033</v>
      </c>
      <c r="S275" s="6">
        <v>1</v>
      </c>
      <c r="T275" s="6">
        <v>9</v>
      </c>
      <c r="U275" s="6">
        <v>5</v>
      </c>
      <c r="V275" s="6">
        <v>1</v>
      </c>
      <c r="W275" s="6">
        <v>1</v>
      </c>
      <c r="X275" s="67">
        <v>1</v>
      </c>
      <c r="Y275" s="6" t="s">
        <v>51</v>
      </c>
      <c r="Z275" s="7" t="s">
        <v>1034</v>
      </c>
      <c r="AA275" s="6" t="s">
        <v>33</v>
      </c>
      <c r="AB275" s="6"/>
      <c r="AC275" s="6"/>
      <c r="AD275" s="6"/>
      <c r="AE275" s="7" t="s">
        <v>1035</v>
      </c>
      <c r="AF275" s="7" t="s">
        <v>1036</v>
      </c>
      <c r="AG275" s="5" t="s">
        <v>1028</v>
      </c>
      <c r="AH275" s="6" t="s">
        <v>55</v>
      </c>
      <c r="AI275" s="70" t="s">
        <v>43</v>
      </c>
      <c r="AJ275" s="1" t="s">
        <v>2632</v>
      </c>
      <c r="AK275" s="6" t="s">
        <v>2629</v>
      </c>
      <c r="AL275" s="80" t="s">
        <v>2659</v>
      </c>
      <c r="AM275" s="80" t="s">
        <v>2658</v>
      </c>
      <c r="AN275" s="6"/>
      <c r="AO275" s="6" t="s">
        <v>1029</v>
      </c>
      <c r="AP275" s="5" t="s">
        <v>1028</v>
      </c>
      <c r="AQ275" s="162" t="s">
        <v>2680</v>
      </c>
    </row>
    <row r="276" spans="1:43" x14ac:dyDescent="0.2">
      <c r="A276" s="5" t="s">
        <v>1108</v>
      </c>
      <c r="B276" s="67">
        <v>810092170389</v>
      </c>
      <c r="C276" s="67"/>
      <c r="D276" s="6" t="s">
        <v>62</v>
      </c>
      <c r="E276" s="235" t="s">
        <v>3096</v>
      </c>
      <c r="F276" s="6" t="s">
        <v>1039</v>
      </c>
      <c r="G276" s="6" t="s">
        <v>36</v>
      </c>
      <c r="H276" s="6" t="s">
        <v>37</v>
      </c>
      <c r="I276" s="249">
        <v>48.6</v>
      </c>
      <c r="J276" s="249">
        <v>45.36</v>
      </c>
      <c r="K276" s="249">
        <v>40.5</v>
      </c>
      <c r="L276" s="249">
        <v>54</v>
      </c>
      <c r="M276" s="106" t="s">
        <v>40</v>
      </c>
      <c r="N276" s="6" t="s">
        <v>1040</v>
      </c>
      <c r="O276" s="6" t="s">
        <v>1039</v>
      </c>
      <c r="P276" s="6" t="s">
        <v>33</v>
      </c>
      <c r="Q276" s="6" t="s">
        <v>33</v>
      </c>
      <c r="R276" s="6" t="s">
        <v>33</v>
      </c>
      <c r="S276" s="6">
        <v>5</v>
      </c>
      <c r="T276" s="6">
        <v>9</v>
      </c>
      <c r="U276" s="6">
        <v>5</v>
      </c>
      <c r="V276" s="6">
        <v>1</v>
      </c>
      <c r="W276" s="6">
        <v>1</v>
      </c>
      <c r="X276" s="67">
        <v>1</v>
      </c>
      <c r="Y276" s="6" t="s">
        <v>51</v>
      </c>
      <c r="Z276" s="121" t="s">
        <v>1041</v>
      </c>
      <c r="AA276" s="80" t="s">
        <v>33</v>
      </c>
      <c r="AE276" s="7" t="s">
        <v>1042</v>
      </c>
      <c r="AF276" s="7" t="s">
        <v>1043</v>
      </c>
      <c r="AG276" s="27" t="s">
        <v>1037</v>
      </c>
      <c r="AH276" s="6" t="s">
        <v>174</v>
      </c>
      <c r="AI276" s="6" t="s">
        <v>184</v>
      </c>
      <c r="AJ276" s="1" t="s">
        <v>969</v>
      </c>
      <c r="AK276" s="6" t="s">
        <v>1044</v>
      </c>
      <c r="AL276" s="80" t="s">
        <v>2659</v>
      </c>
      <c r="AM276" s="1" t="s">
        <v>33</v>
      </c>
      <c r="AN276" s="6" t="s">
        <v>1045</v>
      </c>
      <c r="AO276" s="6" t="s">
        <v>1038</v>
      </c>
      <c r="AP276" s="27" t="s">
        <v>1037</v>
      </c>
      <c r="AQ276" s="162" t="s">
        <v>2680</v>
      </c>
    </row>
    <row r="277" spans="1:43" x14ac:dyDescent="0.2">
      <c r="A277" s="2" t="s">
        <v>1115</v>
      </c>
      <c r="B277" s="66">
        <v>810092170211</v>
      </c>
      <c r="C277" s="66"/>
      <c r="D277" s="1"/>
      <c r="E277" s="235" t="s">
        <v>3097</v>
      </c>
      <c r="F277" s="1" t="s">
        <v>1048</v>
      </c>
      <c r="G277" s="1" t="s">
        <v>36</v>
      </c>
      <c r="H277" s="1" t="s">
        <v>37</v>
      </c>
      <c r="I277" s="250">
        <v>121.5</v>
      </c>
      <c r="J277" s="250">
        <v>113.4</v>
      </c>
      <c r="K277" s="250">
        <v>108</v>
      </c>
      <c r="L277" s="250">
        <v>135</v>
      </c>
      <c r="M277" s="94" t="s">
        <v>38</v>
      </c>
      <c r="N277" s="1" t="s">
        <v>1049</v>
      </c>
      <c r="O277" s="1" t="s">
        <v>1050</v>
      </c>
      <c r="P277" s="1" t="s">
        <v>33</v>
      </c>
      <c r="Q277" s="1" t="s">
        <v>33</v>
      </c>
      <c r="R277" s="1" t="s">
        <v>1051</v>
      </c>
      <c r="S277" s="1">
        <v>2</v>
      </c>
      <c r="T277" s="1">
        <v>9</v>
      </c>
      <c r="U277" s="1">
        <v>6</v>
      </c>
      <c r="V277" s="1">
        <v>2</v>
      </c>
      <c r="W277" s="1">
        <v>1</v>
      </c>
      <c r="X277" s="97">
        <v>1</v>
      </c>
      <c r="Y277" s="1" t="s">
        <v>51</v>
      </c>
      <c r="Z277" s="1" t="s">
        <v>33</v>
      </c>
      <c r="AA277" s="1" t="s">
        <v>33</v>
      </c>
      <c r="AB277" s="1"/>
      <c r="AC277" s="1"/>
      <c r="AD277" s="1"/>
      <c r="AE277" s="3" t="s">
        <v>1052</v>
      </c>
      <c r="AF277" s="3" t="s">
        <v>1053</v>
      </c>
      <c r="AG277" s="2" t="s">
        <v>1046</v>
      </c>
      <c r="AH277" s="1" t="s">
        <v>1054</v>
      </c>
      <c r="AI277" s="1" t="s">
        <v>43</v>
      </c>
      <c r="AJ277" s="1" t="s">
        <v>2632</v>
      </c>
      <c r="AK277" s="1" t="s">
        <v>2629</v>
      </c>
      <c r="AL277" s="80" t="s">
        <v>2659</v>
      </c>
      <c r="AM277" s="80" t="s">
        <v>2658</v>
      </c>
      <c r="AN277" s="1" t="s">
        <v>1051</v>
      </c>
      <c r="AO277" s="1" t="s">
        <v>1047</v>
      </c>
      <c r="AP277" s="2" t="s">
        <v>1046</v>
      </c>
      <c r="AQ277" s="162" t="s">
        <v>2681</v>
      </c>
    </row>
    <row r="278" spans="1:43" x14ac:dyDescent="0.2">
      <c r="A278" s="13" t="s">
        <v>1115</v>
      </c>
      <c r="B278" s="66">
        <v>810092170211</v>
      </c>
      <c r="C278" s="66"/>
      <c r="D278" s="1"/>
      <c r="E278" s="235" t="s">
        <v>3097</v>
      </c>
      <c r="F278" s="80" t="s">
        <v>1057</v>
      </c>
      <c r="G278" s="1" t="s">
        <v>36</v>
      </c>
      <c r="H278" s="1" t="s">
        <v>37</v>
      </c>
      <c r="I278" s="250">
        <v>121.5</v>
      </c>
      <c r="J278" s="250">
        <v>113.4</v>
      </c>
      <c r="K278" s="250">
        <v>108</v>
      </c>
      <c r="L278" s="250">
        <v>135</v>
      </c>
      <c r="M278" s="105" t="s">
        <v>38</v>
      </c>
      <c r="N278" s="1" t="s">
        <v>1058</v>
      </c>
      <c r="O278" s="80" t="s">
        <v>1057</v>
      </c>
      <c r="P278" s="1" t="s">
        <v>33</v>
      </c>
      <c r="Q278" s="1" t="s">
        <v>33</v>
      </c>
      <c r="R278" s="1" t="s">
        <v>33</v>
      </c>
      <c r="S278" s="1"/>
      <c r="T278" s="1">
        <v>4</v>
      </c>
      <c r="U278" s="1">
        <v>4</v>
      </c>
      <c r="V278" s="1">
        <v>4</v>
      </c>
      <c r="W278" s="1">
        <v>1</v>
      </c>
      <c r="X278" s="97">
        <v>1</v>
      </c>
      <c r="Y278" s="1" t="s">
        <v>51</v>
      </c>
      <c r="Z278" s="80" t="s">
        <v>33</v>
      </c>
      <c r="AA278" s="80" t="s">
        <v>33</v>
      </c>
      <c r="AE278" s="4" t="s">
        <v>1059</v>
      </c>
      <c r="AF278" s="4" t="s">
        <v>1060</v>
      </c>
      <c r="AG278" s="13" t="s">
        <v>1055</v>
      </c>
      <c r="AH278" s="1">
        <v>2018</v>
      </c>
      <c r="AI278" s="1" t="s">
        <v>184</v>
      </c>
      <c r="AJ278" s="1" t="s">
        <v>184</v>
      </c>
      <c r="AK278" s="1" t="s">
        <v>1044</v>
      </c>
      <c r="AL278" s="80" t="s">
        <v>2659</v>
      </c>
      <c r="AM278" s="1" t="s">
        <v>33</v>
      </c>
      <c r="AN278" s="1"/>
      <c r="AO278" s="1" t="s">
        <v>1056</v>
      </c>
      <c r="AP278" s="13" t="s">
        <v>1055</v>
      </c>
      <c r="AQ278" s="162" t="s">
        <v>2680</v>
      </c>
    </row>
    <row r="279" spans="1:43" x14ac:dyDescent="0.2">
      <c r="A279" s="80" t="s">
        <v>1122</v>
      </c>
      <c r="B279" s="68">
        <v>810092171911</v>
      </c>
      <c r="C279" s="68"/>
      <c r="E279" s="235" t="s">
        <v>3098</v>
      </c>
      <c r="F279" s="80" t="s">
        <v>1063</v>
      </c>
      <c r="G279" s="80" t="s">
        <v>1002</v>
      </c>
      <c r="H279" s="80" t="s">
        <v>37</v>
      </c>
      <c r="I279" s="249">
        <v>39.6</v>
      </c>
      <c r="J279" s="249">
        <v>36.96</v>
      </c>
      <c r="K279" s="249">
        <v>33</v>
      </c>
      <c r="L279" s="249">
        <v>44</v>
      </c>
      <c r="M279" s="105" t="s">
        <v>38</v>
      </c>
      <c r="N279" s="80" t="s">
        <v>1064</v>
      </c>
      <c r="O279" s="80" t="s">
        <v>1065</v>
      </c>
      <c r="P279" s="80" t="s">
        <v>1066</v>
      </c>
      <c r="Q279" s="80" t="s">
        <v>33</v>
      </c>
      <c r="R279" s="80" t="s">
        <v>33</v>
      </c>
      <c r="T279" s="80">
        <v>16</v>
      </c>
      <c r="U279" s="80">
        <v>8</v>
      </c>
      <c r="V279" s="80">
        <v>3</v>
      </c>
      <c r="W279" s="80">
        <v>2</v>
      </c>
      <c r="X279" s="71">
        <v>1</v>
      </c>
      <c r="Y279" s="80" t="s">
        <v>51</v>
      </c>
      <c r="Z279" s="95" t="s">
        <v>1067</v>
      </c>
      <c r="AA279" s="80" t="s">
        <v>33</v>
      </c>
      <c r="AE279" s="80" t="s">
        <v>33</v>
      </c>
      <c r="AF279" s="95" t="s">
        <v>1068</v>
      </c>
      <c r="AG279" s="80" t="s">
        <v>1061</v>
      </c>
      <c r="AH279" s="80" t="s">
        <v>293</v>
      </c>
      <c r="AI279" s="80" t="s">
        <v>293</v>
      </c>
      <c r="AJ279" s="80" t="s">
        <v>293</v>
      </c>
      <c r="AK279" s="1" t="s">
        <v>293</v>
      </c>
      <c r="AL279" s="1" t="s">
        <v>293</v>
      </c>
      <c r="AM279" s="1" t="s">
        <v>293</v>
      </c>
      <c r="AO279" s="80" t="s">
        <v>1062</v>
      </c>
      <c r="AP279" s="80" t="s">
        <v>1061</v>
      </c>
      <c r="AQ279" s="162" t="s">
        <v>2678</v>
      </c>
    </row>
    <row r="280" spans="1:43" x14ac:dyDescent="0.2">
      <c r="A280" s="80" t="s">
        <v>1127</v>
      </c>
      <c r="B280" s="68">
        <v>810092171324</v>
      </c>
      <c r="C280" s="68"/>
      <c r="E280" s="235" t="s">
        <v>3597</v>
      </c>
      <c r="F280" s="80" t="s">
        <v>1071</v>
      </c>
      <c r="G280" s="80" t="s">
        <v>1002</v>
      </c>
      <c r="H280" s="80" t="s">
        <v>37</v>
      </c>
      <c r="I280" s="250">
        <v>206.1</v>
      </c>
      <c r="J280" s="250">
        <v>192.36</v>
      </c>
      <c r="K280" s="250">
        <v>183.2</v>
      </c>
      <c r="L280" s="250">
        <v>229</v>
      </c>
      <c r="M280" s="105" t="s">
        <v>38</v>
      </c>
      <c r="N280" s="80" t="s">
        <v>293</v>
      </c>
      <c r="O280" s="80" t="s">
        <v>1072</v>
      </c>
      <c r="P280" s="80" t="s">
        <v>1073</v>
      </c>
      <c r="Q280" s="80" t="s">
        <v>1074</v>
      </c>
      <c r="R280" s="80" t="s">
        <v>33</v>
      </c>
      <c r="T280" s="80">
        <v>23</v>
      </c>
      <c r="U280" s="80">
        <v>8</v>
      </c>
      <c r="V280" s="80">
        <v>12</v>
      </c>
      <c r="W280" s="80">
        <v>19</v>
      </c>
      <c r="X280" s="71">
        <v>1</v>
      </c>
      <c r="Y280" s="80" t="s">
        <v>51</v>
      </c>
      <c r="Z280" s="95" t="s">
        <v>1075</v>
      </c>
      <c r="AA280" s="95" t="s">
        <v>2948</v>
      </c>
      <c r="AB280" s="95"/>
      <c r="AC280" s="95"/>
      <c r="AD280" s="95"/>
      <c r="AE280" s="80" t="s">
        <v>33</v>
      </c>
      <c r="AF280" s="95" t="s">
        <v>1076</v>
      </c>
      <c r="AG280" s="80" t="s">
        <v>1069</v>
      </c>
      <c r="AH280" s="80" t="s">
        <v>293</v>
      </c>
      <c r="AI280" s="80" t="s">
        <v>293</v>
      </c>
      <c r="AJ280" s="80" t="s">
        <v>293</v>
      </c>
      <c r="AK280" s="1" t="s">
        <v>293</v>
      </c>
      <c r="AL280" s="1" t="s">
        <v>293</v>
      </c>
      <c r="AM280" s="1" t="s">
        <v>293</v>
      </c>
      <c r="AO280" s="80" t="s">
        <v>1070</v>
      </c>
      <c r="AP280" s="80" t="s">
        <v>1069</v>
      </c>
      <c r="AQ280" s="162" t="s">
        <v>2682</v>
      </c>
    </row>
    <row r="281" spans="1:43" x14ac:dyDescent="0.2">
      <c r="A281" s="80" t="s">
        <v>1145</v>
      </c>
      <c r="B281" s="68">
        <v>810092170075</v>
      </c>
      <c r="C281" s="68"/>
      <c r="E281" s="236" t="s">
        <v>1146</v>
      </c>
      <c r="F281" s="80" t="s">
        <v>1079</v>
      </c>
      <c r="G281" s="80" t="s">
        <v>1002</v>
      </c>
      <c r="H281" s="80" t="s">
        <v>37</v>
      </c>
      <c r="I281" s="249">
        <v>59.4</v>
      </c>
      <c r="J281" s="249">
        <v>52.800000000000004</v>
      </c>
      <c r="K281" s="249">
        <v>46.199999999999996</v>
      </c>
      <c r="L281" s="249">
        <v>66</v>
      </c>
      <c r="M281" s="94" t="s">
        <v>38</v>
      </c>
      <c r="N281" s="80" t="s">
        <v>1064</v>
      </c>
      <c r="O281" s="80" t="s">
        <v>1080</v>
      </c>
      <c r="Q281" s="80" t="s">
        <v>33</v>
      </c>
      <c r="R281" s="80" t="s">
        <v>33</v>
      </c>
      <c r="T281" s="80">
        <v>8</v>
      </c>
      <c r="U281" s="80">
        <v>8</v>
      </c>
      <c r="V281" s="80">
        <v>4</v>
      </c>
      <c r="W281" s="80">
        <v>2</v>
      </c>
      <c r="X281" s="71">
        <v>1</v>
      </c>
      <c r="Y281" s="80" t="s">
        <v>51</v>
      </c>
      <c r="Z281" s="95" t="s">
        <v>1081</v>
      </c>
      <c r="AA281" s="80" t="s">
        <v>33</v>
      </c>
      <c r="AE281" s="96" t="s">
        <v>1082</v>
      </c>
      <c r="AF281" s="96" t="s">
        <v>1083</v>
      </c>
      <c r="AG281" s="80" t="s">
        <v>1077</v>
      </c>
      <c r="AH281" s="80" t="s">
        <v>293</v>
      </c>
      <c r="AI281" s="80" t="s">
        <v>293</v>
      </c>
      <c r="AJ281" s="80" t="s">
        <v>293</v>
      </c>
      <c r="AK281" s="1" t="s">
        <v>293</v>
      </c>
      <c r="AL281" s="1" t="s">
        <v>293</v>
      </c>
      <c r="AM281" s="1" t="s">
        <v>293</v>
      </c>
      <c r="AO281" s="80" t="s">
        <v>1078</v>
      </c>
      <c r="AP281" s="80" t="s">
        <v>1077</v>
      </c>
      <c r="AQ281" s="162" t="s">
        <v>2678</v>
      </c>
    </row>
    <row r="282" spans="1:43" x14ac:dyDescent="0.2">
      <c r="A282" s="13" t="s">
        <v>1152</v>
      </c>
      <c r="B282" s="68" t="s">
        <v>33</v>
      </c>
      <c r="C282" s="68"/>
      <c r="D282" s="17"/>
      <c r="E282" s="236" t="s">
        <v>1153</v>
      </c>
      <c r="F282" s="1" t="s">
        <v>1086</v>
      </c>
      <c r="G282" s="1" t="s">
        <v>36</v>
      </c>
      <c r="H282" s="1" t="s">
        <v>37</v>
      </c>
      <c r="I282" s="249">
        <v>48.611489361702127</v>
      </c>
      <c r="J282" s="249">
        <v>43.2</v>
      </c>
      <c r="K282" s="249">
        <v>37.811489361702122</v>
      </c>
      <c r="L282" s="249">
        <v>54</v>
      </c>
      <c r="M282" s="105" t="s">
        <v>38</v>
      </c>
      <c r="N282" s="1" t="s">
        <v>1087</v>
      </c>
      <c r="O282" s="1" t="s">
        <v>1088</v>
      </c>
      <c r="P282" s="1" t="s">
        <v>33</v>
      </c>
      <c r="Q282" s="1" t="s">
        <v>33</v>
      </c>
      <c r="R282" s="1" t="s">
        <v>33</v>
      </c>
      <c r="S282" s="1">
        <v>3</v>
      </c>
      <c r="T282" s="1">
        <v>11</v>
      </c>
      <c r="U282" s="1">
        <v>9</v>
      </c>
      <c r="V282" s="1">
        <v>7</v>
      </c>
      <c r="W282" s="1">
        <v>1</v>
      </c>
      <c r="X282" s="97">
        <v>1</v>
      </c>
      <c r="Y282" s="1" t="s">
        <v>51</v>
      </c>
      <c r="Z282" s="95" t="s">
        <v>1089</v>
      </c>
      <c r="AA282" s="80" t="s">
        <v>33</v>
      </c>
      <c r="AE282" s="3" t="s">
        <v>1090</v>
      </c>
      <c r="AF282" s="3" t="s">
        <v>1091</v>
      </c>
      <c r="AG282" s="28" t="s">
        <v>1084</v>
      </c>
      <c r="AH282" s="1" t="s">
        <v>174</v>
      </c>
      <c r="AI282" s="1" t="s">
        <v>184</v>
      </c>
      <c r="AJ282" s="1" t="s">
        <v>184</v>
      </c>
      <c r="AK282" s="1" t="s">
        <v>609</v>
      </c>
      <c r="AL282" s="80" t="s">
        <v>2659</v>
      </c>
      <c r="AM282" s="1" t="s">
        <v>33</v>
      </c>
      <c r="AN282" s="1"/>
      <c r="AO282" s="1" t="s">
        <v>1085</v>
      </c>
      <c r="AP282" s="28" t="s">
        <v>1084</v>
      </c>
      <c r="AQ282" s="162" t="s">
        <v>2683</v>
      </c>
    </row>
    <row r="283" spans="1:43" x14ac:dyDescent="0.2">
      <c r="A283" s="80" t="s">
        <v>1160</v>
      </c>
      <c r="B283" s="66">
        <v>810092170044</v>
      </c>
      <c r="C283" s="66"/>
      <c r="E283" s="235" t="s">
        <v>1161</v>
      </c>
      <c r="F283" s="80" t="s">
        <v>1094</v>
      </c>
      <c r="G283" s="1" t="s">
        <v>36</v>
      </c>
      <c r="H283" s="1" t="s">
        <v>37</v>
      </c>
      <c r="I283" s="250">
        <v>74.7</v>
      </c>
      <c r="J283" s="250">
        <v>68.06</v>
      </c>
      <c r="K283" s="250">
        <v>62.25</v>
      </c>
      <c r="L283" s="250">
        <v>83</v>
      </c>
      <c r="M283" s="105" t="s">
        <v>38</v>
      </c>
      <c r="N283" s="80" t="s">
        <v>3166</v>
      </c>
      <c r="O283" s="22" t="s">
        <v>1095</v>
      </c>
      <c r="P283" s="80" t="s">
        <v>1096</v>
      </c>
      <c r="R283" s="1" t="s">
        <v>33</v>
      </c>
      <c r="S283" s="1"/>
      <c r="T283" s="1">
        <v>6</v>
      </c>
      <c r="U283" s="1">
        <v>4</v>
      </c>
      <c r="V283" s="1">
        <v>2</v>
      </c>
      <c r="W283" s="1">
        <v>1</v>
      </c>
      <c r="X283" s="97">
        <v>1</v>
      </c>
      <c r="Y283" s="1" t="s">
        <v>51</v>
      </c>
      <c r="Z283" s="4" t="s">
        <v>1097</v>
      </c>
      <c r="AA283" s="80" t="s">
        <v>33</v>
      </c>
      <c r="AE283" s="4" t="s">
        <v>1098</v>
      </c>
      <c r="AF283" s="4" t="s">
        <v>1099</v>
      </c>
      <c r="AG283" s="80" t="s">
        <v>1092</v>
      </c>
      <c r="AH283" s="115" t="s">
        <v>3213</v>
      </c>
      <c r="AI283" s="80" t="s">
        <v>43</v>
      </c>
      <c r="AJ283" s="80" t="s">
        <v>2632</v>
      </c>
      <c r="AK283" s="80" t="s">
        <v>2631</v>
      </c>
      <c r="AL283" s="80" t="s">
        <v>2659</v>
      </c>
      <c r="AM283" s="80" t="s">
        <v>2658</v>
      </c>
      <c r="AO283" s="80" t="s">
        <v>1093</v>
      </c>
      <c r="AP283" s="80" t="s">
        <v>1092</v>
      </c>
      <c r="AQ283" s="162" t="s">
        <v>2680</v>
      </c>
    </row>
    <row r="284" spans="1:43" x14ac:dyDescent="0.2">
      <c r="A284" s="80" t="s">
        <v>1160</v>
      </c>
      <c r="B284" s="66">
        <v>810092170044</v>
      </c>
      <c r="C284" s="66"/>
      <c r="E284" s="235" t="s">
        <v>1161</v>
      </c>
      <c r="F284" s="80" t="s">
        <v>1094</v>
      </c>
      <c r="G284" s="1" t="s">
        <v>36</v>
      </c>
      <c r="H284" s="1" t="s">
        <v>37</v>
      </c>
      <c r="I284" s="250">
        <v>74.7</v>
      </c>
      <c r="J284" s="250">
        <v>68.06</v>
      </c>
      <c r="K284" s="250">
        <v>62.25</v>
      </c>
      <c r="L284" s="250">
        <v>83</v>
      </c>
      <c r="M284" s="105" t="s">
        <v>38</v>
      </c>
      <c r="N284" s="80" t="s">
        <v>3167</v>
      </c>
      <c r="O284" s="22" t="s">
        <v>1095</v>
      </c>
      <c r="P284" s="80" t="s">
        <v>1096</v>
      </c>
      <c r="R284" s="1" t="s">
        <v>33</v>
      </c>
      <c r="S284" s="1"/>
      <c r="T284" s="1">
        <v>6</v>
      </c>
      <c r="U284" s="1">
        <v>4</v>
      </c>
      <c r="V284" s="1">
        <v>2</v>
      </c>
      <c r="W284" s="1">
        <v>1</v>
      </c>
      <c r="X284" s="97">
        <v>1</v>
      </c>
      <c r="Y284" s="1" t="s">
        <v>51</v>
      </c>
      <c r="Z284" s="4" t="s">
        <v>1097</v>
      </c>
      <c r="AA284" s="80" t="s">
        <v>33</v>
      </c>
      <c r="AE284" s="4" t="s">
        <v>1098</v>
      </c>
      <c r="AF284" s="4" t="s">
        <v>1099</v>
      </c>
      <c r="AG284" s="80" t="s">
        <v>1092</v>
      </c>
      <c r="AH284" s="115" t="s">
        <v>3214</v>
      </c>
      <c r="AI284" s="80" t="s">
        <v>43</v>
      </c>
      <c r="AJ284" s="80" t="s">
        <v>1589</v>
      </c>
      <c r="AK284" s="80" t="s">
        <v>2637</v>
      </c>
      <c r="AL284" s="80" t="s">
        <v>2659</v>
      </c>
      <c r="AM284" s="80" t="s">
        <v>2636</v>
      </c>
      <c r="AO284" s="80" t="s">
        <v>1093</v>
      </c>
      <c r="AP284" s="80" t="s">
        <v>1092</v>
      </c>
      <c r="AQ284" s="162" t="s">
        <v>2680</v>
      </c>
    </row>
    <row r="285" spans="1:43" x14ac:dyDescent="0.2">
      <c r="A285" s="80" t="s">
        <v>1168</v>
      </c>
      <c r="B285" s="68">
        <v>810092172130</v>
      </c>
      <c r="C285" s="68"/>
      <c r="D285" s="1"/>
      <c r="E285" s="235" t="s">
        <v>1169</v>
      </c>
      <c r="F285" s="80" t="s">
        <v>1102</v>
      </c>
      <c r="G285" s="1" t="s">
        <v>36</v>
      </c>
      <c r="H285" s="1" t="s">
        <v>37</v>
      </c>
      <c r="I285" s="250">
        <v>15.3</v>
      </c>
      <c r="J285" s="250">
        <v>13.940000000000001</v>
      </c>
      <c r="K285" s="250">
        <v>12.75</v>
      </c>
      <c r="L285" s="250">
        <v>17</v>
      </c>
      <c r="M285" s="94" t="s">
        <v>38</v>
      </c>
      <c r="N285" s="1" t="s">
        <v>1103</v>
      </c>
      <c r="O285" s="80" t="s">
        <v>1104</v>
      </c>
      <c r="P285" s="1" t="s">
        <v>33</v>
      </c>
      <c r="Q285" s="1" t="s">
        <v>33</v>
      </c>
      <c r="R285" s="1" t="s">
        <v>33</v>
      </c>
      <c r="S285" s="1"/>
      <c r="T285" s="80">
        <v>9</v>
      </c>
      <c r="U285" s="80">
        <v>6</v>
      </c>
      <c r="V285" s="80">
        <v>4</v>
      </c>
      <c r="W285" s="80">
        <v>2.2999999999999998</v>
      </c>
      <c r="X285" s="97">
        <v>1</v>
      </c>
      <c r="Y285" s="80" t="s">
        <v>51</v>
      </c>
      <c r="Z285" s="95" t="s">
        <v>1105</v>
      </c>
      <c r="AA285" s="80" t="s">
        <v>33</v>
      </c>
      <c r="AE285" s="4" t="s">
        <v>1106</v>
      </c>
      <c r="AF285" s="4" t="s">
        <v>1107</v>
      </c>
      <c r="AG285" s="80" t="s">
        <v>1100</v>
      </c>
      <c r="AH285" s="80" t="s">
        <v>641</v>
      </c>
      <c r="AI285" s="80" t="s">
        <v>642</v>
      </c>
      <c r="AJ285" s="80" t="s">
        <v>1294</v>
      </c>
      <c r="AK285" s="1" t="s">
        <v>2622</v>
      </c>
      <c r="AL285" s="80" t="s">
        <v>2659</v>
      </c>
      <c r="AM285" s="1" t="s">
        <v>33</v>
      </c>
      <c r="AN285" s="1"/>
      <c r="AO285" s="80" t="s">
        <v>1101</v>
      </c>
      <c r="AP285" s="80" t="s">
        <v>1100</v>
      </c>
      <c r="AQ285" s="162" t="s">
        <v>2679</v>
      </c>
    </row>
    <row r="286" spans="1:43" x14ac:dyDescent="0.2">
      <c r="A286" s="120" t="s">
        <v>1168</v>
      </c>
      <c r="B286" s="68">
        <v>810092172130</v>
      </c>
      <c r="C286" s="68"/>
      <c r="D286" s="1"/>
      <c r="E286" s="235" t="s">
        <v>1169</v>
      </c>
      <c r="F286" s="80" t="s">
        <v>1110</v>
      </c>
      <c r="G286" s="1" t="s">
        <v>36</v>
      </c>
      <c r="H286" s="1" t="s">
        <v>37</v>
      </c>
      <c r="I286" s="250">
        <v>15.3</v>
      </c>
      <c r="J286" s="250">
        <v>13.940000000000001</v>
      </c>
      <c r="K286" s="250">
        <v>12.75</v>
      </c>
      <c r="L286" s="250">
        <v>17</v>
      </c>
      <c r="M286" s="94" t="s">
        <v>38</v>
      </c>
      <c r="N286" s="80" t="s">
        <v>635</v>
      </c>
      <c r="O286" s="22" t="s">
        <v>1111</v>
      </c>
      <c r="P286" s="1" t="s">
        <v>33</v>
      </c>
      <c r="Q286" s="1" t="s">
        <v>33</v>
      </c>
      <c r="R286" s="1" t="s">
        <v>33</v>
      </c>
      <c r="S286" s="1"/>
      <c r="T286" s="1">
        <v>9</v>
      </c>
      <c r="U286" s="1">
        <v>6</v>
      </c>
      <c r="V286" s="1">
        <v>4</v>
      </c>
      <c r="W286" s="1">
        <v>3</v>
      </c>
      <c r="X286" s="97">
        <v>1</v>
      </c>
      <c r="Y286" s="80" t="s">
        <v>51</v>
      </c>
      <c r="Z286" s="95" t="s">
        <v>1112</v>
      </c>
      <c r="AA286" s="80" t="s">
        <v>33</v>
      </c>
      <c r="AE286" s="3" t="s">
        <v>1113</v>
      </c>
      <c r="AF286" s="3" t="s">
        <v>1114</v>
      </c>
      <c r="AG286" s="120" t="s">
        <v>1108</v>
      </c>
      <c r="AH286" s="80" t="s">
        <v>641</v>
      </c>
      <c r="AI286" s="80" t="s">
        <v>642</v>
      </c>
      <c r="AJ286" s="80" t="s">
        <v>1294</v>
      </c>
      <c r="AK286" s="1" t="s">
        <v>2622</v>
      </c>
      <c r="AL286" s="80" t="s">
        <v>2659</v>
      </c>
      <c r="AM286" s="1" t="s">
        <v>33</v>
      </c>
      <c r="AN286" s="1"/>
      <c r="AO286" s="80" t="s">
        <v>1109</v>
      </c>
      <c r="AP286" s="120" t="s">
        <v>1108</v>
      </c>
      <c r="AQ286" s="162" t="s">
        <v>2679</v>
      </c>
    </row>
    <row r="287" spans="1:43" x14ac:dyDescent="0.2">
      <c r="A287" s="80" t="s">
        <v>3413</v>
      </c>
      <c r="B287" s="66" t="s">
        <v>33</v>
      </c>
      <c r="C287" s="66"/>
      <c r="E287" s="235" t="s">
        <v>3598</v>
      </c>
      <c r="F287" s="80" t="s">
        <v>1117</v>
      </c>
      <c r="G287" s="1" t="s">
        <v>36</v>
      </c>
      <c r="H287" s="1" t="s">
        <v>37</v>
      </c>
      <c r="I287" s="250">
        <v>63</v>
      </c>
      <c r="J287" s="250">
        <v>57.4</v>
      </c>
      <c r="K287" s="250">
        <v>52.5</v>
      </c>
      <c r="L287" s="250">
        <v>70</v>
      </c>
      <c r="M287" s="105" t="s">
        <v>38</v>
      </c>
      <c r="N287" s="80" t="s">
        <v>3166</v>
      </c>
      <c r="O287" s="22" t="s">
        <v>1118</v>
      </c>
      <c r="P287" s="1" t="s">
        <v>33</v>
      </c>
      <c r="Q287" s="1" t="s">
        <v>33</v>
      </c>
      <c r="R287" s="1" t="s">
        <v>33</v>
      </c>
      <c r="S287" s="1"/>
      <c r="T287" s="1">
        <v>12</v>
      </c>
      <c r="U287" s="1">
        <v>6</v>
      </c>
      <c r="V287" s="1">
        <v>3</v>
      </c>
      <c r="W287" s="1">
        <v>5</v>
      </c>
      <c r="X287" s="97">
        <v>1</v>
      </c>
      <c r="Y287" s="80" t="s">
        <v>51</v>
      </c>
      <c r="Z287" s="4" t="s">
        <v>1119</v>
      </c>
      <c r="AA287" s="80" t="s">
        <v>33</v>
      </c>
      <c r="AE287" s="4" t="s">
        <v>1120</v>
      </c>
      <c r="AF287" s="4" t="s">
        <v>1121</v>
      </c>
      <c r="AG287" s="80" t="s">
        <v>1115</v>
      </c>
      <c r="AH287" s="115" t="s">
        <v>3213</v>
      </c>
      <c r="AI287" s="80" t="s">
        <v>43</v>
      </c>
      <c r="AJ287" s="80" t="s">
        <v>2632</v>
      </c>
      <c r="AK287" s="80" t="s">
        <v>2631</v>
      </c>
      <c r="AL287" s="80" t="s">
        <v>2659</v>
      </c>
      <c r="AM287" s="80" t="s">
        <v>2658</v>
      </c>
      <c r="AO287" s="80" t="s">
        <v>1116</v>
      </c>
      <c r="AP287" s="80" t="s">
        <v>1115</v>
      </c>
      <c r="AQ287" s="162" t="s">
        <v>2679</v>
      </c>
    </row>
    <row r="288" spans="1:43" x14ac:dyDescent="0.2">
      <c r="A288" s="80" t="s">
        <v>1181</v>
      </c>
      <c r="B288" s="66">
        <v>810092171195</v>
      </c>
      <c r="C288" s="66"/>
      <c r="E288" s="236" t="s">
        <v>3159</v>
      </c>
      <c r="F288" s="80" t="s">
        <v>1117</v>
      </c>
      <c r="G288" s="1" t="s">
        <v>36</v>
      </c>
      <c r="H288" s="1" t="s">
        <v>37</v>
      </c>
      <c r="I288" s="249">
        <v>395.87900000000002</v>
      </c>
      <c r="J288" s="249">
        <v>360.8</v>
      </c>
      <c r="K288" s="249">
        <v>330</v>
      </c>
      <c r="L288" s="249">
        <v>440</v>
      </c>
      <c r="M288" s="105" t="s">
        <v>38</v>
      </c>
      <c r="N288" s="80" t="s">
        <v>3167</v>
      </c>
      <c r="O288" s="22" t="s">
        <v>1118</v>
      </c>
      <c r="P288" s="1" t="s">
        <v>33</v>
      </c>
      <c r="Q288" s="1" t="s">
        <v>33</v>
      </c>
      <c r="R288" s="1" t="s">
        <v>33</v>
      </c>
      <c r="S288" s="1"/>
      <c r="T288" s="1">
        <v>12</v>
      </c>
      <c r="U288" s="1">
        <v>6</v>
      </c>
      <c r="V288" s="1">
        <v>3</v>
      </c>
      <c r="W288" s="1">
        <v>5</v>
      </c>
      <c r="X288" s="97">
        <v>1</v>
      </c>
      <c r="Y288" s="80" t="s">
        <v>51</v>
      </c>
      <c r="Z288" s="4" t="s">
        <v>1119</v>
      </c>
      <c r="AA288" s="80" t="s">
        <v>33</v>
      </c>
      <c r="AE288" s="4" t="s">
        <v>1120</v>
      </c>
      <c r="AF288" s="4" t="s">
        <v>1121</v>
      </c>
      <c r="AG288" s="80" t="s">
        <v>1115</v>
      </c>
      <c r="AH288" s="115" t="s">
        <v>3214</v>
      </c>
      <c r="AI288" s="80" t="s">
        <v>43</v>
      </c>
      <c r="AJ288" s="80" t="s">
        <v>1589</v>
      </c>
      <c r="AK288" s="80" t="s">
        <v>2637</v>
      </c>
      <c r="AL288" s="80" t="s">
        <v>2659</v>
      </c>
      <c r="AM288" s="80" t="s">
        <v>2636</v>
      </c>
      <c r="AO288" s="80" t="s">
        <v>1116</v>
      </c>
      <c r="AP288" s="80" t="s">
        <v>1115</v>
      </c>
      <c r="AQ288" s="162" t="s">
        <v>2679</v>
      </c>
    </row>
    <row r="289" spans="1:43" x14ac:dyDescent="0.2">
      <c r="A289" s="80" t="s">
        <v>3414</v>
      </c>
      <c r="B289" s="66"/>
      <c r="C289" s="66"/>
      <c r="D289" s="1"/>
      <c r="E289" s="240" t="s">
        <v>3599</v>
      </c>
      <c r="F289" s="22" t="s">
        <v>1124</v>
      </c>
      <c r="G289" s="1" t="s">
        <v>36</v>
      </c>
      <c r="H289" s="1" t="s">
        <v>37</v>
      </c>
      <c r="I289" s="253">
        <v>1242</v>
      </c>
      <c r="J289" s="253">
        <v>1214.4000000000001</v>
      </c>
      <c r="K289" s="253">
        <v>1173</v>
      </c>
      <c r="L289" s="253">
        <v>1380</v>
      </c>
      <c r="M289" s="94" t="s">
        <v>38</v>
      </c>
      <c r="N289" s="1" t="s">
        <v>1103</v>
      </c>
      <c r="O289" s="22" t="s">
        <v>1125</v>
      </c>
      <c r="P289" s="1" t="s">
        <v>33</v>
      </c>
      <c r="Q289" s="1" t="s">
        <v>33</v>
      </c>
      <c r="R289" s="1" t="s">
        <v>33</v>
      </c>
      <c r="S289" s="1"/>
      <c r="T289" s="1">
        <v>6.25</v>
      </c>
      <c r="U289" s="1">
        <v>2.5</v>
      </c>
      <c r="V289" s="1">
        <v>4</v>
      </c>
      <c r="W289" s="1">
        <v>2.2999999999999998</v>
      </c>
      <c r="X289" s="97">
        <v>1</v>
      </c>
      <c r="Y289" s="80" t="s">
        <v>51</v>
      </c>
      <c r="Z289" s="3" t="s">
        <v>3083</v>
      </c>
      <c r="AA289" s="80" t="s">
        <v>33</v>
      </c>
      <c r="AE289" s="1" t="s">
        <v>33</v>
      </c>
      <c r="AF289" s="3" t="s">
        <v>1126</v>
      </c>
      <c r="AG289" s="80" t="s">
        <v>1122</v>
      </c>
      <c r="AH289" s="80" t="s">
        <v>641</v>
      </c>
      <c r="AI289" s="80" t="s">
        <v>642</v>
      </c>
      <c r="AJ289" s="80" t="s">
        <v>897</v>
      </c>
      <c r="AK289" s="1" t="s">
        <v>2622</v>
      </c>
      <c r="AL289" s="80" t="s">
        <v>2659</v>
      </c>
      <c r="AM289" s="68" t="s">
        <v>33</v>
      </c>
      <c r="AN289" s="1"/>
      <c r="AO289" s="80" t="s">
        <v>1123</v>
      </c>
      <c r="AP289" s="80" t="s">
        <v>1122</v>
      </c>
      <c r="AQ289" s="162" t="s">
        <v>2679</v>
      </c>
    </row>
    <row r="290" spans="1:43" x14ac:dyDescent="0.2">
      <c r="A290" s="80" t="s">
        <v>1191</v>
      </c>
      <c r="B290" s="66">
        <v>810092172468</v>
      </c>
      <c r="C290" s="66"/>
      <c r="E290" s="236" t="s">
        <v>3158</v>
      </c>
      <c r="F290" s="80" t="s">
        <v>1129</v>
      </c>
      <c r="G290" s="1" t="s">
        <v>36</v>
      </c>
      <c r="H290" s="1" t="s">
        <v>37</v>
      </c>
      <c r="I290" s="249">
        <v>395.87900000000002</v>
      </c>
      <c r="J290" s="249">
        <v>360.8</v>
      </c>
      <c r="K290" s="249">
        <v>330</v>
      </c>
      <c r="L290" s="249">
        <v>440</v>
      </c>
      <c r="M290" s="105" t="s">
        <v>38</v>
      </c>
      <c r="N290" s="80" t="s">
        <v>3180</v>
      </c>
      <c r="O290" s="22" t="s">
        <v>1130</v>
      </c>
      <c r="P290" s="1" t="s">
        <v>1131</v>
      </c>
      <c r="Q290" s="1" t="s">
        <v>33</v>
      </c>
      <c r="R290" s="1" t="s">
        <v>33</v>
      </c>
      <c r="S290" s="1"/>
      <c r="T290" s="1">
        <v>9</v>
      </c>
      <c r="U290" s="1">
        <v>6</v>
      </c>
      <c r="V290" s="1">
        <v>2</v>
      </c>
      <c r="W290" s="1">
        <v>2</v>
      </c>
      <c r="X290" s="97">
        <v>1</v>
      </c>
      <c r="Y290" s="1" t="s">
        <v>51</v>
      </c>
      <c r="Z290" s="4" t="s">
        <v>1132</v>
      </c>
      <c r="AA290" s="4" t="s">
        <v>3056</v>
      </c>
      <c r="AB290" s="4"/>
      <c r="AC290" s="4"/>
      <c r="AD290" s="4"/>
      <c r="AE290" s="4" t="s">
        <v>1133</v>
      </c>
      <c r="AF290" s="4" t="s">
        <v>1134</v>
      </c>
      <c r="AG290" s="80" t="s">
        <v>1127</v>
      </c>
      <c r="AH290" s="115" t="s">
        <v>3213</v>
      </c>
      <c r="AI290" s="80" t="s">
        <v>43</v>
      </c>
      <c r="AJ290" s="80" t="s">
        <v>2630</v>
      </c>
      <c r="AK290" s="80" t="s">
        <v>2631</v>
      </c>
      <c r="AL290" s="80" t="s">
        <v>2659</v>
      </c>
      <c r="AM290" s="80" t="s">
        <v>2658</v>
      </c>
      <c r="AO290" s="80" t="s">
        <v>1128</v>
      </c>
      <c r="AP290" s="80" t="s">
        <v>1127</v>
      </c>
      <c r="AQ290" s="162" t="s">
        <v>2679</v>
      </c>
    </row>
    <row r="291" spans="1:43" x14ac:dyDescent="0.2">
      <c r="A291" s="5" t="s">
        <v>1193</v>
      </c>
      <c r="B291" s="67">
        <v>810092172000</v>
      </c>
      <c r="C291" s="67"/>
      <c r="D291" s="6" t="s">
        <v>62</v>
      </c>
      <c r="E291" s="236" t="s">
        <v>3157</v>
      </c>
      <c r="F291" s="6" t="s">
        <v>1136</v>
      </c>
      <c r="G291" s="6" t="s">
        <v>36</v>
      </c>
      <c r="H291" s="6" t="s">
        <v>37</v>
      </c>
      <c r="I291" s="250">
        <v>413.1</v>
      </c>
      <c r="J291" s="250">
        <v>376.38</v>
      </c>
      <c r="K291" s="250">
        <v>344.25</v>
      </c>
      <c r="L291" s="250">
        <v>459</v>
      </c>
      <c r="M291" s="98" t="s">
        <v>40</v>
      </c>
      <c r="N291" s="6" t="s">
        <v>39</v>
      </c>
      <c r="O291" s="6" t="s">
        <v>1137</v>
      </c>
      <c r="P291" s="6" t="s">
        <v>1138</v>
      </c>
      <c r="Q291" s="6" t="s">
        <v>1139</v>
      </c>
      <c r="R291" s="6" t="s">
        <v>1140</v>
      </c>
      <c r="S291" s="6">
        <v>2</v>
      </c>
      <c r="T291" s="6">
        <v>64</v>
      </c>
      <c r="U291" s="6">
        <v>11</v>
      </c>
      <c r="V291" s="6">
        <v>46</v>
      </c>
      <c r="W291" s="6">
        <v>49</v>
      </c>
      <c r="X291" s="67">
        <v>1</v>
      </c>
      <c r="Y291" s="6" t="s">
        <v>68</v>
      </c>
      <c r="Z291" s="7" t="s">
        <v>1141</v>
      </c>
      <c r="AA291" s="6" t="s">
        <v>33</v>
      </c>
      <c r="AB291" s="6"/>
      <c r="AC291" s="6"/>
      <c r="AD291" s="6"/>
      <c r="AE291" s="7" t="s">
        <v>1142</v>
      </c>
      <c r="AF291" s="7" t="s">
        <v>1143</v>
      </c>
      <c r="AG291" s="5" t="s">
        <v>1144</v>
      </c>
      <c r="AH291" s="6" t="s">
        <v>55</v>
      </c>
      <c r="AI291" s="6" t="s">
        <v>43</v>
      </c>
      <c r="AJ291" s="1" t="s">
        <v>2632</v>
      </c>
      <c r="AK291" s="1" t="s">
        <v>2629</v>
      </c>
      <c r="AL291" s="80" t="s">
        <v>2659</v>
      </c>
      <c r="AM291" s="80" t="s">
        <v>2658</v>
      </c>
      <c r="AN291" s="6"/>
      <c r="AO291" s="6" t="s">
        <v>1135</v>
      </c>
      <c r="AP291" s="5" t="s">
        <v>1144</v>
      </c>
      <c r="AQ291" s="162" t="s">
        <v>2684</v>
      </c>
    </row>
    <row r="292" spans="1:43" x14ac:dyDescent="0.2">
      <c r="A292" s="2" t="s">
        <v>1201</v>
      </c>
      <c r="B292" s="68" t="s">
        <v>33</v>
      </c>
      <c r="C292" s="68"/>
      <c r="D292" s="1"/>
      <c r="E292" s="237" t="s">
        <v>2715</v>
      </c>
      <c r="F292" s="1" t="s">
        <v>1147</v>
      </c>
      <c r="G292" s="1" t="s">
        <v>36</v>
      </c>
      <c r="H292" s="1" t="s">
        <v>37</v>
      </c>
      <c r="I292" s="251">
        <v>289.08</v>
      </c>
      <c r="J292" s="251">
        <v>263.38</v>
      </c>
      <c r="K292" s="251">
        <v>240.9</v>
      </c>
      <c r="L292" s="251">
        <v>321.2</v>
      </c>
      <c r="M292" s="94" t="s">
        <v>38</v>
      </c>
      <c r="N292" s="1" t="s">
        <v>39</v>
      </c>
      <c r="O292" s="1" t="s">
        <v>1148</v>
      </c>
      <c r="P292" s="1" t="s">
        <v>1149</v>
      </c>
      <c r="Q292" s="1" t="s">
        <v>1150</v>
      </c>
      <c r="R292" s="1" t="s">
        <v>33</v>
      </c>
      <c r="S292" s="1">
        <v>1</v>
      </c>
      <c r="T292" s="1">
        <v>12</v>
      </c>
      <c r="U292" s="1">
        <v>10</v>
      </c>
      <c r="V292" s="1">
        <v>9</v>
      </c>
      <c r="W292" s="1">
        <v>3</v>
      </c>
      <c r="X292" s="97">
        <v>1</v>
      </c>
      <c r="Y292" s="1" t="s">
        <v>51</v>
      </c>
      <c r="Z292" s="3" t="s">
        <v>3088</v>
      </c>
      <c r="AA292" s="3" t="s">
        <v>3057</v>
      </c>
      <c r="AB292" s="3"/>
      <c r="AC292" s="3"/>
      <c r="AD292" s="3"/>
      <c r="AE292" s="1" t="s">
        <v>33</v>
      </c>
      <c r="AF292" s="3" t="s">
        <v>1151</v>
      </c>
      <c r="AG292" s="2" t="s">
        <v>1145</v>
      </c>
      <c r="AH292" s="1" t="s">
        <v>55</v>
      </c>
      <c r="AI292" s="1" t="s">
        <v>43</v>
      </c>
      <c r="AJ292" s="1" t="s">
        <v>2632</v>
      </c>
      <c r="AK292" s="1" t="s">
        <v>2629</v>
      </c>
      <c r="AL292" s="80" t="s">
        <v>2659</v>
      </c>
      <c r="AM292" s="80" t="s">
        <v>2658</v>
      </c>
      <c r="AN292" s="1"/>
      <c r="AO292" s="1" t="s">
        <v>1146</v>
      </c>
      <c r="AP292" s="2" t="s">
        <v>1145</v>
      </c>
      <c r="AQ292" s="162" t="s">
        <v>2685</v>
      </c>
    </row>
    <row r="293" spans="1:43" x14ac:dyDescent="0.2">
      <c r="A293" s="2" t="s">
        <v>1203</v>
      </c>
      <c r="B293" s="66">
        <v>810092172017</v>
      </c>
      <c r="C293" s="66"/>
      <c r="D293" s="1"/>
      <c r="E293" s="236" t="s">
        <v>3156</v>
      </c>
      <c r="F293" s="8"/>
      <c r="G293" s="1" t="s">
        <v>36</v>
      </c>
      <c r="H293" s="1" t="s">
        <v>37</v>
      </c>
      <c r="I293" s="250">
        <v>512.1</v>
      </c>
      <c r="J293" s="250">
        <v>466.58000000000004</v>
      </c>
      <c r="K293" s="250">
        <v>426.75</v>
      </c>
      <c r="L293" s="250">
        <v>569</v>
      </c>
      <c r="M293" s="94" t="s">
        <v>38</v>
      </c>
      <c r="N293" s="1" t="s">
        <v>1154</v>
      </c>
      <c r="O293" s="1" t="s">
        <v>1155</v>
      </c>
      <c r="P293" s="1" t="s">
        <v>33</v>
      </c>
      <c r="Q293" s="1" t="s">
        <v>1156</v>
      </c>
      <c r="R293" s="1" t="s">
        <v>1157</v>
      </c>
      <c r="S293" s="1">
        <v>2</v>
      </c>
      <c r="T293" s="1">
        <v>11</v>
      </c>
      <c r="U293" s="1">
        <v>4</v>
      </c>
      <c r="V293" s="1">
        <v>8</v>
      </c>
      <c r="W293" s="1">
        <v>1</v>
      </c>
      <c r="X293" s="97">
        <v>1</v>
      </c>
      <c r="Y293" s="1" t="s">
        <v>51</v>
      </c>
      <c r="Z293" s="1" t="s">
        <v>33</v>
      </c>
      <c r="AA293" s="1" t="s">
        <v>33</v>
      </c>
      <c r="AB293" s="1"/>
      <c r="AC293" s="1"/>
      <c r="AD293" s="1"/>
      <c r="AE293" s="1" t="s">
        <v>33</v>
      </c>
      <c r="AF293" s="3" t="s">
        <v>1158</v>
      </c>
      <c r="AG293" s="2" t="s">
        <v>1152</v>
      </c>
      <c r="AH293" s="1" t="s">
        <v>1159</v>
      </c>
      <c r="AI293" s="1" t="s">
        <v>43</v>
      </c>
      <c r="AJ293" s="1" t="s">
        <v>2632</v>
      </c>
      <c r="AK293" s="80" t="s">
        <v>2629</v>
      </c>
      <c r="AL293" s="80" t="s">
        <v>214</v>
      </c>
      <c r="AM293" s="80" t="s">
        <v>2658</v>
      </c>
      <c r="AN293" s="1" t="s">
        <v>1157</v>
      </c>
      <c r="AO293" s="1" t="s">
        <v>1153</v>
      </c>
      <c r="AP293" s="2" t="s">
        <v>1152</v>
      </c>
      <c r="AQ293" s="162" t="s">
        <v>2689</v>
      </c>
    </row>
    <row r="294" spans="1:43" x14ac:dyDescent="0.2">
      <c r="A294" s="80" t="s">
        <v>1207</v>
      </c>
      <c r="B294" s="74">
        <v>810092170761</v>
      </c>
      <c r="C294" s="74"/>
      <c r="E294" s="236" t="s">
        <v>3155</v>
      </c>
      <c r="F294" s="80" t="s">
        <v>1162</v>
      </c>
      <c r="G294" s="1" t="s">
        <v>36</v>
      </c>
      <c r="H294" s="1" t="s">
        <v>37</v>
      </c>
      <c r="I294" s="250">
        <v>584.1</v>
      </c>
      <c r="J294" s="250">
        <v>532.17999999999995</v>
      </c>
      <c r="K294" s="250">
        <v>486.75</v>
      </c>
      <c r="L294" s="250">
        <v>649</v>
      </c>
      <c r="M294" s="105" t="s">
        <v>38</v>
      </c>
      <c r="N294" s="80" t="s">
        <v>3166</v>
      </c>
      <c r="O294" s="22" t="s">
        <v>1163</v>
      </c>
      <c r="P294" s="22" t="s">
        <v>1164</v>
      </c>
      <c r="Q294" s="1" t="s">
        <v>33</v>
      </c>
      <c r="R294" s="1" t="s">
        <v>33</v>
      </c>
      <c r="S294" s="1"/>
      <c r="T294" s="1">
        <v>12</v>
      </c>
      <c r="U294" s="1">
        <v>10</v>
      </c>
      <c r="V294" s="1">
        <v>9</v>
      </c>
      <c r="W294" s="1">
        <v>3</v>
      </c>
      <c r="X294" s="97">
        <v>1</v>
      </c>
      <c r="Y294" s="1" t="s">
        <v>51</v>
      </c>
      <c r="Z294" s="4" t="s">
        <v>1165</v>
      </c>
      <c r="AA294" s="4" t="s">
        <v>3058</v>
      </c>
      <c r="AB294" s="4"/>
      <c r="AC294" s="4"/>
      <c r="AD294" s="4"/>
      <c r="AE294" s="4" t="s">
        <v>1166</v>
      </c>
      <c r="AF294" s="4" t="s">
        <v>1167</v>
      </c>
      <c r="AG294" s="80" t="s">
        <v>1160</v>
      </c>
      <c r="AH294" s="115" t="s">
        <v>3213</v>
      </c>
      <c r="AI294" s="80" t="s">
        <v>43</v>
      </c>
      <c r="AJ294" s="80" t="s">
        <v>2632</v>
      </c>
      <c r="AK294" s="80" t="s">
        <v>2631</v>
      </c>
      <c r="AL294" s="80" t="s">
        <v>2659</v>
      </c>
      <c r="AM294" s="80" t="s">
        <v>2658</v>
      </c>
      <c r="AO294" s="80" t="s">
        <v>1161</v>
      </c>
      <c r="AP294" s="80" t="s">
        <v>1160</v>
      </c>
      <c r="AQ294" s="162" t="s">
        <v>2685</v>
      </c>
    </row>
    <row r="295" spans="1:43" x14ac:dyDescent="0.2">
      <c r="A295" s="80" t="s">
        <v>1211</v>
      </c>
      <c r="B295" s="74">
        <v>810092170754</v>
      </c>
      <c r="C295" s="74"/>
      <c r="E295" s="236" t="s">
        <v>3154</v>
      </c>
      <c r="F295" s="80" t="s">
        <v>1162</v>
      </c>
      <c r="G295" s="1" t="s">
        <v>36</v>
      </c>
      <c r="H295" s="1" t="s">
        <v>37</v>
      </c>
      <c r="I295" s="250">
        <v>584.1</v>
      </c>
      <c r="J295" s="250">
        <v>532.17999999999995</v>
      </c>
      <c r="K295" s="250">
        <v>486.75</v>
      </c>
      <c r="L295" s="250">
        <v>649</v>
      </c>
      <c r="M295" s="105" t="s">
        <v>38</v>
      </c>
      <c r="N295" s="80" t="s">
        <v>3167</v>
      </c>
      <c r="O295" s="22" t="s">
        <v>1163</v>
      </c>
      <c r="P295" s="22" t="s">
        <v>1164</v>
      </c>
      <c r="Q295" s="1" t="s">
        <v>33</v>
      </c>
      <c r="R295" s="1" t="s">
        <v>33</v>
      </c>
      <c r="S295" s="1"/>
      <c r="T295" s="1">
        <v>12</v>
      </c>
      <c r="U295" s="1">
        <v>10</v>
      </c>
      <c r="V295" s="1">
        <v>9</v>
      </c>
      <c r="W295" s="1">
        <v>3</v>
      </c>
      <c r="X295" s="97">
        <v>1</v>
      </c>
      <c r="Y295" s="80" t="s">
        <v>51</v>
      </c>
      <c r="Z295" s="4" t="s">
        <v>1165</v>
      </c>
      <c r="AA295" s="4" t="s">
        <v>3058</v>
      </c>
      <c r="AB295" s="4"/>
      <c r="AC295" s="4"/>
      <c r="AD295" s="4"/>
      <c r="AE295" s="4" t="s">
        <v>1166</v>
      </c>
      <c r="AF295" s="4" t="s">
        <v>1167</v>
      </c>
      <c r="AG295" s="80" t="s">
        <v>1160</v>
      </c>
      <c r="AH295" s="115" t="s">
        <v>2217</v>
      </c>
      <c r="AI295" s="80" t="s">
        <v>43</v>
      </c>
      <c r="AJ295" s="80" t="s">
        <v>1589</v>
      </c>
      <c r="AK295" s="80" t="s">
        <v>2637</v>
      </c>
      <c r="AL295" s="80" t="s">
        <v>2659</v>
      </c>
      <c r="AM295" s="80" t="s">
        <v>2636</v>
      </c>
      <c r="AO295" s="80" t="s">
        <v>1161</v>
      </c>
      <c r="AP295" s="80" t="s">
        <v>1160</v>
      </c>
      <c r="AQ295" s="162" t="s">
        <v>2685</v>
      </c>
    </row>
    <row r="296" spans="1:43" x14ac:dyDescent="0.2">
      <c r="A296" s="80" t="s">
        <v>3415</v>
      </c>
      <c r="B296" s="66">
        <v>810092173465</v>
      </c>
      <c r="C296" s="66"/>
      <c r="E296" s="236" t="s">
        <v>3600</v>
      </c>
      <c r="F296" s="80" t="s">
        <v>1170</v>
      </c>
      <c r="G296" s="1" t="s">
        <v>36</v>
      </c>
      <c r="H296" s="1" t="s">
        <v>37</v>
      </c>
      <c r="I296" s="250">
        <v>630</v>
      </c>
      <c r="J296" s="250">
        <v>588</v>
      </c>
      <c r="K296" s="250">
        <v>525</v>
      </c>
      <c r="L296" s="250">
        <v>700</v>
      </c>
      <c r="M296" s="105" t="s">
        <v>38</v>
      </c>
      <c r="N296" s="80" t="s">
        <v>3166</v>
      </c>
      <c r="O296" s="22" t="s">
        <v>1170</v>
      </c>
      <c r="P296" s="1" t="s">
        <v>33</v>
      </c>
      <c r="Q296" s="1" t="s">
        <v>33</v>
      </c>
      <c r="R296" s="1" t="s">
        <v>33</v>
      </c>
      <c r="S296" s="1"/>
      <c r="T296" s="1">
        <v>4</v>
      </c>
      <c r="U296" s="1">
        <v>4</v>
      </c>
      <c r="V296" s="1">
        <v>4</v>
      </c>
      <c r="W296" s="1">
        <v>1</v>
      </c>
      <c r="X296" s="97">
        <v>1</v>
      </c>
      <c r="Y296" s="80" t="s">
        <v>51</v>
      </c>
      <c r="Z296" s="80" t="s">
        <v>33</v>
      </c>
      <c r="AA296" s="80" t="s">
        <v>33</v>
      </c>
      <c r="AE296" s="4" t="s">
        <v>1166</v>
      </c>
      <c r="AF296" s="4" t="s">
        <v>1167</v>
      </c>
      <c r="AG296" s="80" t="s">
        <v>1168</v>
      </c>
      <c r="AH296" s="115" t="s">
        <v>477</v>
      </c>
      <c r="AI296" s="80" t="s">
        <v>43</v>
      </c>
      <c r="AJ296" s="80" t="s">
        <v>2632</v>
      </c>
      <c r="AK296" s="80" t="s">
        <v>2631</v>
      </c>
      <c r="AL296" s="80" t="s">
        <v>2659</v>
      </c>
      <c r="AM296" s="80" t="s">
        <v>2658</v>
      </c>
      <c r="AO296" s="80" t="s">
        <v>1169</v>
      </c>
      <c r="AP296" s="80" t="s">
        <v>1168</v>
      </c>
      <c r="AQ296" s="162" t="s">
        <v>2685</v>
      </c>
    </row>
    <row r="297" spans="1:43" x14ac:dyDescent="0.2">
      <c r="A297" s="80" t="s">
        <v>3416</v>
      </c>
      <c r="B297" s="66">
        <v>810092173472</v>
      </c>
      <c r="C297" s="66"/>
      <c r="E297" s="236" t="s">
        <v>3601</v>
      </c>
      <c r="F297" s="80" t="s">
        <v>1170</v>
      </c>
      <c r="G297" s="1" t="s">
        <v>36</v>
      </c>
      <c r="H297" s="1" t="s">
        <v>37</v>
      </c>
      <c r="I297" s="250">
        <v>630</v>
      </c>
      <c r="J297" s="250">
        <v>588</v>
      </c>
      <c r="K297" s="250">
        <v>525</v>
      </c>
      <c r="L297" s="250">
        <v>700</v>
      </c>
      <c r="M297" s="105" t="s">
        <v>38</v>
      </c>
      <c r="N297" s="80" t="s">
        <v>3167</v>
      </c>
      <c r="O297" s="22" t="s">
        <v>1170</v>
      </c>
      <c r="P297" s="1" t="s">
        <v>33</v>
      </c>
      <c r="Q297" s="1" t="s">
        <v>33</v>
      </c>
      <c r="R297" s="1" t="s">
        <v>33</v>
      </c>
      <c r="S297" s="1"/>
      <c r="T297" s="1">
        <v>4</v>
      </c>
      <c r="U297" s="1">
        <v>4</v>
      </c>
      <c r="V297" s="1">
        <v>4</v>
      </c>
      <c r="W297" s="1">
        <v>1</v>
      </c>
      <c r="X297" s="97">
        <v>1</v>
      </c>
      <c r="Y297" s="80" t="s">
        <v>51</v>
      </c>
      <c r="Z297" s="80" t="s">
        <v>33</v>
      </c>
      <c r="AA297" s="80" t="s">
        <v>33</v>
      </c>
      <c r="AE297" s="4" t="s">
        <v>1166</v>
      </c>
      <c r="AF297" s="4" t="s">
        <v>1167</v>
      </c>
      <c r="AG297" s="80" t="s">
        <v>1168</v>
      </c>
      <c r="AH297" s="115" t="s">
        <v>3214</v>
      </c>
      <c r="AI297" s="80" t="s">
        <v>43</v>
      </c>
      <c r="AJ297" s="80" t="s">
        <v>1589</v>
      </c>
      <c r="AK297" s="80" t="s">
        <v>2637</v>
      </c>
      <c r="AL297" s="80" t="s">
        <v>2659</v>
      </c>
      <c r="AM297" s="80" t="s">
        <v>2636</v>
      </c>
      <c r="AO297" s="80" t="s">
        <v>1169</v>
      </c>
      <c r="AP297" s="80" t="s">
        <v>1168</v>
      </c>
      <c r="AQ297" s="162" t="s">
        <v>2685</v>
      </c>
    </row>
    <row r="298" spans="1:43" x14ac:dyDescent="0.2">
      <c r="A298" s="5" t="s">
        <v>1213</v>
      </c>
      <c r="B298" s="67" t="s">
        <v>33</v>
      </c>
      <c r="C298" s="67"/>
      <c r="D298" s="6" t="s">
        <v>62</v>
      </c>
      <c r="E298" s="235" t="s">
        <v>2921</v>
      </c>
      <c r="F298" s="6" t="s">
        <v>33</v>
      </c>
      <c r="G298" s="6" t="s">
        <v>36</v>
      </c>
      <c r="H298" s="6" t="s">
        <v>37</v>
      </c>
      <c r="I298" s="249">
        <v>113.85</v>
      </c>
      <c r="J298" s="249">
        <v>106.26</v>
      </c>
      <c r="K298" s="249">
        <v>101.2</v>
      </c>
      <c r="L298" s="249">
        <v>126.5</v>
      </c>
      <c r="M298" s="98" t="s">
        <v>40</v>
      </c>
      <c r="N298" s="80" t="s">
        <v>3170</v>
      </c>
      <c r="O298" s="6" t="s">
        <v>1173</v>
      </c>
      <c r="P298" s="6" t="s">
        <v>33</v>
      </c>
      <c r="Q298" s="6" t="s">
        <v>33</v>
      </c>
      <c r="R298" s="6" t="s">
        <v>33</v>
      </c>
      <c r="S298" s="6"/>
      <c r="T298" s="70">
        <v>9</v>
      </c>
      <c r="U298" s="70">
        <v>8</v>
      </c>
      <c r="V298" s="70">
        <v>9</v>
      </c>
      <c r="W298" s="6">
        <v>2.7</v>
      </c>
      <c r="X298" s="67"/>
      <c r="Y298" s="80" t="s">
        <v>51</v>
      </c>
      <c r="Z298" s="10" t="s">
        <v>1174</v>
      </c>
      <c r="AA298" s="6" t="s">
        <v>33</v>
      </c>
      <c r="AB298" s="6"/>
      <c r="AC298" s="6"/>
      <c r="AD298" s="6"/>
      <c r="AE298" s="6" t="s">
        <v>33</v>
      </c>
      <c r="AF298" s="10" t="s">
        <v>1175</v>
      </c>
      <c r="AG298" s="5" t="s">
        <v>1171</v>
      </c>
      <c r="AH298" s="64" t="s">
        <v>293</v>
      </c>
      <c r="AI298" s="64" t="s">
        <v>293</v>
      </c>
      <c r="AJ298" s="64" t="s">
        <v>293</v>
      </c>
      <c r="AK298" s="64" t="s">
        <v>293</v>
      </c>
      <c r="AL298" s="64" t="s">
        <v>293</v>
      </c>
      <c r="AM298" s="64" t="s">
        <v>293</v>
      </c>
      <c r="AN298" s="6"/>
      <c r="AO298" s="6" t="s">
        <v>1172</v>
      </c>
      <c r="AP298" s="5" t="s">
        <v>1171</v>
      </c>
      <c r="AQ298" s="162" t="s">
        <v>2686</v>
      </c>
    </row>
    <row r="299" spans="1:43" s="86" customFormat="1" x14ac:dyDescent="0.2">
      <c r="A299" s="5" t="s">
        <v>1215</v>
      </c>
      <c r="B299" s="67" t="s">
        <v>33</v>
      </c>
      <c r="C299" s="67"/>
      <c r="D299" s="6" t="s">
        <v>62</v>
      </c>
      <c r="E299" s="237" t="s">
        <v>2716</v>
      </c>
      <c r="F299" s="6" t="s">
        <v>33</v>
      </c>
      <c r="G299" s="6" t="s">
        <v>36</v>
      </c>
      <c r="H299" s="6" t="s">
        <v>37</v>
      </c>
      <c r="I299" s="251">
        <v>106.92</v>
      </c>
      <c r="J299" s="251">
        <v>97.42</v>
      </c>
      <c r="K299" s="251">
        <v>89.1</v>
      </c>
      <c r="L299" s="251">
        <v>118.8</v>
      </c>
      <c r="M299" s="106" t="s">
        <v>40</v>
      </c>
      <c r="N299" s="80" t="s">
        <v>3170</v>
      </c>
      <c r="O299" s="6" t="s">
        <v>1178</v>
      </c>
      <c r="P299" s="6" t="s">
        <v>33</v>
      </c>
      <c r="Q299" s="6" t="s">
        <v>33</v>
      </c>
      <c r="R299" s="6" t="s">
        <v>33</v>
      </c>
      <c r="S299" s="6">
        <v>5</v>
      </c>
      <c r="T299" s="6">
        <v>12</v>
      </c>
      <c r="U299" s="6">
        <v>12</v>
      </c>
      <c r="V299" s="6">
        <v>9</v>
      </c>
      <c r="W299" s="6">
        <v>4</v>
      </c>
      <c r="X299" s="67">
        <v>1</v>
      </c>
      <c r="Y299" s="80" t="s">
        <v>51</v>
      </c>
      <c r="Z299" s="121" t="s">
        <v>1179</v>
      </c>
      <c r="AA299" s="6" t="s">
        <v>33</v>
      </c>
      <c r="AB299" s="6"/>
      <c r="AC299" s="6"/>
      <c r="AD299" s="6"/>
      <c r="AE299" s="6" t="s">
        <v>33</v>
      </c>
      <c r="AF299" s="7" t="s">
        <v>1175</v>
      </c>
      <c r="AG299" s="5" t="s">
        <v>1176</v>
      </c>
      <c r="AH299" s="6" t="s">
        <v>1180</v>
      </c>
      <c r="AI299" s="6" t="s">
        <v>184</v>
      </c>
      <c r="AJ299" s="6" t="s">
        <v>184</v>
      </c>
      <c r="AK299" s="6" t="s">
        <v>609</v>
      </c>
      <c r="AL299" s="1" t="s">
        <v>33</v>
      </c>
      <c r="AM299" s="1" t="s">
        <v>33</v>
      </c>
      <c r="AN299" s="6"/>
      <c r="AO299" s="6" t="s">
        <v>1177</v>
      </c>
      <c r="AP299" s="5" t="s">
        <v>1176</v>
      </c>
      <c r="AQ299" s="162" t="s">
        <v>2686</v>
      </c>
    </row>
    <row r="300" spans="1:43" x14ac:dyDescent="0.2">
      <c r="A300" s="2" t="s">
        <v>1217</v>
      </c>
      <c r="B300" s="66">
        <v>810092170082</v>
      </c>
      <c r="C300" s="66"/>
      <c r="D300" s="1"/>
      <c r="E300" s="235" t="s">
        <v>3153</v>
      </c>
      <c r="F300" s="1" t="s">
        <v>1183</v>
      </c>
      <c r="G300" s="1" t="s">
        <v>36</v>
      </c>
      <c r="H300" s="1" t="s">
        <v>37</v>
      </c>
      <c r="I300" s="249">
        <v>84.600000000000009</v>
      </c>
      <c r="J300" s="249">
        <v>77.080000000000013</v>
      </c>
      <c r="K300" s="249">
        <v>70.5</v>
      </c>
      <c r="L300" s="249">
        <v>94</v>
      </c>
      <c r="M300" s="94" t="s">
        <v>38</v>
      </c>
      <c r="N300" s="1" t="s">
        <v>1184</v>
      </c>
      <c r="O300" s="1" t="s">
        <v>1185</v>
      </c>
      <c r="P300" s="1" t="s">
        <v>1186</v>
      </c>
      <c r="Q300" s="1" t="s">
        <v>1187</v>
      </c>
      <c r="R300" s="1" t="s">
        <v>1188</v>
      </c>
      <c r="S300" s="1">
        <v>2</v>
      </c>
      <c r="T300" s="1">
        <v>56</v>
      </c>
      <c r="U300" s="1">
        <v>14</v>
      </c>
      <c r="V300" s="1">
        <v>20</v>
      </c>
      <c r="W300" s="1">
        <v>15</v>
      </c>
      <c r="X300" s="97">
        <v>1</v>
      </c>
      <c r="Y300" s="1" t="s">
        <v>51</v>
      </c>
      <c r="Z300" s="3" t="s">
        <v>3089</v>
      </c>
      <c r="AA300" s="3" t="s">
        <v>3059</v>
      </c>
      <c r="AB300" s="3"/>
      <c r="AC300" s="3"/>
      <c r="AD300" s="3"/>
      <c r="AE300" s="3" t="s">
        <v>1189</v>
      </c>
      <c r="AF300" s="3" t="s">
        <v>1190</v>
      </c>
      <c r="AG300" s="2" t="s">
        <v>1181</v>
      </c>
      <c r="AH300" s="1" t="s">
        <v>115</v>
      </c>
      <c r="AI300" s="80" t="s">
        <v>43</v>
      </c>
      <c r="AJ300" s="1" t="s">
        <v>2632</v>
      </c>
      <c r="AK300" s="80" t="s">
        <v>2629</v>
      </c>
      <c r="AL300" s="80" t="s">
        <v>2659</v>
      </c>
      <c r="AM300" s="80" t="s">
        <v>2658</v>
      </c>
      <c r="AN300" s="1" t="s">
        <v>1188</v>
      </c>
      <c r="AO300" s="1" t="s">
        <v>1182</v>
      </c>
      <c r="AP300" s="2" t="s">
        <v>1181</v>
      </c>
      <c r="AQ300" s="162" t="s">
        <v>2686</v>
      </c>
    </row>
    <row r="301" spans="1:43" x14ac:dyDescent="0.2">
      <c r="A301" s="2" t="s">
        <v>1225</v>
      </c>
      <c r="B301" s="66">
        <v>810092171201</v>
      </c>
      <c r="C301" s="66"/>
      <c r="D301" s="1"/>
      <c r="E301" s="235" t="s">
        <v>2949</v>
      </c>
      <c r="F301" s="1" t="s">
        <v>1183</v>
      </c>
      <c r="G301" s="1" t="s">
        <v>36</v>
      </c>
      <c r="H301" s="1" t="s">
        <v>37</v>
      </c>
      <c r="I301" s="250">
        <v>539.1</v>
      </c>
      <c r="J301" s="250">
        <v>491.18000000000006</v>
      </c>
      <c r="K301" s="250">
        <v>449.25</v>
      </c>
      <c r="L301" s="250">
        <v>599</v>
      </c>
      <c r="M301" s="94" t="s">
        <v>38</v>
      </c>
      <c r="N301" s="1" t="s">
        <v>1192</v>
      </c>
      <c r="O301" s="1" t="s">
        <v>1185</v>
      </c>
      <c r="P301" s="1" t="s">
        <v>1186</v>
      </c>
      <c r="Q301" s="1" t="s">
        <v>1187</v>
      </c>
      <c r="R301" s="1" t="s">
        <v>1188</v>
      </c>
      <c r="S301" s="1">
        <v>2</v>
      </c>
      <c r="T301" s="1">
        <v>56</v>
      </c>
      <c r="U301" s="1">
        <v>14</v>
      </c>
      <c r="V301" s="1">
        <v>20</v>
      </c>
      <c r="W301" s="1">
        <v>15</v>
      </c>
      <c r="X301" s="97">
        <v>1</v>
      </c>
      <c r="Y301" s="1" t="s">
        <v>51</v>
      </c>
      <c r="Z301" s="3" t="s">
        <v>3089</v>
      </c>
      <c r="AA301" s="3" t="s">
        <v>3059</v>
      </c>
      <c r="AB301" s="3"/>
      <c r="AC301" s="3"/>
      <c r="AD301" s="3"/>
      <c r="AE301" s="3" t="s">
        <v>1189</v>
      </c>
      <c r="AF301" s="3" t="s">
        <v>1190</v>
      </c>
      <c r="AG301" s="2" t="s">
        <v>1191</v>
      </c>
      <c r="AH301" s="1" t="s">
        <v>55</v>
      </c>
      <c r="AI301" s="1" t="s">
        <v>43</v>
      </c>
      <c r="AJ301" s="1" t="s">
        <v>2632</v>
      </c>
      <c r="AK301" s="80" t="s">
        <v>2629</v>
      </c>
      <c r="AL301" s="80" t="s">
        <v>2659</v>
      </c>
      <c r="AM301" s="80" t="s">
        <v>2658</v>
      </c>
      <c r="AN301" s="1" t="s">
        <v>1188</v>
      </c>
      <c r="AO301" s="1" t="s">
        <v>1182</v>
      </c>
      <c r="AP301" s="2" t="s">
        <v>1191</v>
      </c>
      <c r="AQ301" s="162" t="s">
        <v>2686</v>
      </c>
    </row>
    <row r="302" spans="1:43" x14ac:dyDescent="0.2">
      <c r="A302" s="2" t="s">
        <v>1225</v>
      </c>
      <c r="B302" s="66">
        <v>810092171201</v>
      </c>
      <c r="C302" s="66"/>
      <c r="D302" s="17"/>
      <c r="E302" s="235" t="s">
        <v>2949</v>
      </c>
      <c r="F302" s="1" t="s">
        <v>1195</v>
      </c>
      <c r="G302" s="1" t="s">
        <v>36</v>
      </c>
      <c r="H302" s="1" t="s">
        <v>37</v>
      </c>
      <c r="I302" s="250">
        <v>539.1</v>
      </c>
      <c r="J302" s="250">
        <v>491.18000000000006</v>
      </c>
      <c r="K302" s="250">
        <v>449.25</v>
      </c>
      <c r="L302" s="250">
        <v>599</v>
      </c>
      <c r="M302" s="105" t="s">
        <v>38</v>
      </c>
      <c r="N302" s="1" t="s">
        <v>1196</v>
      </c>
      <c r="O302" s="1" t="s">
        <v>1197</v>
      </c>
      <c r="P302" s="1" t="s">
        <v>33</v>
      </c>
      <c r="Q302" s="1" t="s">
        <v>33</v>
      </c>
      <c r="R302" s="1" t="s">
        <v>33</v>
      </c>
      <c r="S302" s="1">
        <v>4</v>
      </c>
      <c r="T302" s="157" t="s">
        <v>2664</v>
      </c>
      <c r="U302" s="114"/>
      <c r="V302" s="114"/>
      <c r="W302" s="157">
        <v>13</v>
      </c>
      <c r="X302" s="158">
        <v>2</v>
      </c>
      <c r="Y302" s="1" t="s">
        <v>51</v>
      </c>
      <c r="Z302" s="95" t="s">
        <v>1198</v>
      </c>
      <c r="AA302" s="3" t="s">
        <v>3060</v>
      </c>
      <c r="AB302" s="3"/>
      <c r="AC302" s="3"/>
      <c r="AD302" s="3"/>
      <c r="AE302" s="3" t="s">
        <v>1199</v>
      </c>
      <c r="AF302" s="3" t="s">
        <v>1200</v>
      </c>
      <c r="AG302" s="30" t="s">
        <v>1193</v>
      </c>
      <c r="AH302" s="1" t="s">
        <v>326</v>
      </c>
      <c r="AI302" s="1" t="s">
        <v>184</v>
      </c>
      <c r="AJ302" s="1" t="s">
        <v>184</v>
      </c>
      <c r="AK302" s="1" t="s">
        <v>197</v>
      </c>
      <c r="AL302" s="1" t="s">
        <v>214</v>
      </c>
      <c r="AM302" s="1" t="s">
        <v>33</v>
      </c>
      <c r="AN302" s="1"/>
      <c r="AO302" s="1" t="s">
        <v>1194</v>
      </c>
      <c r="AP302" s="30" t="s">
        <v>1193</v>
      </c>
      <c r="AQ302" s="162" t="s">
        <v>2686</v>
      </c>
    </row>
    <row r="303" spans="1:43" s="86" customFormat="1" x14ac:dyDescent="0.2">
      <c r="A303" s="86" t="s">
        <v>1233</v>
      </c>
      <c r="B303" s="75">
        <v>810092171751</v>
      </c>
      <c r="C303" s="75"/>
      <c r="E303" s="235" t="s">
        <v>2950</v>
      </c>
      <c r="G303" s="16" t="s">
        <v>36</v>
      </c>
      <c r="H303" s="16" t="s">
        <v>37</v>
      </c>
      <c r="I303" s="250">
        <v>539.1</v>
      </c>
      <c r="J303" s="250">
        <v>491.18000000000006</v>
      </c>
      <c r="K303" s="250">
        <v>449.25</v>
      </c>
      <c r="L303" s="250">
        <v>599</v>
      </c>
      <c r="M303" s="108" t="s">
        <v>40</v>
      </c>
      <c r="N303" s="75" t="s">
        <v>33</v>
      </c>
      <c r="O303" s="75" t="s">
        <v>33</v>
      </c>
      <c r="P303" s="16" t="s">
        <v>33</v>
      </c>
      <c r="Q303" s="16" t="s">
        <v>33</v>
      </c>
      <c r="R303" s="16" t="s">
        <v>33</v>
      </c>
      <c r="S303" s="16" t="s">
        <v>33</v>
      </c>
      <c r="T303" s="86">
        <v>50</v>
      </c>
      <c r="U303" s="86">
        <v>15</v>
      </c>
      <c r="V303" s="86">
        <v>10</v>
      </c>
      <c r="W303" s="86">
        <v>10</v>
      </c>
      <c r="X303" s="109">
        <v>1</v>
      </c>
      <c r="Y303" s="86" t="s">
        <v>51</v>
      </c>
      <c r="Z303" s="75" t="s">
        <v>33</v>
      </c>
      <c r="AA303" s="75" t="s">
        <v>33</v>
      </c>
      <c r="AB303" s="75"/>
      <c r="AC303" s="75"/>
      <c r="AD303" s="75"/>
      <c r="AE303" s="75" t="s">
        <v>33</v>
      </c>
      <c r="AF303" s="75" t="s">
        <v>33</v>
      </c>
      <c r="AG303" s="86" t="s">
        <v>1201</v>
      </c>
      <c r="AH303" s="16" t="s">
        <v>326</v>
      </c>
      <c r="AI303" s="16" t="s">
        <v>184</v>
      </c>
      <c r="AJ303" s="16" t="s">
        <v>184</v>
      </c>
      <c r="AK303" s="16" t="s">
        <v>197</v>
      </c>
      <c r="AL303" s="86" t="s">
        <v>2626</v>
      </c>
      <c r="AM303" s="16" t="s">
        <v>33</v>
      </c>
      <c r="AO303" s="86" t="s">
        <v>1202</v>
      </c>
      <c r="AP303" s="86" t="s">
        <v>1201</v>
      </c>
      <c r="AQ303" s="162" t="s">
        <v>2686</v>
      </c>
    </row>
    <row r="304" spans="1:43" s="86" customFormat="1" x14ac:dyDescent="0.2">
      <c r="A304" s="2" t="s">
        <v>1233</v>
      </c>
      <c r="B304" s="66">
        <v>810092171751</v>
      </c>
      <c r="C304" s="66"/>
      <c r="D304" s="17"/>
      <c r="E304" s="235" t="s">
        <v>2950</v>
      </c>
      <c r="F304" s="1" t="s">
        <v>1195</v>
      </c>
      <c r="G304" s="1" t="s">
        <v>36</v>
      </c>
      <c r="H304" s="1" t="s">
        <v>37</v>
      </c>
      <c r="I304" s="250">
        <v>539.1</v>
      </c>
      <c r="J304" s="250">
        <v>491.18000000000006</v>
      </c>
      <c r="K304" s="250">
        <v>449.25</v>
      </c>
      <c r="L304" s="250">
        <v>599</v>
      </c>
      <c r="M304" s="105" t="s">
        <v>38</v>
      </c>
      <c r="N304" s="1" t="s">
        <v>1205</v>
      </c>
      <c r="O304" s="1" t="s">
        <v>1197</v>
      </c>
      <c r="P304" s="1" t="s">
        <v>33</v>
      </c>
      <c r="Q304" s="1" t="s">
        <v>33</v>
      </c>
      <c r="R304" s="1" t="s">
        <v>33</v>
      </c>
      <c r="S304" s="1">
        <v>4</v>
      </c>
      <c r="T304" s="157" t="s">
        <v>2664</v>
      </c>
      <c r="U304" s="114"/>
      <c r="V304" s="114"/>
      <c r="W304" s="103">
        <v>16</v>
      </c>
      <c r="X304" s="197">
        <v>3</v>
      </c>
      <c r="Y304" s="1" t="s">
        <v>51</v>
      </c>
      <c r="Z304" s="95" t="s">
        <v>1198</v>
      </c>
      <c r="AA304" s="3" t="s">
        <v>3060</v>
      </c>
      <c r="AB304" s="3"/>
      <c r="AC304" s="3"/>
      <c r="AD304" s="3"/>
      <c r="AE304" s="3" t="s">
        <v>1199</v>
      </c>
      <c r="AF304" s="3" t="s">
        <v>1200</v>
      </c>
      <c r="AG304" s="30" t="s">
        <v>1203</v>
      </c>
      <c r="AH304" s="1" t="s">
        <v>1206</v>
      </c>
      <c r="AI304" s="1" t="s">
        <v>184</v>
      </c>
      <c r="AJ304" s="1" t="s">
        <v>184</v>
      </c>
      <c r="AK304" s="1" t="s">
        <v>609</v>
      </c>
      <c r="AL304" s="1" t="s">
        <v>217</v>
      </c>
      <c r="AM304" s="80" t="s">
        <v>33</v>
      </c>
      <c r="AN304" s="1"/>
      <c r="AO304" s="1" t="s">
        <v>1204</v>
      </c>
      <c r="AP304" s="30" t="s">
        <v>1203</v>
      </c>
      <c r="AQ304" s="162" t="s">
        <v>2686</v>
      </c>
    </row>
    <row r="305" spans="1:43" x14ac:dyDescent="0.2">
      <c r="A305" s="2" t="s">
        <v>1236</v>
      </c>
      <c r="B305" s="68">
        <v>810092172147</v>
      </c>
      <c r="C305" s="68"/>
      <c r="D305" s="1"/>
      <c r="E305" s="235" t="s">
        <v>3602</v>
      </c>
      <c r="F305" s="1" t="s">
        <v>1195</v>
      </c>
      <c r="G305" s="1" t="s">
        <v>36</v>
      </c>
      <c r="H305" s="1" t="s">
        <v>37</v>
      </c>
      <c r="I305" s="250">
        <v>48.6</v>
      </c>
      <c r="J305" s="250">
        <v>44.28</v>
      </c>
      <c r="K305" s="250">
        <v>40.5</v>
      </c>
      <c r="L305" s="250">
        <v>54</v>
      </c>
      <c r="M305" s="105" t="s">
        <v>38</v>
      </c>
      <c r="N305" s="1" t="s">
        <v>1209</v>
      </c>
      <c r="O305" s="1" t="s">
        <v>1197</v>
      </c>
      <c r="P305" s="1" t="s">
        <v>33</v>
      </c>
      <c r="Q305" s="1" t="s">
        <v>33</v>
      </c>
      <c r="R305" s="1" t="s">
        <v>33</v>
      </c>
      <c r="S305" s="1">
        <v>4</v>
      </c>
      <c r="T305" s="157" t="s">
        <v>2664</v>
      </c>
      <c r="U305" s="114"/>
      <c r="V305" s="114"/>
      <c r="W305" s="157">
        <v>22</v>
      </c>
      <c r="X305" s="158">
        <v>3</v>
      </c>
      <c r="Y305" s="80" t="s">
        <v>51</v>
      </c>
      <c r="Z305" s="96" t="s">
        <v>1210</v>
      </c>
      <c r="AA305" s="3" t="s">
        <v>3061</v>
      </c>
      <c r="AB305" s="3"/>
      <c r="AC305" s="3"/>
      <c r="AD305" s="3"/>
      <c r="AE305" s="96" t="s">
        <v>1199</v>
      </c>
      <c r="AF305" s="96" t="s">
        <v>1200</v>
      </c>
      <c r="AG305" s="2" t="s">
        <v>1207</v>
      </c>
      <c r="AH305" s="1" t="s">
        <v>275</v>
      </c>
      <c r="AI305" s="1" t="s">
        <v>184</v>
      </c>
      <c r="AJ305" s="1" t="s">
        <v>184</v>
      </c>
      <c r="AK305" s="1" t="s">
        <v>197</v>
      </c>
      <c r="AL305" s="1" t="s">
        <v>217</v>
      </c>
      <c r="AM305" s="1" t="s">
        <v>33</v>
      </c>
      <c r="AN305" s="1"/>
      <c r="AO305" s="1" t="s">
        <v>1208</v>
      </c>
      <c r="AP305" s="2" t="s">
        <v>1207</v>
      </c>
      <c r="AQ305" s="162" t="s">
        <v>2686</v>
      </c>
    </row>
    <row r="306" spans="1:43" x14ac:dyDescent="0.2">
      <c r="A306" s="2" t="s">
        <v>1236</v>
      </c>
      <c r="B306" s="68">
        <v>810092172147</v>
      </c>
      <c r="C306" s="68"/>
      <c r="D306" s="1"/>
      <c r="E306" s="235" t="s">
        <v>3602</v>
      </c>
      <c r="F306" s="1" t="s">
        <v>1195</v>
      </c>
      <c r="G306" s="1" t="s">
        <v>36</v>
      </c>
      <c r="H306" s="1" t="s">
        <v>37</v>
      </c>
      <c r="I306" s="250">
        <v>48.6</v>
      </c>
      <c r="J306" s="250">
        <v>44.28</v>
      </c>
      <c r="K306" s="250">
        <v>40.5</v>
      </c>
      <c r="L306" s="250">
        <v>54</v>
      </c>
      <c r="M306" s="105" t="s">
        <v>38</v>
      </c>
      <c r="N306" s="1" t="s">
        <v>1212</v>
      </c>
      <c r="O306" s="1" t="s">
        <v>1197</v>
      </c>
      <c r="P306" s="1" t="s">
        <v>33</v>
      </c>
      <c r="Q306" s="1" t="s">
        <v>33</v>
      </c>
      <c r="R306" s="1" t="s">
        <v>33</v>
      </c>
      <c r="S306" s="1">
        <v>4</v>
      </c>
      <c r="T306" s="157" t="s">
        <v>2664</v>
      </c>
      <c r="U306" s="114"/>
      <c r="V306" s="114"/>
      <c r="W306" s="157">
        <v>22</v>
      </c>
      <c r="X306" s="158">
        <v>3</v>
      </c>
      <c r="Y306" s="80" t="s">
        <v>51</v>
      </c>
      <c r="Z306" s="96" t="s">
        <v>1210</v>
      </c>
      <c r="AA306" s="3" t="s">
        <v>3061</v>
      </c>
      <c r="AB306" s="3"/>
      <c r="AC306" s="3"/>
      <c r="AD306" s="3"/>
      <c r="AE306" s="96" t="s">
        <v>1199</v>
      </c>
      <c r="AF306" s="96" t="s">
        <v>1200</v>
      </c>
      <c r="AG306" s="2" t="s">
        <v>1211</v>
      </c>
      <c r="AH306" s="1" t="s">
        <v>275</v>
      </c>
      <c r="AI306" s="1" t="s">
        <v>184</v>
      </c>
      <c r="AJ306" s="1" t="s">
        <v>184</v>
      </c>
      <c r="AK306" s="1" t="s">
        <v>197</v>
      </c>
      <c r="AL306" s="1" t="s">
        <v>214</v>
      </c>
      <c r="AM306" s="1" t="s">
        <v>33</v>
      </c>
      <c r="AN306" s="1"/>
      <c r="AO306" s="1" t="s">
        <v>1194</v>
      </c>
      <c r="AP306" s="2" t="s">
        <v>1211</v>
      </c>
      <c r="AQ306" s="162" t="s">
        <v>2686</v>
      </c>
    </row>
    <row r="307" spans="1:43" s="86" customFormat="1" x14ac:dyDescent="0.2">
      <c r="A307" s="86" t="s">
        <v>1240</v>
      </c>
      <c r="B307" s="75">
        <v>810092170747</v>
      </c>
      <c r="C307" s="75"/>
      <c r="E307" s="235" t="s">
        <v>3152</v>
      </c>
      <c r="G307" s="16" t="s">
        <v>36</v>
      </c>
      <c r="H307" s="16" t="s">
        <v>37</v>
      </c>
      <c r="I307" s="250">
        <v>813.60199999999998</v>
      </c>
      <c r="J307" s="250">
        <v>741.28</v>
      </c>
      <c r="K307" s="250">
        <v>678</v>
      </c>
      <c r="L307" s="250">
        <v>904</v>
      </c>
      <c r="M307" s="108" t="s">
        <v>40</v>
      </c>
      <c r="N307" s="75" t="s">
        <v>33</v>
      </c>
      <c r="O307" s="75" t="s">
        <v>33</v>
      </c>
      <c r="P307" s="16" t="s">
        <v>33</v>
      </c>
      <c r="Q307" s="16" t="s">
        <v>33</v>
      </c>
      <c r="R307" s="16" t="s">
        <v>33</v>
      </c>
      <c r="S307" s="16" t="s">
        <v>33</v>
      </c>
      <c r="T307" s="86">
        <v>9</v>
      </c>
      <c r="U307" s="86">
        <v>9</v>
      </c>
      <c r="V307" s="86">
        <v>12</v>
      </c>
      <c r="W307" s="86">
        <v>1</v>
      </c>
      <c r="X307" s="109">
        <v>1</v>
      </c>
      <c r="Y307" s="86" t="s">
        <v>51</v>
      </c>
      <c r="Z307" s="75" t="s">
        <v>33</v>
      </c>
      <c r="AA307" s="75" t="s">
        <v>33</v>
      </c>
      <c r="AB307" s="75"/>
      <c r="AC307" s="75"/>
      <c r="AD307" s="75"/>
      <c r="AE307" s="75" t="s">
        <v>33</v>
      </c>
      <c r="AF307" s="75" t="s">
        <v>33</v>
      </c>
      <c r="AG307" s="86" t="s">
        <v>1213</v>
      </c>
      <c r="AH307" s="86" t="s">
        <v>206</v>
      </c>
      <c r="AI307" s="16" t="s">
        <v>184</v>
      </c>
      <c r="AJ307" s="16" t="s">
        <v>184</v>
      </c>
      <c r="AK307" s="16" t="s">
        <v>197</v>
      </c>
      <c r="AL307" s="16" t="s">
        <v>33</v>
      </c>
      <c r="AM307" s="69" t="s">
        <v>33</v>
      </c>
      <c r="AO307" s="86" t="s">
        <v>1214</v>
      </c>
      <c r="AP307" s="86" t="s">
        <v>1213</v>
      </c>
      <c r="AQ307" s="162" t="s">
        <v>2686</v>
      </c>
    </row>
    <row r="308" spans="1:43" s="86" customFormat="1" x14ac:dyDescent="0.2">
      <c r="A308" s="86" t="s">
        <v>1240</v>
      </c>
      <c r="B308" s="75">
        <v>810092170747</v>
      </c>
      <c r="C308" s="75"/>
      <c r="E308" s="235" t="s">
        <v>3152</v>
      </c>
      <c r="G308" s="86" t="s">
        <v>36</v>
      </c>
      <c r="H308" s="86" t="s">
        <v>37</v>
      </c>
      <c r="I308" s="250">
        <v>813.60199999999998</v>
      </c>
      <c r="J308" s="250">
        <v>741.28</v>
      </c>
      <c r="K308" s="250">
        <v>678</v>
      </c>
      <c r="L308" s="250">
        <v>904</v>
      </c>
      <c r="M308" s="108" t="s">
        <v>40</v>
      </c>
      <c r="N308" s="75" t="s">
        <v>33</v>
      </c>
      <c r="O308" s="75" t="s">
        <v>33</v>
      </c>
      <c r="P308" s="16" t="s">
        <v>33</v>
      </c>
      <c r="Q308" s="16" t="s">
        <v>33</v>
      </c>
      <c r="R308" s="16" t="s">
        <v>33</v>
      </c>
      <c r="S308" s="16" t="s">
        <v>33</v>
      </c>
      <c r="T308" s="86">
        <v>26</v>
      </c>
      <c r="U308" s="86">
        <v>14</v>
      </c>
      <c r="V308" s="86">
        <v>8</v>
      </c>
      <c r="W308" s="86">
        <v>4</v>
      </c>
      <c r="X308" s="109">
        <v>1</v>
      </c>
      <c r="Y308" s="86" t="s">
        <v>51</v>
      </c>
      <c r="Z308" s="75" t="s">
        <v>33</v>
      </c>
      <c r="AA308" s="75" t="s">
        <v>33</v>
      </c>
      <c r="AB308" s="75"/>
      <c r="AC308" s="75"/>
      <c r="AD308" s="75"/>
      <c r="AE308" s="75" t="s">
        <v>33</v>
      </c>
      <c r="AF308" s="75" t="s">
        <v>33</v>
      </c>
      <c r="AG308" s="86" t="s">
        <v>1215</v>
      </c>
      <c r="AH308" s="16" t="s">
        <v>1206</v>
      </c>
      <c r="AI308" s="16" t="s">
        <v>184</v>
      </c>
      <c r="AJ308" s="16" t="s">
        <v>184</v>
      </c>
      <c r="AK308" s="16" t="s">
        <v>609</v>
      </c>
      <c r="AL308" s="16" t="s">
        <v>217</v>
      </c>
      <c r="AM308" s="69" t="s">
        <v>33</v>
      </c>
      <c r="AN308" s="16"/>
      <c r="AO308" s="86" t="s">
        <v>1216</v>
      </c>
      <c r="AP308" s="86" t="s">
        <v>1215</v>
      </c>
      <c r="AQ308" s="162" t="s">
        <v>2686</v>
      </c>
    </row>
    <row r="309" spans="1:43" x14ac:dyDescent="0.2">
      <c r="A309" s="120" t="s">
        <v>1246</v>
      </c>
      <c r="B309" s="68">
        <v>810092171973</v>
      </c>
      <c r="C309" s="68"/>
      <c r="D309" s="1"/>
      <c r="E309" s="236" t="s">
        <v>3151</v>
      </c>
      <c r="F309" s="80" t="s">
        <v>1219</v>
      </c>
      <c r="G309" s="1" t="s">
        <v>36</v>
      </c>
      <c r="H309" s="1" t="s">
        <v>37</v>
      </c>
      <c r="I309" s="250">
        <v>863.1</v>
      </c>
      <c r="J309" s="250">
        <v>805.56</v>
      </c>
      <c r="K309" s="250">
        <v>767.2</v>
      </c>
      <c r="L309" s="250">
        <v>959</v>
      </c>
      <c r="M309" s="94" t="s">
        <v>38</v>
      </c>
      <c r="N309" s="1" t="s">
        <v>1220</v>
      </c>
      <c r="O309" s="22" t="s">
        <v>1221</v>
      </c>
      <c r="P309" s="1" t="s">
        <v>33</v>
      </c>
      <c r="Q309" s="1" t="s">
        <v>33</v>
      </c>
      <c r="R309" s="1" t="s">
        <v>33</v>
      </c>
      <c r="S309" s="1"/>
      <c r="T309" s="1">
        <v>12</v>
      </c>
      <c r="U309" s="1">
        <v>10</v>
      </c>
      <c r="V309" s="1">
        <v>9</v>
      </c>
      <c r="W309" s="1">
        <v>3</v>
      </c>
      <c r="X309" s="97">
        <v>1</v>
      </c>
      <c r="Y309" s="80" t="s">
        <v>51</v>
      </c>
      <c r="Z309" s="95" t="s">
        <v>1222</v>
      </c>
      <c r="AA309" s="3" t="s">
        <v>3062</v>
      </c>
      <c r="AB309" s="3"/>
      <c r="AC309" s="3"/>
      <c r="AD309" s="3"/>
      <c r="AE309" s="1" t="s">
        <v>33</v>
      </c>
      <c r="AF309" s="3" t="s">
        <v>1223</v>
      </c>
      <c r="AG309" s="120" t="s">
        <v>1224</v>
      </c>
      <c r="AH309" s="80" t="s">
        <v>651</v>
      </c>
      <c r="AI309" s="1" t="s">
        <v>642</v>
      </c>
      <c r="AJ309" s="1" t="s">
        <v>652</v>
      </c>
      <c r="AK309" s="1" t="s">
        <v>897</v>
      </c>
      <c r="AL309" s="1" t="s">
        <v>33</v>
      </c>
      <c r="AM309" s="1" t="s">
        <v>33</v>
      </c>
      <c r="AN309" s="1"/>
      <c r="AO309" s="80" t="s">
        <v>1218</v>
      </c>
      <c r="AP309" s="120" t="s">
        <v>1224</v>
      </c>
      <c r="AQ309" s="162" t="s">
        <v>2685</v>
      </c>
    </row>
    <row r="310" spans="1:43" x14ac:dyDescent="0.2">
      <c r="A310" s="80" t="s">
        <v>1254</v>
      </c>
      <c r="B310" s="66">
        <v>810092171980</v>
      </c>
      <c r="C310" s="66"/>
      <c r="E310" s="236" t="s">
        <v>3603</v>
      </c>
      <c r="F310" s="80" t="s">
        <v>1227</v>
      </c>
      <c r="G310" s="1" t="s">
        <v>36</v>
      </c>
      <c r="H310" s="1" t="s">
        <v>37</v>
      </c>
      <c r="I310" s="250">
        <v>656.1</v>
      </c>
      <c r="J310" s="250">
        <v>612.36</v>
      </c>
      <c r="K310" s="250">
        <v>583.20000000000005</v>
      </c>
      <c r="L310" s="250">
        <v>729</v>
      </c>
      <c r="M310" s="105" t="s">
        <v>38</v>
      </c>
      <c r="N310" s="80" t="s">
        <v>3166</v>
      </c>
      <c r="O310" s="82" t="s">
        <v>1228</v>
      </c>
      <c r="P310" s="1" t="s">
        <v>33</v>
      </c>
      <c r="Q310" s="1" t="s">
        <v>1229</v>
      </c>
      <c r="R310" s="1" t="s">
        <v>33</v>
      </c>
      <c r="S310" s="1"/>
      <c r="T310" s="1">
        <v>59</v>
      </c>
      <c r="U310" s="1">
        <v>13</v>
      </c>
      <c r="V310" s="1">
        <v>17</v>
      </c>
      <c r="W310" s="1">
        <v>16</v>
      </c>
      <c r="X310" s="97">
        <v>1</v>
      </c>
      <c r="Y310" s="80" t="s">
        <v>51</v>
      </c>
      <c r="Z310" s="4" t="s">
        <v>1230</v>
      </c>
      <c r="AA310" s="4" t="s">
        <v>2951</v>
      </c>
      <c r="AB310" s="4"/>
      <c r="AC310" s="4"/>
      <c r="AD310" s="4"/>
      <c r="AE310" s="4" t="s">
        <v>1231</v>
      </c>
      <c r="AF310" s="4" t="s">
        <v>1232</v>
      </c>
      <c r="AG310" s="80" t="s">
        <v>1225</v>
      </c>
      <c r="AH310" s="115" t="s">
        <v>3213</v>
      </c>
      <c r="AI310" s="80" t="s">
        <v>43</v>
      </c>
      <c r="AJ310" s="80" t="s">
        <v>2632</v>
      </c>
      <c r="AK310" s="80" t="s">
        <v>2631</v>
      </c>
      <c r="AL310" s="1" t="s">
        <v>217</v>
      </c>
      <c r="AM310" s="80" t="s">
        <v>2658</v>
      </c>
      <c r="AO310" s="80" t="s">
        <v>1226</v>
      </c>
      <c r="AP310" s="80" t="s">
        <v>1225</v>
      </c>
      <c r="AQ310" s="162" t="s">
        <v>2686</v>
      </c>
    </row>
    <row r="311" spans="1:43" x14ac:dyDescent="0.2">
      <c r="A311" s="80" t="s">
        <v>1258</v>
      </c>
      <c r="B311" s="66">
        <v>810092171997</v>
      </c>
      <c r="C311" s="66"/>
      <c r="E311" s="236" t="s">
        <v>3604</v>
      </c>
      <c r="F311" s="80" t="s">
        <v>1227</v>
      </c>
      <c r="G311" s="1" t="s">
        <v>36</v>
      </c>
      <c r="H311" s="1" t="s">
        <v>37</v>
      </c>
      <c r="I311" s="250">
        <v>656.1</v>
      </c>
      <c r="J311" s="250">
        <v>612.36</v>
      </c>
      <c r="K311" s="250">
        <v>583.20000000000005</v>
      </c>
      <c r="L311" s="250">
        <v>729</v>
      </c>
      <c r="M311" s="105" t="s">
        <v>38</v>
      </c>
      <c r="N311" s="80" t="s">
        <v>3167</v>
      </c>
      <c r="O311" s="82" t="s">
        <v>1228</v>
      </c>
      <c r="P311" s="1" t="s">
        <v>33</v>
      </c>
      <c r="Q311" s="1" t="s">
        <v>1229</v>
      </c>
      <c r="R311" s="1" t="s">
        <v>33</v>
      </c>
      <c r="S311" s="1"/>
      <c r="T311" s="1">
        <v>59</v>
      </c>
      <c r="U311" s="1">
        <v>13</v>
      </c>
      <c r="V311" s="1">
        <v>17</v>
      </c>
      <c r="W311" s="1">
        <v>16</v>
      </c>
      <c r="X311" s="97">
        <v>1</v>
      </c>
      <c r="Y311" s="80" t="s">
        <v>51</v>
      </c>
      <c r="Z311" s="4" t="s">
        <v>1230</v>
      </c>
      <c r="AA311" s="4" t="s">
        <v>2951</v>
      </c>
      <c r="AB311" s="4"/>
      <c r="AC311" s="4"/>
      <c r="AD311" s="4"/>
      <c r="AE311" s="4" t="s">
        <v>1231</v>
      </c>
      <c r="AF311" s="4" t="s">
        <v>1232</v>
      </c>
      <c r="AG311" s="80" t="s">
        <v>1225</v>
      </c>
      <c r="AH311" s="115" t="s">
        <v>3214</v>
      </c>
      <c r="AI311" s="80" t="s">
        <v>43</v>
      </c>
      <c r="AJ311" s="80" t="s">
        <v>1589</v>
      </c>
      <c r="AK311" s="80" t="s">
        <v>2637</v>
      </c>
      <c r="AL311" s="1" t="s">
        <v>217</v>
      </c>
      <c r="AM311" s="80" t="s">
        <v>2636</v>
      </c>
      <c r="AO311" s="80" t="s">
        <v>1226</v>
      </c>
      <c r="AP311" s="80" t="s">
        <v>1225</v>
      </c>
      <c r="AQ311" s="162" t="s">
        <v>2686</v>
      </c>
    </row>
    <row r="312" spans="1:43" x14ac:dyDescent="0.2">
      <c r="A312" s="80" t="s">
        <v>3417</v>
      </c>
      <c r="B312" s="66">
        <v>810092171966</v>
      </c>
      <c r="C312" s="66"/>
      <c r="E312" s="236" t="s">
        <v>3605</v>
      </c>
      <c r="F312" s="80" t="s">
        <v>1227</v>
      </c>
      <c r="G312" s="1" t="s">
        <v>36</v>
      </c>
      <c r="H312" s="1" t="s">
        <v>37</v>
      </c>
      <c r="I312" s="250">
        <v>863.1</v>
      </c>
      <c r="J312" s="250">
        <v>805.56</v>
      </c>
      <c r="K312" s="250">
        <v>767.2</v>
      </c>
      <c r="L312" s="250">
        <v>959</v>
      </c>
      <c r="M312" s="105" t="s">
        <v>38</v>
      </c>
      <c r="N312" s="80" t="s">
        <v>3166</v>
      </c>
      <c r="O312" s="82" t="s">
        <v>1228</v>
      </c>
      <c r="P312" s="1" t="s">
        <v>33</v>
      </c>
      <c r="Q312" s="1" t="s">
        <v>1235</v>
      </c>
      <c r="R312" s="1" t="s">
        <v>33</v>
      </c>
      <c r="S312" s="1"/>
      <c r="T312" s="1">
        <v>59</v>
      </c>
      <c r="U312" s="1">
        <v>13</v>
      </c>
      <c r="V312" s="1">
        <v>17</v>
      </c>
      <c r="W312" s="1">
        <v>16</v>
      </c>
      <c r="X312" s="97">
        <v>1</v>
      </c>
      <c r="Y312" s="80" t="s">
        <v>51</v>
      </c>
      <c r="Z312" s="3" t="s">
        <v>1230</v>
      </c>
      <c r="AA312" s="4" t="s">
        <v>2951</v>
      </c>
      <c r="AB312" s="4"/>
      <c r="AC312" s="4"/>
      <c r="AD312" s="4"/>
      <c r="AE312" s="3" t="s">
        <v>1231</v>
      </c>
      <c r="AF312" s="3" t="s">
        <v>1232</v>
      </c>
      <c r="AG312" s="87" t="s">
        <v>1233</v>
      </c>
      <c r="AH312" s="115" t="s">
        <v>3213</v>
      </c>
      <c r="AI312" s="80" t="s">
        <v>43</v>
      </c>
      <c r="AJ312" s="80" t="s">
        <v>2632</v>
      </c>
      <c r="AK312" s="80" t="s">
        <v>2631</v>
      </c>
      <c r="AL312" s="1" t="s">
        <v>217</v>
      </c>
      <c r="AM312" s="80" t="s">
        <v>2658</v>
      </c>
      <c r="AO312" s="80" t="s">
        <v>1234</v>
      </c>
      <c r="AP312" s="87" t="s">
        <v>1233</v>
      </c>
      <c r="AQ312" s="162" t="s">
        <v>2686</v>
      </c>
    </row>
    <row r="313" spans="1:43" x14ac:dyDescent="0.2">
      <c r="A313" s="80" t="s">
        <v>1265</v>
      </c>
      <c r="B313" s="66" t="s">
        <v>33</v>
      </c>
      <c r="C313" s="66"/>
      <c r="E313" s="237" t="s">
        <v>2717</v>
      </c>
      <c r="F313" s="80" t="s">
        <v>1227</v>
      </c>
      <c r="G313" s="1" t="s">
        <v>36</v>
      </c>
      <c r="H313" s="1" t="s">
        <v>37</v>
      </c>
      <c r="I313" s="251">
        <v>290.25</v>
      </c>
      <c r="J313" s="251">
        <v>264.45</v>
      </c>
      <c r="K313" s="251">
        <v>241.88</v>
      </c>
      <c r="L313" s="251">
        <v>322.5</v>
      </c>
      <c r="M313" s="105" t="s">
        <v>38</v>
      </c>
      <c r="N313" s="80" t="s">
        <v>3167</v>
      </c>
      <c r="O313" s="82" t="s">
        <v>1228</v>
      </c>
      <c r="P313" s="1" t="s">
        <v>33</v>
      </c>
      <c r="Q313" s="1" t="s">
        <v>1235</v>
      </c>
      <c r="R313" s="1" t="s">
        <v>33</v>
      </c>
      <c r="S313" s="1"/>
      <c r="T313" s="1">
        <v>59</v>
      </c>
      <c r="U313" s="1">
        <v>13</v>
      </c>
      <c r="V313" s="1">
        <v>17</v>
      </c>
      <c r="W313" s="1">
        <v>16</v>
      </c>
      <c r="X313" s="97">
        <v>1</v>
      </c>
      <c r="Y313" s="80" t="s">
        <v>51</v>
      </c>
      <c r="Z313" s="4" t="s">
        <v>1230</v>
      </c>
      <c r="AA313" s="4" t="s">
        <v>2951</v>
      </c>
      <c r="AB313" s="4"/>
      <c r="AC313" s="4"/>
      <c r="AD313" s="4"/>
      <c r="AE313" s="4" t="s">
        <v>1231</v>
      </c>
      <c r="AF313" s="4" t="s">
        <v>1232</v>
      </c>
      <c r="AG313" s="80" t="s">
        <v>1233</v>
      </c>
      <c r="AH313" s="115" t="s">
        <v>3214</v>
      </c>
      <c r="AI313" s="80" t="s">
        <v>43</v>
      </c>
      <c r="AJ313" s="80" t="s">
        <v>1589</v>
      </c>
      <c r="AK313" s="80" t="s">
        <v>2637</v>
      </c>
      <c r="AL313" s="1" t="s">
        <v>217</v>
      </c>
      <c r="AM313" s="80" t="s">
        <v>2636</v>
      </c>
      <c r="AO313" s="80" t="s">
        <v>1234</v>
      </c>
      <c r="AP313" s="80" t="s">
        <v>1233</v>
      </c>
      <c r="AQ313" s="162" t="s">
        <v>2686</v>
      </c>
    </row>
    <row r="314" spans="1:43" x14ac:dyDescent="0.2">
      <c r="A314" s="80" t="s">
        <v>1267</v>
      </c>
      <c r="B314" s="66" t="s">
        <v>33</v>
      </c>
      <c r="C314" s="66"/>
      <c r="E314" s="237" t="s">
        <v>2718</v>
      </c>
      <c r="F314" s="80" t="s">
        <v>1238</v>
      </c>
      <c r="G314" s="1" t="s">
        <v>36</v>
      </c>
      <c r="H314" s="1" t="s">
        <v>1239</v>
      </c>
      <c r="I314" s="251">
        <v>290.25</v>
      </c>
      <c r="J314" s="251">
        <v>264.45</v>
      </c>
      <c r="K314" s="251">
        <v>241.88</v>
      </c>
      <c r="L314" s="251">
        <v>322.5</v>
      </c>
      <c r="M314" s="105" t="s">
        <v>38</v>
      </c>
      <c r="N314" s="80" t="s">
        <v>3166</v>
      </c>
      <c r="O314" s="82" t="s">
        <v>2952</v>
      </c>
      <c r="P314" s="1" t="s">
        <v>33</v>
      </c>
      <c r="Q314" s="1" t="s">
        <v>33</v>
      </c>
      <c r="R314" s="1" t="s">
        <v>33</v>
      </c>
      <c r="S314" s="1"/>
      <c r="T314" s="1">
        <v>9</v>
      </c>
      <c r="U314" s="1">
        <v>6</v>
      </c>
      <c r="V314" s="1">
        <v>5</v>
      </c>
      <c r="W314" s="1">
        <v>1</v>
      </c>
      <c r="X314" s="97">
        <v>1</v>
      </c>
      <c r="Y314" s="80" t="s">
        <v>51</v>
      </c>
      <c r="Z314" s="80" t="s">
        <v>33</v>
      </c>
      <c r="AA314" s="80" t="s">
        <v>33</v>
      </c>
      <c r="AE314" s="80" t="s">
        <v>33</v>
      </c>
      <c r="AF314" s="4" t="s">
        <v>1232</v>
      </c>
      <c r="AG314" s="80" t="s">
        <v>1236</v>
      </c>
      <c r="AH314" s="115" t="s">
        <v>3213</v>
      </c>
      <c r="AI314" s="80" t="s">
        <v>43</v>
      </c>
      <c r="AJ314" s="80" t="s">
        <v>2632</v>
      </c>
      <c r="AK314" s="80" t="s">
        <v>2631</v>
      </c>
      <c r="AL314" s="1" t="s">
        <v>33</v>
      </c>
      <c r="AM314" s="80" t="s">
        <v>2658</v>
      </c>
      <c r="AO314" s="80" t="s">
        <v>1237</v>
      </c>
      <c r="AP314" s="80" t="s">
        <v>1236</v>
      </c>
      <c r="AQ314" s="162" t="s">
        <v>2686</v>
      </c>
    </row>
    <row r="315" spans="1:43" ht="14" customHeight="1" x14ac:dyDescent="0.2">
      <c r="A315" s="80" t="s">
        <v>3418</v>
      </c>
      <c r="B315" s="66" t="s">
        <v>33</v>
      </c>
      <c r="C315" s="66"/>
      <c r="E315" s="244" t="s">
        <v>3606</v>
      </c>
      <c r="F315" s="80" t="s">
        <v>1238</v>
      </c>
      <c r="G315" s="1" t="s">
        <v>36</v>
      </c>
      <c r="H315" s="1" t="s">
        <v>1239</v>
      </c>
      <c r="I315" s="255">
        <v>45</v>
      </c>
      <c r="J315" s="255">
        <v>42</v>
      </c>
      <c r="K315" s="255">
        <v>40</v>
      </c>
      <c r="L315" s="255">
        <v>50</v>
      </c>
      <c r="M315" s="105" t="s">
        <v>38</v>
      </c>
      <c r="N315" s="80" t="s">
        <v>3167</v>
      </c>
      <c r="O315" s="82" t="s">
        <v>2952</v>
      </c>
      <c r="P315" s="1" t="s">
        <v>33</v>
      </c>
      <c r="Q315" s="1" t="s">
        <v>33</v>
      </c>
      <c r="R315" s="1" t="s">
        <v>33</v>
      </c>
      <c r="S315" s="1"/>
      <c r="T315" s="1">
        <v>9</v>
      </c>
      <c r="U315" s="1">
        <v>6</v>
      </c>
      <c r="V315" s="1">
        <v>5</v>
      </c>
      <c r="W315" s="1">
        <v>1</v>
      </c>
      <c r="X315" s="97">
        <v>1</v>
      </c>
      <c r="Y315" s="80" t="s">
        <v>51</v>
      </c>
      <c r="Z315" s="80" t="s">
        <v>33</v>
      </c>
      <c r="AA315" s="80" t="s">
        <v>33</v>
      </c>
      <c r="AE315" s="80" t="s">
        <v>33</v>
      </c>
      <c r="AF315" s="4" t="s">
        <v>1232</v>
      </c>
      <c r="AG315" s="80" t="s">
        <v>1236</v>
      </c>
      <c r="AH315" s="115" t="s">
        <v>3214</v>
      </c>
      <c r="AI315" s="80" t="s">
        <v>43</v>
      </c>
      <c r="AJ315" s="80" t="s">
        <v>1589</v>
      </c>
      <c r="AK315" s="80" t="s">
        <v>2637</v>
      </c>
      <c r="AL315" s="1" t="s">
        <v>33</v>
      </c>
      <c r="AM315" s="80" t="s">
        <v>2636</v>
      </c>
      <c r="AO315" s="80" t="s">
        <v>1237</v>
      </c>
      <c r="AP315" s="80" t="s">
        <v>1236</v>
      </c>
      <c r="AQ315" s="162" t="s">
        <v>2686</v>
      </c>
    </row>
    <row r="316" spans="1:43" ht="14" customHeight="1" x14ac:dyDescent="0.2">
      <c r="A316" s="80" t="s">
        <v>1269</v>
      </c>
      <c r="B316" s="68">
        <v>810092171287</v>
      </c>
      <c r="C316" s="68"/>
      <c r="E316" s="236" t="s">
        <v>1270</v>
      </c>
      <c r="F316" s="80" t="s">
        <v>1242</v>
      </c>
      <c r="G316" s="1" t="s">
        <v>36</v>
      </c>
      <c r="H316" s="1" t="s">
        <v>37</v>
      </c>
      <c r="I316" s="250">
        <v>202.5</v>
      </c>
      <c r="J316" s="250">
        <v>180</v>
      </c>
      <c r="K316" s="250">
        <v>168.75</v>
      </c>
      <c r="L316" s="250">
        <v>225</v>
      </c>
      <c r="M316" s="105" t="s">
        <v>38</v>
      </c>
      <c r="N316" s="80" t="s">
        <v>3166</v>
      </c>
      <c r="O316" s="22" t="s">
        <v>1243</v>
      </c>
      <c r="P316" s="1" t="s">
        <v>33</v>
      </c>
      <c r="Q316" s="1" t="s">
        <v>33</v>
      </c>
      <c r="R316" s="1" t="s">
        <v>33</v>
      </c>
      <c r="S316" s="1"/>
      <c r="T316" s="1">
        <v>59</v>
      </c>
      <c r="U316" s="1">
        <v>13</v>
      </c>
      <c r="V316" s="1">
        <v>17</v>
      </c>
      <c r="W316" s="1">
        <v>16</v>
      </c>
      <c r="X316" s="97">
        <v>1</v>
      </c>
      <c r="Y316" s="80" t="s">
        <v>51</v>
      </c>
      <c r="Z316" s="96" t="s">
        <v>1244</v>
      </c>
      <c r="AA316" s="4" t="s">
        <v>2953</v>
      </c>
      <c r="AB316" s="4"/>
      <c r="AC316" s="4"/>
      <c r="AD316" s="4"/>
      <c r="AE316" s="4" t="s">
        <v>1245</v>
      </c>
      <c r="AF316" s="96" t="s">
        <v>1232</v>
      </c>
      <c r="AG316" s="80" t="s">
        <v>1240</v>
      </c>
      <c r="AH316" s="115" t="s">
        <v>3213</v>
      </c>
      <c r="AI316" s="80" t="s">
        <v>43</v>
      </c>
      <c r="AJ316" s="80" t="s">
        <v>2632</v>
      </c>
      <c r="AK316" s="80" t="s">
        <v>2631</v>
      </c>
      <c r="AL316" s="80" t="s">
        <v>2090</v>
      </c>
      <c r="AM316" s="80" t="s">
        <v>2636</v>
      </c>
      <c r="AO316" s="80" t="s">
        <v>1241</v>
      </c>
      <c r="AP316" s="80" t="s">
        <v>1240</v>
      </c>
      <c r="AQ316" s="162" t="s">
        <v>2686</v>
      </c>
    </row>
    <row r="317" spans="1:43" ht="14" customHeight="1" x14ac:dyDescent="0.2">
      <c r="A317" s="80" t="s">
        <v>1276</v>
      </c>
      <c r="B317" s="68">
        <v>810092173038</v>
      </c>
      <c r="C317" s="68"/>
      <c r="E317" s="236" t="s">
        <v>1277</v>
      </c>
      <c r="F317" s="80" t="s">
        <v>1242</v>
      </c>
      <c r="G317" s="1" t="s">
        <v>36</v>
      </c>
      <c r="H317" s="1" t="s">
        <v>37</v>
      </c>
      <c r="I317" s="250">
        <v>206.1</v>
      </c>
      <c r="J317" s="250">
        <v>192.36</v>
      </c>
      <c r="K317" s="256">
        <v>183.2</v>
      </c>
      <c r="L317" s="250">
        <v>229</v>
      </c>
      <c r="M317" s="105" t="s">
        <v>38</v>
      </c>
      <c r="N317" s="80" t="s">
        <v>3167</v>
      </c>
      <c r="O317" s="22" t="s">
        <v>1243</v>
      </c>
      <c r="P317" s="1" t="s">
        <v>33</v>
      </c>
      <c r="Q317" s="1" t="s">
        <v>33</v>
      </c>
      <c r="R317" s="1" t="s">
        <v>33</v>
      </c>
      <c r="S317" s="1"/>
      <c r="T317" s="1">
        <v>59</v>
      </c>
      <c r="U317" s="1">
        <v>13</v>
      </c>
      <c r="V317" s="1">
        <v>17</v>
      </c>
      <c r="W317" s="1">
        <v>16</v>
      </c>
      <c r="X317" s="97">
        <v>1</v>
      </c>
      <c r="Y317" s="80" t="s">
        <v>51</v>
      </c>
      <c r="Z317" s="96" t="s">
        <v>1244</v>
      </c>
      <c r="AA317" s="4" t="s">
        <v>2953</v>
      </c>
      <c r="AB317" s="4"/>
      <c r="AC317" s="4"/>
      <c r="AD317" s="4"/>
      <c r="AE317" s="4" t="s">
        <v>1245</v>
      </c>
      <c r="AF317" s="96" t="s">
        <v>1232</v>
      </c>
      <c r="AG317" s="80" t="s">
        <v>1240</v>
      </c>
      <c r="AH317" s="115" t="s">
        <v>3214</v>
      </c>
      <c r="AI317" s="80" t="s">
        <v>43</v>
      </c>
      <c r="AJ317" s="80" t="s">
        <v>1589</v>
      </c>
      <c r="AK317" s="80" t="s">
        <v>2637</v>
      </c>
      <c r="AL317" s="80" t="s">
        <v>2090</v>
      </c>
      <c r="AM317" s="80" t="s">
        <v>2636</v>
      </c>
      <c r="AO317" s="80" t="s">
        <v>1241</v>
      </c>
      <c r="AP317" s="80" t="s">
        <v>1240</v>
      </c>
      <c r="AQ317" s="162" t="s">
        <v>2686</v>
      </c>
    </row>
    <row r="318" spans="1:43" s="86" customFormat="1" ht="14" customHeight="1" x14ac:dyDescent="0.2">
      <c r="A318" s="13" t="s">
        <v>2802</v>
      </c>
      <c r="B318" s="68">
        <v>810092173083</v>
      </c>
      <c r="C318" s="68"/>
      <c r="D318" s="17"/>
      <c r="E318" s="235" t="s">
        <v>2911</v>
      </c>
      <c r="F318" s="80" t="s">
        <v>1248</v>
      </c>
      <c r="G318" s="1" t="s">
        <v>36</v>
      </c>
      <c r="H318" s="1" t="s">
        <v>37</v>
      </c>
      <c r="I318" s="250">
        <v>629.1</v>
      </c>
      <c r="J318" s="250">
        <v>587.16</v>
      </c>
      <c r="K318" s="250">
        <v>524.25</v>
      </c>
      <c r="L318" s="250">
        <v>699</v>
      </c>
      <c r="M318" s="105" t="s">
        <v>38</v>
      </c>
      <c r="N318" s="1" t="s">
        <v>1249</v>
      </c>
      <c r="O318" s="1" t="s">
        <v>1250</v>
      </c>
      <c r="P318" s="1" t="s">
        <v>33</v>
      </c>
      <c r="Q318" s="1" t="s">
        <v>33</v>
      </c>
      <c r="R318" s="1" t="s">
        <v>33</v>
      </c>
      <c r="S318" s="1">
        <v>5</v>
      </c>
      <c r="T318" s="1">
        <v>56</v>
      </c>
      <c r="U318" s="1">
        <v>23</v>
      </c>
      <c r="V318" s="1">
        <v>13</v>
      </c>
      <c r="W318" s="1">
        <v>41</v>
      </c>
      <c r="X318" s="97">
        <v>1</v>
      </c>
      <c r="Y318" s="80" t="s">
        <v>51</v>
      </c>
      <c r="Z318" s="95" t="s">
        <v>1251</v>
      </c>
      <c r="AA318" s="80" t="s">
        <v>33</v>
      </c>
      <c r="AB318" s="80"/>
      <c r="AC318" s="80"/>
      <c r="AD318" s="80"/>
      <c r="AE318" s="95" t="s">
        <v>1252</v>
      </c>
      <c r="AF318" s="95" t="s">
        <v>1253</v>
      </c>
      <c r="AG318" s="13" t="s">
        <v>1246</v>
      </c>
      <c r="AH318" s="1" t="s">
        <v>183</v>
      </c>
      <c r="AI318" s="1" t="s">
        <v>184</v>
      </c>
      <c r="AJ318" s="1" t="s">
        <v>184</v>
      </c>
      <c r="AK318" s="1" t="s">
        <v>249</v>
      </c>
      <c r="AL318" s="80" t="s">
        <v>2659</v>
      </c>
      <c r="AM318" s="1" t="s">
        <v>33</v>
      </c>
      <c r="AN318" s="1" t="s">
        <v>2627</v>
      </c>
      <c r="AO318" s="1" t="s">
        <v>1247</v>
      </c>
      <c r="AP318" s="13" t="s">
        <v>1246</v>
      </c>
      <c r="AQ318" s="162" t="s">
        <v>2687</v>
      </c>
    </row>
    <row r="319" spans="1:43" s="86" customFormat="1" ht="14" customHeight="1" x14ac:dyDescent="0.2">
      <c r="A319" s="13" t="s">
        <v>2803</v>
      </c>
      <c r="B319" s="76">
        <v>810092173090</v>
      </c>
      <c r="C319" s="76"/>
      <c r="D319" s="17"/>
      <c r="E319" s="235" t="s">
        <v>2912</v>
      </c>
      <c r="F319" s="80" t="s">
        <v>1248</v>
      </c>
      <c r="G319" s="1" t="s">
        <v>36</v>
      </c>
      <c r="H319" s="1" t="s">
        <v>37</v>
      </c>
      <c r="I319" s="250">
        <v>629.1</v>
      </c>
      <c r="J319" s="250">
        <v>587.16</v>
      </c>
      <c r="K319" s="250">
        <v>524.25</v>
      </c>
      <c r="L319" s="250">
        <v>699</v>
      </c>
      <c r="M319" s="105" t="s">
        <v>38</v>
      </c>
      <c r="N319" s="1" t="s">
        <v>800</v>
      </c>
      <c r="O319" s="1" t="s">
        <v>1250</v>
      </c>
      <c r="P319" s="1" t="s">
        <v>33</v>
      </c>
      <c r="Q319" s="1" t="s">
        <v>33</v>
      </c>
      <c r="R319" s="1" t="s">
        <v>33</v>
      </c>
      <c r="S319" s="1">
        <v>5</v>
      </c>
      <c r="T319" s="1">
        <v>56</v>
      </c>
      <c r="U319" s="1">
        <v>30</v>
      </c>
      <c r="V319" s="1">
        <v>13</v>
      </c>
      <c r="W319" s="1">
        <v>41</v>
      </c>
      <c r="X319" s="97">
        <v>1</v>
      </c>
      <c r="Y319" s="80" t="s">
        <v>51</v>
      </c>
      <c r="Z319" s="95" t="s">
        <v>1256</v>
      </c>
      <c r="AA319" s="80" t="s">
        <v>33</v>
      </c>
      <c r="AB319" s="80"/>
      <c r="AC319" s="80"/>
      <c r="AD319" s="80"/>
      <c r="AE319" s="95" t="s">
        <v>1257</v>
      </c>
      <c r="AF319" s="95" t="s">
        <v>1253</v>
      </c>
      <c r="AG319" s="13" t="s">
        <v>1254</v>
      </c>
      <c r="AH319" s="1" t="s">
        <v>183</v>
      </c>
      <c r="AI319" s="1" t="s">
        <v>184</v>
      </c>
      <c r="AJ319" s="1" t="s">
        <v>184</v>
      </c>
      <c r="AK319" s="1" t="s">
        <v>249</v>
      </c>
      <c r="AL319" s="80" t="s">
        <v>2659</v>
      </c>
      <c r="AM319" s="1" t="s">
        <v>33</v>
      </c>
      <c r="AN319" s="1" t="s">
        <v>2627</v>
      </c>
      <c r="AO319" s="1" t="s">
        <v>1255</v>
      </c>
      <c r="AP319" s="13" t="s">
        <v>1254</v>
      </c>
      <c r="AQ319" s="162" t="s">
        <v>2687</v>
      </c>
    </row>
    <row r="320" spans="1:43" ht="14" customHeight="1" x14ac:dyDescent="0.2">
      <c r="A320" s="13" t="s">
        <v>2892</v>
      </c>
      <c r="B320" s="76" t="s">
        <v>33</v>
      </c>
      <c r="C320" s="76"/>
      <c r="D320" s="17"/>
      <c r="E320" s="237" t="s">
        <v>2901</v>
      </c>
      <c r="F320" s="80" t="s">
        <v>1248</v>
      </c>
      <c r="G320" s="1" t="s">
        <v>36</v>
      </c>
      <c r="H320" s="1" t="s">
        <v>37</v>
      </c>
      <c r="I320" s="251">
        <v>90</v>
      </c>
      <c r="J320" s="251">
        <v>84</v>
      </c>
      <c r="K320" s="251">
        <v>75</v>
      </c>
      <c r="L320" s="251">
        <v>100</v>
      </c>
      <c r="M320" s="105" t="s">
        <v>38</v>
      </c>
      <c r="N320" s="1" t="s">
        <v>800</v>
      </c>
      <c r="O320" s="1" t="s">
        <v>1250</v>
      </c>
      <c r="P320" s="1" t="s">
        <v>33</v>
      </c>
      <c r="Q320" s="1" t="s">
        <v>33</v>
      </c>
      <c r="R320" s="1" t="s">
        <v>33</v>
      </c>
      <c r="S320" s="1">
        <v>5</v>
      </c>
      <c r="T320" s="1">
        <v>56</v>
      </c>
      <c r="U320" s="1">
        <v>30</v>
      </c>
      <c r="V320" s="1">
        <v>13</v>
      </c>
      <c r="W320" s="1">
        <v>41</v>
      </c>
      <c r="X320" s="97">
        <v>1</v>
      </c>
      <c r="Y320" s="80" t="s">
        <v>51</v>
      </c>
      <c r="Z320" s="95" t="s">
        <v>1256</v>
      </c>
      <c r="AA320" s="80" t="s">
        <v>33</v>
      </c>
      <c r="AE320" s="95" t="s">
        <v>1257</v>
      </c>
      <c r="AF320" s="95" t="s">
        <v>1253</v>
      </c>
      <c r="AG320" s="13" t="s">
        <v>1258</v>
      </c>
      <c r="AH320" s="1" t="s">
        <v>183</v>
      </c>
      <c r="AI320" s="1" t="s">
        <v>184</v>
      </c>
      <c r="AJ320" s="1" t="s">
        <v>184</v>
      </c>
      <c r="AK320" s="1" t="s">
        <v>249</v>
      </c>
      <c r="AL320" s="80" t="s">
        <v>2659</v>
      </c>
      <c r="AM320" s="1" t="s">
        <v>33</v>
      </c>
      <c r="AN320" s="1" t="s">
        <v>2627</v>
      </c>
      <c r="AO320" s="1" t="s">
        <v>1259</v>
      </c>
      <c r="AP320" s="13" t="s">
        <v>1258</v>
      </c>
      <c r="AQ320" s="162" t="s">
        <v>2687</v>
      </c>
    </row>
    <row r="321" spans="1:43" ht="14" customHeight="1" x14ac:dyDescent="0.2">
      <c r="A321" s="2" t="s">
        <v>2894</v>
      </c>
      <c r="B321" s="66" t="s">
        <v>33</v>
      </c>
      <c r="C321" s="66"/>
      <c r="D321" s="1"/>
      <c r="E321" s="237" t="s">
        <v>2902</v>
      </c>
      <c r="F321" s="80" t="s">
        <v>1248</v>
      </c>
      <c r="G321" s="1" t="s">
        <v>36</v>
      </c>
      <c r="H321" s="1" t="s">
        <v>37</v>
      </c>
      <c r="I321" s="251">
        <v>90</v>
      </c>
      <c r="J321" s="251">
        <v>84</v>
      </c>
      <c r="K321" s="251">
        <v>75</v>
      </c>
      <c r="L321" s="251">
        <v>100</v>
      </c>
      <c r="M321" s="105" t="s">
        <v>38</v>
      </c>
      <c r="N321" s="1" t="s">
        <v>1261</v>
      </c>
      <c r="O321" s="1" t="s">
        <v>1250</v>
      </c>
      <c r="P321" s="1" t="s">
        <v>33</v>
      </c>
      <c r="Q321" s="1" t="s">
        <v>33</v>
      </c>
      <c r="R321" s="1" t="s">
        <v>33</v>
      </c>
      <c r="S321" s="1">
        <v>5</v>
      </c>
      <c r="T321" s="1">
        <v>56</v>
      </c>
      <c r="U321" s="1">
        <v>23</v>
      </c>
      <c r="V321" s="1">
        <v>13</v>
      </c>
      <c r="W321" s="1">
        <v>41</v>
      </c>
      <c r="X321" s="97">
        <v>1</v>
      </c>
      <c r="Y321" s="80" t="s">
        <v>51</v>
      </c>
      <c r="Z321" s="96" t="s">
        <v>1262</v>
      </c>
      <c r="AA321" s="80" t="s">
        <v>33</v>
      </c>
      <c r="AE321" s="4" t="s">
        <v>1263</v>
      </c>
      <c r="AF321" s="4" t="s">
        <v>1264</v>
      </c>
      <c r="AG321" s="2" t="s">
        <v>1260</v>
      </c>
      <c r="AH321" s="1" t="s">
        <v>183</v>
      </c>
      <c r="AI321" s="1" t="s">
        <v>184</v>
      </c>
      <c r="AJ321" s="1" t="s">
        <v>184</v>
      </c>
      <c r="AK321" s="1" t="s">
        <v>249</v>
      </c>
      <c r="AL321" s="80" t="s">
        <v>2659</v>
      </c>
      <c r="AM321" s="68" t="s">
        <v>33</v>
      </c>
      <c r="AN321" s="1" t="s">
        <v>2627</v>
      </c>
      <c r="AO321" s="1" t="s">
        <v>1247</v>
      </c>
      <c r="AP321" s="2" t="s">
        <v>1260</v>
      </c>
      <c r="AQ321" s="162" t="s">
        <v>2687</v>
      </c>
    </row>
    <row r="322" spans="1:43" s="86" customFormat="1" x14ac:dyDescent="0.2">
      <c r="A322" s="86" t="s">
        <v>1283</v>
      </c>
      <c r="B322" s="75">
        <v>810092173106</v>
      </c>
      <c r="C322" s="75"/>
      <c r="E322" s="235" t="s">
        <v>2913</v>
      </c>
      <c r="F322" s="75" t="s">
        <v>33</v>
      </c>
      <c r="G322" s="16" t="s">
        <v>36</v>
      </c>
      <c r="H322" s="16" t="s">
        <v>37</v>
      </c>
      <c r="I322" s="250">
        <v>629.1</v>
      </c>
      <c r="J322" s="250">
        <v>587.16</v>
      </c>
      <c r="K322" s="250">
        <v>524.25</v>
      </c>
      <c r="L322" s="250">
        <v>699</v>
      </c>
      <c r="M322" s="108" t="s">
        <v>40</v>
      </c>
      <c r="N322" s="16" t="s">
        <v>33</v>
      </c>
      <c r="O322" s="16" t="s">
        <v>33</v>
      </c>
      <c r="P322" s="16" t="s">
        <v>33</v>
      </c>
      <c r="Q322" s="16" t="s">
        <v>33</v>
      </c>
      <c r="R322" s="16" t="s">
        <v>33</v>
      </c>
      <c r="S322" s="16" t="s">
        <v>33</v>
      </c>
      <c r="T322" s="86">
        <v>28</v>
      </c>
      <c r="U322" s="86">
        <v>15</v>
      </c>
      <c r="V322" s="86">
        <v>14</v>
      </c>
      <c r="W322" s="86">
        <v>10</v>
      </c>
      <c r="X322" s="109">
        <v>1</v>
      </c>
      <c r="Y322" s="86" t="s">
        <v>51</v>
      </c>
      <c r="Z322" s="75" t="s">
        <v>33</v>
      </c>
      <c r="AA322" s="75" t="s">
        <v>33</v>
      </c>
      <c r="AB322" s="75"/>
      <c r="AC322" s="75"/>
      <c r="AD322" s="75"/>
      <c r="AE322" s="75" t="s">
        <v>33</v>
      </c>
      <c r="AF322" s="75" t="s">
        <v>33</v>
      </c>
      <c r="AG322" s="86" t="s">
        <v>1265</v>
      </c>
      <c r="AH322" s="16" t="s">
        <v>275</v>
      </c>
      <c r="AI322" s="16" t="s">
        <v>184</v>
      </c>
      <c r="AJ322" s="16" t="s">
        <v>184</v>
      </c>
      <c r="AK322" s="16" t="s">
        <v>197</v>
      </c>
      <c r="AL322" s="16" t="s">
        <v>214</v>
      </c>
      <c r="AM322" s="69" t="s">
        <v>33</v>
      </c>
      <c r="AN322" s="16"/>
      <c r="AO322" s="86" t="s">
        <v>1266</v>
      </c>
      <c r="AP322" s="86" t="s">
        <v>1265</v>
      </c>
      <c r="AQ322" s="162" t="s">
        <v>2686</v>
      </c>
    </row>
    <row r="323" spans="1:43" s="86" customFormat="1" x14ac:dyDescent="0.2">
      <c r="A323" s="86" t="s">
        <v>1284</v>
      </c>
      <c r="B323" s="75">
        <v>810092173113</v>
      </c>
      <c r="C323" s="75"/>
      <c r="E323" s="235" t="s">
        <v>2914</v>
      </c>
      <c r="F323" s="75" t="s">
        <v>33</v>
      </c>
      <c r="G323" s="16" t="s">
        <v>36</v>
      </c>
      <c r="H323" s="16" t="s">
        <v>37</v>
      </c>
      <c r="I323" s="250">
        <v>629.1</v>
      </c>
      <c r="J323" s="250">
        <v>587.16</v>
      </c>
      <c r="K323" s="250">
        <v>524.25</v>
      </c>
      <c r="L323" s="250">
        <v>699</v>
      </c>
      <c r="M323" s="108" t="s">
        <v>40</v>
      </c>
      <c r="N323" s="16" t="s">
        <v>33</v>
      </c>
      <c r="O323" s="16" t="s">
        <v>33</v>
      </c>
      <c r="P323" s="16" t="s">
        <v>33</v>
      </c>
      <c r="Q323" s="16" t="s">
        <v>33</v>
      </c>
      <c r="R323" s="16" t="s">
        <v>33</v>
      </c>
      <c r="S323" s="16" t="s">
        <v>33</v>
      </c>
      <c r="T323" s="86">
        <v>28</v>
      </c>
      <c r="U323" s="86">
        <v>15</v>
      </c>
      <c r="V323" s="86">
        <v>14</v>
      </c>
      <c r="W323" s="86">
        <v>10</v>
      </c>
      <c r="X323" s="109">
        <v>1</v>
      </c>
      <c r="Y323" s="86" t="s">
        <v>51</v>
      </c>
      <c r="Z323" s="75" t="s">
        <v>33</v>
      </c>
      <c r="AA323" s="75" t="s">
        <v>33</v>
      </c>
      <c r="AB323" s="75"/>
      <c r="AC323" s="75"/>
      <c r="AD323" s="75"/>
      <c r="AE323" s="75" t="s">
        <v>33</v>
      </c>
      <c r="AF323" s="75" t="s">
        <v>33</v>
      </c>
      <c r="AG323" s="86" t="s">
        <v>1267</v>
      </c>
      <c r="AH323" s="16" t="s">
        <v>275</v>
      </c>
      <c r="AI323" s="16" t="s">
        <v>184</v>
      </c>
      <c r="AJ323" s="16" t="s">
        <v>184</v>
      </c>
      <c r="AK323" s="16" t="s">
        <v>197</v>
      </c>
      <c r="AL323" s="16" t="s">
        <v>217</v>
      </c>
      <c r="AM323" s="16" t="s">
        <v>33</v>
      </c>
      <c r="AN323" s="16"/>
      <c r="AO323" s="86" t="s">
        <v>1268</v>
      </c>
      <c r="AP323" s="86" t="s">
        <v>1267</v>
      </c>
      <c r="AQ323" s="162" t="s">
        <v>2686</v>
      </c>
    </row>
    <row r="324" spans="1:43" x14ac:dyDescent="0.2">
      <c r="A324" s="80" t="s">
        <v>1285</v>
      </c>
      <c r="B324" s="66">
        <v>810092172635</v>
      </c>
      <c r="C324" s="66"/>
      <c r="D324" s="1"/>
      <c r="E324" s="129" t="s">
        <v>1286</v>
      </c>
      <c r="F324" s="1" t="s">
        <v>1271</v>
      </c>
      <c r="G324" s="1" t="s">
        <v>36</v>
      </c>
      <c r="H324" s="1" t="s">
        <v>37</v>
      </c>
      <c r="I324" s="257">
        <v>584.1</v>
      </c>
      <c r="J324" s="257">
        <v>545.16</v>
      </c>
      <c r="K324" s="257">
        <v>486.75</v>
      </c>
      <c r="L324" s="257">
        <v>649</v>
      </c>
      <c r="M324" s="105" t="s">
        <v>38</v>
      </c>
      <c r="N324" s="1" t="s">
        <v>1261</v>
      </c>
      <c r="O324" s="1" t="s">
        <v>1272</v>
      </c>
      <c r="P324" s="1" t="s">
        <v>33</v>
      </c>
      <c r="Q324" s="1" t="s">
        <v>33</v>
      </c>
      <c r="R324" s="1" t="s">
        <v>33</v>
      </c>
      <c r="S324" s="1">
        <v>5</v>
      </c>
      <c r="T324" s="1">
        <v>6</v>
      </c>
      <c r="U324" s="1">
        <v>4</v>
      </c>
      <c r="V324" s="1">
        <v>2</v>
      </c>
      <c r="W324" s="1">
        <v>1</v>
      </c>
      <c r="X324" s="97">
        <v>1</v>
      </c>
      <c r="Y324" s="80" t="s">
        <v>51</v>
      </c>
      <c r="Z324" s="96" t="s">
        <v>1273</v>
      </c>
      <c r="AA324" s="3" t="s">
        <v>3063</v>
      </c>
      <c r="AB324" s="3"/>
      <c r="AC324" s="3"/>
      <c r="AD324" s="3"/>
      <c r="AE324" s="96" t="s">
        <v>1274</v>
      </c>
      <c r="AF324" s="96" t="s">
        <v>1275</v>
      </c>
      <c r="AG324" s="80" t="s">
        <v>1269</v>
      </c>
      <c r="AH324" s="9" t="s">
        <v>275</v>
      </c>
      <c r="AI324" s="1" t="s">
        <v>184</v>
      </c>
      <c r="AJ324" s="1" t="s">
        <v>184</v>
      </c>
      <c r="AK324" s="1" t="s">
        <v>197</v>
      </c>
      <c r="AL324" s="1" t="s">
        <v>2626</v>
      </c>
      <c r="AM324" s="1" t="s">
        <v>33</v>
      </c>
      <c r="AN324" s="1"/>
      <c r="AO324" s="1" t="s">
        <v>1270</v>
      </c>
      <c r="AP324" s="80" t="s">
        <v>1269</v>
      </c>
      <c r="AQ324" s="162" t="s">
        <v>2680</v>
      </c>
    </row>
    <row r="325" spans="1:43" x14ac:dyDescent="0.2">
      <c r="A325" s="80" t="s">
        <v>1296</v>
      </c>
      <c r="B325" s="66" t="s">
        <v>33</v>
      </c>
      <c r="C325" s="66"/>
      <c r="D325" s="1"/>
      <c r="E325" s="237" t="s">
        <v>2719</v>
      </c>
      <c r="F325" s="1" t="s">
        <v>1278</v>
      </c>
      <c r="G325" s="1" t="s">
        <v>36</v>
      </c>
      <c r="H325" s="1" t="s">
        <v>37</v>
      </c>
      <c r="I325" s="251">
        <v>201.6</v>
      </c>
      <c r="J325" s="251">
        <v>188.16</v>
      </c>
      <c r="K325" s="251">
        <v>168</v>
      </c>
      <c r="L325" s="251">
        <v>224</v>
      </c>
      <c r="M325" s="105" t="s">
        <v>38</v>
      </c>
      <c r="N325" s="1" t="s">
        <v>1279</v>
      </c>
      <c r="O325" s="1" t="s">
        <v>1280</v>
      </c>
      <c r="P325" s="1" t="s">
        <v>33</v>
      </c>
      <c r="Q325" s="1" t="s">
        <v>33</v>
      </c>
      <c r="R325" s="1" t="s">
        <v>33</v>
      </c>
      <c r="S325" s="1">
        <v>5</v>
      </c>
      <c r="T325" s="80">
        <v>32</v>
      </c>
      <c r="U325" s="80">
        <v>9</v>
      </c>
      <c r="V325" s="80">
        <v>8</v>
      </c>
      <c r="W325" s="1">
        <v>9</v>
      </c>
      <c r="X325" s="97">
        <v>1</v>
      </c>
      <c r="Y325" s="80" t="s">
        <v>51</v>
      </c>
      <c r="Z325" s="96" t="s">
        <v>1281</v>
      </c>
      <c r="AA325" s="80" t="s">
        <v>33</v>
      </c>
      <c r="AE325" s="4" t="s">
        <v>1282</v>
      </c>
      <c r="AF325" s="4" t="s">
        <v>450</v>
      </c>
      <c r="AG325" s="80" t="s">
        <v>1276</v>
      </c>
      <c r="AH325" s="9" t="s">
        <v>275</v>
      </c>
      <c r="AI325" s="1" t="s">
        <v>184</v>
      </c>
      <c r="AJ325" s="1" t="s">
        <v>184</v>
      </c>
      <c r="AK325" s="1" t="s">
        <v>249</v>
      </c>
      <c r="AL325" s="1" t="s">
        <v>214</v>
      </c>
      <c r="AM325" s="80" t="s">
        <v>33</v>
      </c>
      <c r="AN325" s="1"/>
      <c r="AO325" s="1" t="s">
        <v>1277</v>
      </c>
      <c r="AP325" s="80" t="s">
        <v>1276</v>
      </c>
      <c r="AQ325" s="162" t="s">
        <v>2688</v>
      </c>
    </row>
    <row r="326" spans="1:43" x14ac:dyDescent="0.2">
      <c r="A326" s="80" t="s">
        <v>1298</v>
      </c>
      <c r="B326" s="66" t="s">
        <v>33</v>
      </c>
      <c r="C326" s="66"/>
      <c r="D326" s="1"/>
      <c r="E326" s="237" t="s">
        <v>2720</v>
      </c>
      <c r="F326" s="80" t="s">
        <v>2910</v>
      </c>
      <c r="G326" s="1" t="s">
        <v>36</v>
      </c>
      <c r="H326" s="1" t="s">
        <v>37</v>
      </c>
      <c r="I326" s="251">
        <v>382.5</v>
      </c>
      <c r="J326" s="251">
        <v>357</v>
      </c>
      <c r="K326" s="251">
        <v>318.75</v>
      </c>
      <c r="L326" s="251">
        <v>425</v>
      </c>
      <c r="M326" s="94" t="s">
        <v>38</v>
      </c>
      <c r="N326" s="1" t="s">
        <v>3181</v>
      </c>
      <c r="O326" s="1" t="s">
        <v>2918</v>
      </c>
      <c r="P326" s="1" t="s">
        <v>2904</v>
      </c>
      <c r="Q326" s="1" t="s">
        <v>33</v>
      </c>
      <c r="R326" s="1" t="s">
        <v>33</v>
      </c>
      <c r="S326" s="1">
        <v>3</v>
      </c>
      <c r="T326" s="1" t="s">
        <v>2664</v>
      </c>
      <c r="U326" s="1"/>
      <c r="V326" s="1"/>
      <c r="W326" s="1">
        <v>14</v>
      </c>
      <c r="X326" s="212">
        <v>3</v>
      </c>
      <c r="Y326" s="80" t="s">
        <v>51</v>
      </c>
      <c r="Z326" s="96" t="s">
        <v>2908</v>
      </c>
      <c r="AA326" s="4" t="s">
        <v>2909</v>
      </c>
      <c r="AB326" s="4"/>
      <c r="AC326" s="4"/>
      <c r="AD326" s="4"/>
      <c r="AE326" s="4" t="s">
        <v>2907</v>
      </c>
      <c r="AF326" s="4"/>
      <c r="AG326" s="80" t="s">
        <v>2802</v>
      </c>
      <c r="AH326" s="80" t="s">
        <v>3218</v>
      </c>
      <c r="AI326" s="80" t="s">
        <v>642</v>
      </c>
      <c r="AJ326" s="1" t="s">
        <v>2652</v>
      </c>
      <c r="AK326" s="1">
        <v>2500</v>
      </c>
      <c r="AL326" s="1" t="s">
        <v>217</v>
      </c>
      <c r="AM326" s="1" t="s">
        <v>33</v>
      </c>
      <c r="AN326" s="1"/>
      <c r="AO326" s="80" t="s">
        <v>2911</v>
      </c>
      <c r="AP326" s="80" t="s">
        <v>2802</v>
      </c>
      <c r="AQ326" s="162" t="s">
        <v>2686</v>
      </c>
    </row>
    <row r="327" spans="1:43" x14ac:dyDescent="0.2">
      <c r="A327" s="80" t="s">
        <v>1300</v>
      </c>
      <c r="B327" s="66">
        <v>810092172642</v>
      </c>
      <c r="C327" s="66"/>
      <c r="D327" s="1"/>
      <c r="E327" s="129" t="s">
        <v>1301</v>
      </c>
      <c r="F327" s="80" t="s">
        <v>2910</v>
      </c>
      <c r="G327" s="1" t="s">
        <v>36</v>
      </c>
      <c r="H327" s="1" t="s">
        <v>1239</v>
      </c>
      <c r="I327" s="257">
        <v>584.1</v>
      </c>
      <c r="J327" s="257">
        <v>545.16</v>
      </c>
      <c r="K327" s="257">
        <v>486.75</v>
      </c>
      <c r="L327" s="257">
        <v>649</v>
      </c>
      <c r="M327" s="94" t="s">
        <v>38</v>
      </c>
      <c r="N327" s="1" t="s">
        <v>3182</v>
      </c>
      <c r="O327" s="1" t="s">
        <v>2919</v>
      </c>
      <c r="P327" s="1" t="s">
        <v>2904</v>
      </c>
      <c r="Q327" s="1" t="s">
        <v>33</v>
      </c>
      <c r="R327" s="1" t="s">
        <v>33</v>
      </c>
      <c r="S327" s="1">
        <v>3</v>
      </c>
      <c r="T327" s="1" t="s">
        <v>2664</v>
      </c>
      <c r="U327" s="1"/>
      <c r="V327" s="1"/>
      <c r="W327" s="1">
        <v>14</v>
      </c>
      <c r="X327" s="212">
        <v>3</v>
      </c>
      <c r="Y327" s="80" t="s">
        <v>51</v>
      </c>
      <c r="Z327" s="96" t="s">
        <v>2908</v>
      </c>
      <c r="AA327" s="4" t="s">
        <v>2909</v>
      </c>
      <c r="AB327" s="4"/>
      <c r="AC327" s="4"/>
      <c r="AD327" s="4"/>
      <c r="AE327" s="4" t="s">
        <v>2907</v>
      </c>
      <c r="AF327" s="4"/>
      <c r="AG327" s="80" t="s">
        <v>2803</v>
      </c>
      <c r="AH327" s="80" t="s">
        <v>3218</v>
      </c>
      <c r="AI327" s="80" t="s">
        <v>642</v>
      </c>
      <c r="AJ327" s="1" t="s">
        <v>2652</v>
      </c>
      <c r="AK327" s="1">
        <v>2500</v>
      </c>
      <c r="AL327" s="1" t="s">
        <v>214</v>
      </c>
      <c r="AM327" s="80" t="s">
        <v>33</v>
      </c>
      <c r="AN327" s="1"/>
      <c r="AO327" s="80" t="s">
        <v>2912</v>
      </c>
      <c r="AP327" s="80" t="s">
        <v>2803</v>
      </c>
      <c r="AQ327" s="162" t="s">
        <v>2686</v>
      </c>
    </row>
    <row r="328" spans="1:43" x14ac:dyDescent="0.2">
      <c r="A328" s="120" t="s">
        <v>1309</v>
      </c>
      <c r="B328" s="68" t="s">
        <v>33</v>
      </c>
      <c r="C328" s="68"/>
      <c r="D328" s="1"/>
      <c r="E328" s="237" t="s">
        <v>2719</v>
      </c>
      <c r="F328" s="1" t="s">
        <v>2903</v>
      </c>
      <c r="G328" s="1" t="s">
        <v>36</v>
      </c>
      <c r="H328" s="1" t="s">
        <v>1239</v>
      </c>
      <c r="I328" s="251">
        <v>201.6</v>
      </c>
      <c r="J328" s="251">
        <v>188.16</v>
      </c>
      <c r="K328" s="251">
        <v>168</v>
      </c>
      <c r="L328" s="251">
        <v>224</v>
      </c>
      <c r="M328" s="94" t="s">
        <v>38</v>
      </c>
      <c r="N328" s="1" t="s">
        <v>3183</v>
      </c>
      <c r="O328" s="22" t="s">
        <v>2920</v>
      </c>
      <c r="P328" s="1" t="s">
        <v>2904</v>
      </c>
      <c r="Q328" s="1" t="s">
        <v>33</v>
      </c>
      <c r="R328" s="1" t="s">
        <v>33</v>
      </c>
      <c r="S328" s="1">
        <v>3</v>
      </c>
      <c r="T328" s="1" t="s">
        <v>2664</v>
      </c>
      <c r="U328" s="1"/>
      <c r="V328" s="1"/>
      <c r="W328" s="1">
        <v>14</v>
      </c>
      <c r="X328" s="212">
        <v>3</v>
      </c>
      <c r="Y328" s="80" t="s">
        <v>51</v>
      </c>
      <c r="Z328" s="96" t="s">
        <v>2905</v>
      </c>
      <c r="AA328" s="4" t="s">
        <v>2906</v>
      </c>
      <c r="AB328" s="4"/>
      <c r="AC328" s="4"/>
      <c r="AD328" s="4"/>
      <c r="AE328" s="4" t="s">
        <v>2907</v>
      </c>
      <c r="AF328" s="4"/>
      <c r="AG328" s="120" t="s">
        <v>1283</v>
      </c>
      <c r="AH328" s="80" t="s">
        <v>3218</v>
      </c>
      <c r="AI328" s="80" t="s">
        <v>630</v>
      </c>
      <c r="AJ328" s="1" t="s">
        <v>2653</v>
      </c>
      <c r="AK328" s="1">
        <v>2500</v>
      </c>
      <c r="AL328" s="1" t="s">
        <v>217</v>
      </c>
      <c r="AM328" s="1" t="s">
        <v>33</v>
      </c>
      <c r="AO328" s="80" t="s">
        <v>2913</v>
      </c>
      <c r="AP328" s="120" t="s">
        <v>1283</v>
      </c>
      <c r="AQ328" s="162" t="s">
        <v>2686</v>
      </c>
    </row>
    <row r="329" spans="1:43" x14ac:dyDescent="0.2">
      <c r="A329" s="120" t="s">
        <v>3419</v>
      </c>
      <c r="B329" s="68">
        <v>810092173526</v>
      </c>
      <c r="C329" s="68"/>
      <c r="D329" s="1"/>
      <c r="E329" s="235" t="s">
        <v>3607</v>
      </c>
      <c r="F329" s="1" t="s">
        <v>2903</v>
      </c>
      <c r="G329" s="1" t="s">
        <v>36</v>
      </c>
      <c r="H329" s="1" t="s">
        <v>37</v>
      </c>
      <c r="I329" s="249">
        <v>1350</v>
      </c>
      <c r="J329" s="249">
        <v>1260</v>
      </c>
      <c r="K329" s="249">
        <v>1125</v>
      </c>
      <c r="L329" s="249">
        <v>1500</v>
      </c>
      <c r="M329" s="94" t="s">
        <v>38</v>
      </c>
      <c r="N329" s="1" t="s">
        <v>3184</v>
      </c>
      <c r="O329" s="22" t="s">
        <v>2920</v>
      </c>
      <c r="P329" s="1" t="s">
        <v>2904</v>
      </c>
      <c r="Q329" s="1" t="s">
        <v>33</v>
      </c>
      <c r="R329" s="1" t="s">
        <v>33</v>
      </c>
      <c r="S329" s="1">
        <v>3</v>
      </c>
      <c r="T329" s="1" t="s">
        <v>2664</v>
      </c>
      <c r="U329" s="1"/>
      <c r="V329" s="1"/>
      <c r="W329" s="1">
        <v>14</v>
      </c>
      <c r="X329" s="212">
        <v>3</v>
      </c>
      <c r="Y329" s="80" t="s">
        <v>51</v>
      </c>
      <c r="Z329" s="96" t="s">
        <v>2905</v>
      </c>
      <c r="AA329" s="4" t="s">
        <v>2906</v>
      </c>
      <c r="AB329" s="4"/>
      <c r="AC329" s="4"/>
      <c r="AD329" s="4"/>
      <c r="AE329" s="4" t="s">
        <v>2907</v>
      </c>
      <c r="AF329" s="4"/>
      <c r="AG329" s="120" t="s">
        <v>1284</v>
      </c>
      <c r="AH329" s="80" t="s">
        <v>3218</v>
      </c>
      <c r="AI329" s="80" t="s">
        <v>630</v>
      </c>
      <c r="AJ329" s="1" t="s">
        <v>2653</v>
      </c>
      <c r="AK329" s="1">
        <v>2500</v>
      </c>
      <c r="AL329" s="1" t="s">
        <v>214</v>
      </c>
      <c r="AM329" s="1" t="s">
        <v>33</v>
      </c>
      <c r="AO329" s="80" t="s">
        <v>2914</v>
      </c>
      <c r="AP329" s="120" t="s">
        <v>1284</v>
      </c>
      <c r="AQ329" s="162" t="s">
        <v>2686</v>
      </c>
    </row>
    <row r="330" spans="1:43" ht="15" customHeight="1" x14ac:dyDescent="0.2">
      <c r="A330" s="129" t="s">
        <v>3420</v>
      </c>
      <c r="B330" s="77">
        <v>810092173533</v>
      </c>
      <c r="C330" s="77"/>
      <c r="D330" s="17"/>
      <c r="E330" s="235" t="s">
        <v>3608</v>
      </c>
      <c r="F330" s="87" t="s">
        <v>1287</v>
      </c>
      <c r="G330" s="17" t="s">
        <v>36</v>
      </c>
      <c r="H330" s="17" t="s">
        <v>37</v>
      </c>
      <c r="I330" s="249">
        <v>1350</v>
      </c>
      <c r="J330" s="249">
        <v>1260</v>
      </c>
      <c r="K330" s="249">
        <v>1125</v>
      </c>
      <c r="L330" s="249">
        <v>1500</v>
      </c>
      <c r="M330" s="130" t="s">
        <v>38</v>
      </c>
      <c r="N330" s="131" t="s">
        <v>3185</v>
      </c>
      <c r="O330" s="132" t="s">
        <v>1288</v>
      </c>
      <c r="P330" s="17" t="s">
        <v>1289</v>
      </c>
      <c r="Q330" s="17" t="s">
        <v>1290</v>
      </c>
      <c r="R330" s="17" t="s">
        <v>33</v>
      </c>
      <c r="S330" s="17"/>
      <c r="T330" s="157" t="s">
        <v>2664</v>
      </c>
      <c r="U330" s="114"/>
      <c r="V330" s="114"/>
      <c r="W330" s="157">
        <v>16</v>
      </c>
      <c r="X330" s="158">
        <v>2</v>
      </c>
      <c r="Y330" s="80" t="s">
        <v>51</v>
      </c>
      <c r="Z330" s="113" t="s">
        <v>1291</v>
      </c>
      <c r="AA330" s="29" t="s">
        <v>3064</v>
      </c>
      <c r="AB330" s="29"/>
      <c r="AC330" s="29"/>
      <c r="AD330" s="29"/>
      <c r="AE330" s="29" t="s">
        <v>1292</v>
      </c>
      <c r="AF330" s="29" t="s">
        <v>1293</v>
      </c>
      <c r="AG330" s="129" t="s">
        <v>1285</v>
      </c>
      <c r="AH330" s="117" t="s">
        <v>3218</v>
      </c>
      <c r="AI330" s="17" t="s">
        <v>642</v>
      </c>
      <c r="AJ330" s="17" t="s">
        <v>1294</v>
      </c>
      <c r="AK330" s="1" t="s">
        <v>897</v>
      </c>
      <c r="AL330" s="17" t="s">
        <v>1295</v>
      </c>
      <c r="AM330" s="68" t="s">
        <v>33</v>
      </c>
      <c r="AN330" s="17"/>
      <c r="AO330" s="129" t="s">
        <v>1286</v>
      </c>
      <c r="AP330" s="129" t="s">
        <v>1285</v>
      </c>
      <c r="AQ330" s="162" t="s">
        <v>2686</v>
      </c>
    </row>
    <row r="331" spans="1:43" s="86" customFormat="1" ht="15" customHeight="1" x14ac:dyDescent="0.2">
      <c r="A331" s="86" t="s">
        <v>3421</v>
      </c>
      <c r="B331" s="75" t="s">
        <v>33</v>
      </c>
      <c r="C331" s="75"/>
      <c r="E331" s="244" t="s">
        <v>3609</v>
      </c>
      <c r="F331" s="75" t="s">
        <v>33</v>
      </c>
      <c r="G331" s="16" t="s">
        <v>36</v>
      </c>
      <c r="H331" s="16" t="s">
        <v>37</v>
      </c>
      <c r="I331" s="255">
        <v>519.75</v>
      </c>
      <c r="J331" s="255">
        <v>485.1</v>
      </c>
      <c r="K331" s="255">
        <v>433.12</v>
      </c>
      <c r="L331" s="255">
        <v>577.5</v>
      </c>
      <c r="M331" s="108" t="s">
        <v>40</v>
      </c>
      <c r="N331" s="75" t="s">
        <v>33</v>
      </c>
      <c r="O331" s="75" t="s">
        <v>33</v>
      </c>
      <c r="P331" s="75" t="s">
        <v>33</v>
      </c>
      <c r="Q331" s="75" t="s">
        <v>33</v>
      </c>
      <c r="R331" s="75" t="s">
        <v>33</v>
      </c>
      <c r="S331" s="16" t="s">
        <v>33</v>
      </c>
      <c r="T331" s="86">
        <v>40</v>
      </c>
      <c r="U331" s="86">
        <v>11</v>
      </c>
      <c r="V331" s="86">
        <v>7</v>
      </c>
      <c r="W331" s="86">
        <v>6</v>
      </c>
      <c r="X331" s="109">
        <v>1</v>
      </c>
      <c r="Y331" s="86" t="s">
        <v>51</v>
      </c>
      <c r="Z331" s="75" t="s">
        <v>33</v>
      </c>
      <c r="AA331" s="75" t="s">
        <v>33</v>
      </c>
      <c r="AB331" s="75"/>
      <c r="AC331" s="75"/>
      <c r="AD331" s="75"/>
      <c r="AE331" s="75" t="s">
        <v>33</v>
      </c>
      <c r="AF331" s="75" t="s">
        <v>33</v>
      </c>
      <c r="AG331" s="86" t="s">
        <v>1296</v>
      </c>
      <c r="AH331" s="75" t="s">
        <v>33</v>
      </c>
      <c r="AI331" s="75" t="s">
        <v>33</v>
      </c>
      <c r="AJ331" s="75" t="s">
        <v>33</v>
      </c>
      <c r="AK331" s="75" t="s">
        <v>33</v>
      </c>
      <c r="AL331" s="75" t="s">
        <v>33</v>
      </c>
      <c r="AM331" s="75" t="s">
        <v>33</v>
      </c>
      <c r="AO331" s="86" t="s">
        <v>1297</v>
      </c>
      <c r="AP331" s="86" t="s">
        <v>1296</v>
      </c>
      <c r="AQ331" s="162" t="s">
        <v>2686</v>
      </c>
    </row>
    <row r="332" spans="1:43" s="86" customFormat="1" ht="13.25" customHeight="1" x14ac:dyDescent="0.2">
      <c r="A332" s="86" t="s">
        <v>3422</v>
      </c>
      <c r="B332" s="75" t="s">
        <v>33</v>
      </c>
      <c r="C332" s="75"/>
      <c r="E332" s="244" t="s">
        <v>3610</v>
      </c>
      <c r="F332" s="75" t="s">
        <v>33</v>
      </c>
      <c r="G332" s="86" t="s">
        <v>36</v>
      </c>
      <c r="H332" s="86" t="s">
        <v>37</v>
      </c>
      <c r="I332" s="255">
        <v>519.75</v>
      </c>
      <c r="J332" s="255">
        <v>485.1</v>
      </c>
      <c r="K332" s="255">
        <v>433.12</v>
      </c>
      <c r="L332" s="255">
        <v>577.5</v>
      </c>
      <c r="M332" s="108" t="s">
        <v>40</v>
      </c>
      <c r="N332" s="75" t="s">
        <v>33</v>
      </c>
      <c r="O332" s="75" t="s">
        <v>33</v>
      </c>
      <c r="P332" s="75" t="s">
        <v>33</v>
      </c>
      <c r="Q332" s="75" t="s">
        <v>33</v>
      </c>
      <c r="R332" s="75" t="s">
        <v>33</v>
      </c>
      <c r="S332" s="16" t="s">
        <v>33</v>
      </c>
      <c r="T332" s="86">
        <v>24</v>
      </c>
      <c r="U332" s="86">
        <v>21</v>
      </c>
      <c r="V332" s="86">
        <v>17</v>
      </c>
      <c r="W332" s="86">
        <v>10</v>
      </c>
      <c r="X332" s="109">
        <v>1</v>
      </c>
      <c r="Y332" s="86" t="s">
        <v>51</v>
      </c>
      <c r="Z332" s="75" t="s">
        <v>33</v>
      </c>
      <c r="AA332" s="75" t="s">
        <v>33</v>
      </c>
      <c r="AB332" s="75"/>
      <c r="AC332" s="75"/>
      <c r="AD332" s="75"/>
      <c r="AE332" s="75" t="s">
        <v>33</v>
      </c>
      <c r="AF332" s="75" t="s">
        <v>33</v>
      </c>
      <c r="AG332" s="86" t="s">
        <v>1298</v>
      </c>
      <c r="AH332" s="75" t="s">
        <v>33</v>
      </c>
      <c r="AI332" s="75" t="s">
        <v>33</v>
      </c>
      <c r="AJ332" s="75" t="s">
        <v>33</v>
      </c>
      <c r="AK332" s="75" t="s">
        <v>33</v>
      </c>
      <c r="AL332" s="75" t="s">
        <v>33</v>
      </c>
      <c r="AM332" s="75" t="s">
        <v>33</v>
      </c>
      <c r="AO332" s="86" t="s">
        <v>1299</v>
      </c>
      <c r="AP332" s="86" t="s">
        <v>1298</v>
      </c>
      <c r="AQ332" s="162" t="s">
        <v>2686</v>
      </c>
    </row>
    <row r="333" spans="1:43" s="86" customFormat="1" ht="13.25" customHeight="1" x14ac:dyDescent="0.2">
      <c r="A333" s="86" t="s">
        <v>3423</v>
      </c>
      <c r="B333" s="75" t="s">
        <v>33</v>
      </c>
      <c r="C333" s="75"/>
      <c r="E333" s="244" t="s">
        <v>3611</v>
      </c>
      <c r="F333" s="75" t="s">
        <v>33</v>
      </c>
      <c r="G333" s="86" t="s">
        <v>36</v>
      </c>
      <c r="H333" s="86" t="s">
        <v>37</v>
      </c>
      <c r="I333" s="255">
        <v>519.75</v>
      </c>
      <c r="J333" s="255">
        <v>485.1</v>
      </c>
      <c r="K333" s="255">
        <v>433.12</v>
      </c>
      <c r="L333" s="255">
        <v>577.5</v>
      </c>
      <c r="M333" s="108" t="s">
        <v>40</v>
      </c>
      <c r="N333" s="75" t="s">
        <v>33</v>
      </c>
      <c r="O333" s="75" t="s">
        <v>33</v>
      </c>
      <c r="P333" s="75" t="s">
        <v>33</v>
      </c>
      <c r="Q333" s="75" t="s">
        <v>33</v>
      </c>
      <c r="R333" s="75" t="s">
        <v>33</v>
      </c>
      <c r="S333" s="16" t="s">
        <v>33</v>
      </c>
      <c r="T333" s="86">
        <v>10</v>
      </c>
      <c r="U333" s="86">
        <v>10</v>
      </c>
      <c r="V333" s="86">
        <v>8</v>
      </c>
      <c r="W333" s="86">
        <v>2</v>
      </c>
      <c r="X333" s="109">
        <v>1</v>
      </c>
      <c r="Y333" s="86" t="s">
        <v>51</v>
      </c>
      <c r="Z333" s="75" t="s">
        <v>33</v>
      </c>
      <c r="AA333" s="75" t="s">
        <v>33</v>
      </c>
      <c r="AB333" s="75"/>
      <c r="AC333" s="75"/>
      <c r="AD333" s="75"/>
      <c r="AE333" s="75" t="s">
        <v>33</v>
      </c>
      <c r="AF333" s="75" t="s">
        <v>33</v>
      </c>
      <c r="AG333" s="86" t="s">
        <v>2892</v>
      </c>
      <c r="AH333" s="75" t="s">
        <v>33</v>
      </c>
      <c r="AI333" s="75" t="s">
        <v>33</v>
      </c>
      <c r="AJ333" s="75" t="s">
        <v>33</v>
      </c>
      <c r="AK333" s="75" t="s">
        <v>33</v>
      </c>
      <c r="AL333" s="75" t="s">
        <v>33</v>
      </c>
      <c r="AM333" s="75" t="s">
        <v>33</v>
      </c>
      <c r="AO333" s="86" t="s">
        <v>2901</v>
      </c>
      <c r="AP333" s="86" t="s">
        <v>2892</v>
      </c>
      <c r="AQ333" s="162" t="s">
        <v>2686</v>
      </c>
    </row>
    <row r="334" spans="1:43" s="86" customFormat="1" ht="13.25" customHeight="1" x14ac:dyDescent="0.2">
      <c r="A334" s="86" t="s">
        <v>3424</v>
      </c>
      <c r="B334" s="75" t="s">
        <v>33</v>
      </c>
      <c r="C334" s="75"/>
      <c r="E334" s="244" t="s">
        <v>3612</v>
      </c>
      <c r="F334" s="75" t="s">
        <v>33</v>
      </c>
      <c r="G334" s="86" t="s">
        <v>36</v>
      </c>
      <c r="H334" s="86" t="s">
        <v>37</v>
      </c>
      <c r="I334" s="255">
        <v>519.75</v>
      </c>
      <c r="J334" s="255">
        <v>485.1</v>
      </c>
      <c r="K334" s="255">
        <v>433.12</v>
      </c>
      <c r="L334" s="255">
        <v>577.5</v>
      </c>
      <c r="M334" s="108" t="s">
        <v>40</v>
      </c>
      <c r="N334" s="75" t="s">
        <v>33</v>
      </c>
      <c r="O334" s="75" t="s">
        <v>33</v>
      </c>
      <c r="P334" s="75" t="s">
        <v>33</v>
      </c>
      <c r="Q334" s="75" t="s">
        <v>33</v>
      </c>
      <c r="R334" s="75" t="s">
        <v>33</v>
      </c>
      <c r="S334" s="16" t="s">
        <v>33</v>
      </c>
      <c r="T334" s="86">
        <v>10</v>
      </c>
      <c r="U334" s="86">
        <v>10</v>
      </c>
      <c r="V334" s="86">
        <v>8</v>
      </c>
      <c r="W334" s="86">
        <v>2</v>
      </c>
      <c r="X334" s="109">
        <v>1</v>
      </c>
      <c r="Y334" s="86" t="s">
        <v>51</v>
      </c>
      <c r="Z334" s="75" t="s">
        <v>33</v>
      </c>
      <c r="AA334" s="75" t="s">
        <v>33</v>
      </c>
      <c r="AB334" s="75"/>
      <c r="AC334" s="75"/>
      <c r="AD334" s="75"/>
      <c r="AE334" s="75" t="s">
        <v>33</v>
      </c>
      <c r="AF334" s="75" t="s">
        <v>33</v>
      </c>
      <c r="AG334" s="86" t="s">
        <v>2894</v>
      </c>
      <c r="AH334" s="75" t="s">
        <v>33</v>
      </c>
      <c r="AI334" s="75" t="s">
        <v>33</v>
      </c>
      <c r="AJ334" s="75" t="s">
        <v>33</v>
      </c>
      <c r="AK334" s="75" t="s">
        <v>33</v>
      </c>
      <c r="AL334" s="75" t="s">
        <v>33</v>
      </c>
      <c r="AM334" s="75" t="s">
        <v>33</v>
      </c>
      <c r="AO334" s="86" t="s">
        <v>2902</v>
      </c>
      <c r="AP334" s="86" t="s">
        <v>2894</v>
      </c>
      <c r="AQ334" s="162" t="s">
        <v>2686</v>
      </c>
    </row>
    <row r="335" spans="1:43" ht="13.25" customHeight="1" x14ac:dyDescent="0.2">
      <c r="A335" s="129" t="s">
        <v>3425</v>
      </c>
      <c r="B335" s="77" t="s">
        <v>33</v>
      </c>
      <c r="C335" s="77"/>
      <c r="D335" s="17"/>
      <c r="E335" s="244" t="s">
        <v>3613</v>
      </c>
      <c r="F335" s="87" t="s">
        <v>1302</v>
      </c>
      <c r="G335" s="17" t="s">
        <v>36</v>
      </c>
      <c r="H335" s="17" t="s">
        <v>37</v>
      </c>
      <c r="I335" s="255">
        <v>310.5</v>
      </c>
      <c r="J335" s="255">
        <v>289.8</v>
      </c>
      <c r="K335" s="255">
        <v>258.75</v>
      </c>
      <c r="L335" s="255">
        <v>345</v>
      </c>
      <c r="M335" s="130" t="s">
        <v>38</v>
      </c>
      <c r="N335" s="131" t="s">
        <v>3186</v>
      </c>
      <c r="O335" s="132" t="s">
        <v>1303</v>
      </c>
      <c r="P335" s="17" t="s">
        <v>1304</v>
      </c>
      <c r="Q335" s="17" t="s">
        <v>1305</v>
      </c>
      <c r="R335" s="17" t="s">
        <v>33</v>
      </c>
      <c r="S335" s="17"/>
      <c r="T335" s="157" t="s">
        <v>2664</v>
      </c>
      <c r="U335" s="114"/>
      <c r="V335" s="114"/>
      <c r="W335" s="157">
        <v>16</v>
      </c>
      <c r="X335" s="158">
        <v>2</v>
      </c>
      <c r="Y335" s="80" t="s">
        <v>51</v>
      </c>
      <c r="Z335" s="113" t="s">
        <v>1306</v>
      </c>
      <c r="AA335" s="29" t="s">
        <v>3065</v>
      </c>
      <c r="AB335" s="29"/>
      <c r="AC335" s="29"/>
      <c r="AD335" s="29"/>
      <c r="AE335" s="29"/>
      <c r="AF335" s="29" t="s">
        <v>1307</v>
      </c>
      <c r="AG335" s="129" t="s">
        <v>1300</v>
      </c>
      <c r="AH335" s="117" t="s">
        <v>3218</v>
      </c>
      <c r="AI335" s="17" t="s">
        <v>630</v>
      </c>
      <c r="AJ335" s="17" t="s">
        <v>1308</v>
      </c>
      <c r="AK335" s="17" t="s">
        <v>1308</v>
      </c>
      <c r="AL335" s="1" t="s">
        <v>33</v>
      </c>
      <c r="AM335" s="1" t="s">
        <v>33</v>
      </c>
      <c r="AN335" s="17"/>
      <c r="AO335" s="129" t="s">
        <v>1301</v>
      </c>
      <c r="AP335" s="129" t="s">
        <v>1300</v>
      </c>
      <c r="AQ335" s="162" t="s">
        <v>2686</v>
      </c>
    </row>
    <row r="336" spans="1:43" s="86" customFormat="1" x14ac:dyDescent="0.2">
      <c r="A336" s="86" t="s">
        <v>1310</v>
      </c>
      <c r="B336" s="75">
        <v>810092171218</v>
      </c>
      <c r="C336" s="75"/>
      <c r="E336" s="236" t="s">
        <v>1311</v>
      </c>
      <c r="F336" s="75" t="s">
        <v>33</v>
      </c>
      <c r="G336" s="86" t="s">
        <v>36</v>
      </c>
      <c r="H336" s="86" t="s">
        <v>37</v>
      </c>
      <c r="I336" s="249">
        <v>449.1</v>
      </c>
      <c r="J336" s="249">
        <v>419.15999999999997</v>
      </c>
      <c r="K336" s="249">
        <v>374.25</v>
      </c>
      <c r="L336" s="249">
        <v>499</v>
      </c>
      <c r="M336" s="108" t="s">
        <v>40</v>
      </c>
      <c r="N336" s="75" t="s">
        <v>33</v>
      </c>
      <c r="O336" s="75" t="s">
        <v>33</v>
      </c>
      <c r="P336" s="75" t="s">
        <v>33</v>
      </c>
      <c r="Q336" s="75" t="s">
        <v>33</v>
      </c>
      <c r="R336" s="75" t="s">
        <v>33</v>
      </c>
      <c r="S336" s="16" t="s">
        <v>33</v>
      </c>
      <c r="T336" s="86">
        <v>40</v>
      </c>
      <c r="U336" s="86">
        <v>11</v>
      </c>
      <c r="V336" s="86">
        <v>7</v>
      </c>
      <c r="W336" s="86">
        <v>6</v>
      </c>
      <c r="X336" s="109">
        <v>1</v>
      </c>
      <c r="Y336" s="86" t="s">
        <v>51</v>
      </c>
      <c r="Z336" s="75" t="s">
        <v>33</v>
      </c>
      <c r="AA336" s="75" t="s">
        <v>33</v>
      </c>
      <c r="AB336" s="75"/>
      <c r="AC336" s="75"/>
      <c r="AD336" s="75"/>
      <c r="AE336" s="75" t="s">
        <v>33</v>
      </c>
      <c r="AF336" s="75" t="s">
        <v>33</v>
      </c>
      <c r="AG336" s="86" t="s">
        <v>1309</v>
      </c>
      <c r="AH336" s="117" t="s">
        <v>3218</v>
      </c>
      <c r="AI336" s="16" t="s">
        <v>630</v>
      </c>
      <c r="AJ336" s="16" t="s">
        <v>1308</v>
      </c>
      <c r="AK336" s="16" t="s">
        <v>1308</v>
      </c>
      <c r="AL336" s="16" t="s">
        <v>33</v>
      </c>
      <c r="AM336" s="69" t="s">
        <v>33</v>
      </c>
      <c r="AO336" s="86" t="s">
        <v>1297</v>
      </c>
      <c r="AP336" s="86" t="s">
        <v>1309</v>
      </c>
      <c r="AQ336" s="162" t="s">
        <v>2686</v>
      </c>
    </row>
    <row r="337" spans="1:43" x14ac:dyDescent="0.2">
      <c r="A337" s="1" t="s">
        <v>1319</v>
      </c>
      <c r="B337" s="66">
        <v>810092172161</v>
      </c>
      <c r="C337" s="66"/>
      <c r="D337" s="1"/>
      <c r="E337" s="235" t="s">
        <v>3146</v>
      </c>
      <c r="F337" s="22" t="s">
        <v>1312</v>
      </c>
      <c r="G337" s="1" t="s">
        <v>36</v>
      </c>
      <c r="H337" s="1" t="s">
        <v>37</v>
      </c>
      <c r="I337" s="249">
        <v>326.70000000000005</v>
      </c>
      <c r="J337" s="249">
        <v>304.92</v>
      </c>
      <c r="K337" s="249">
        <v>272.25000000000006</v>
      </c>
      <c r="L337" s="249">
        <v>363.00000000000006</v>
      </c>
      <c r="M337" s="94" t="s">
        <v>38</v>
      </c>
      <c r="N337" s="1" t="s">
        <v>1313</v>
      </c>
      <c r="O337" s="22" t="s">
        <v>1314</v>
      </c>
      <c r="P337" s="1" t="s">
        <v>1315</v>
      </c>
      <c r="Q337" s="1" t="s">
        <v>33</v>
      </c>
      <c r="R337" s="1" t="s">
        <v>33</v>
      </c>
      <c r="S337" s="1">
        <v>3</v>
      </c>
      <c r="T337" s="1">
        <v>51</v>
      </c>
      <c r="U337" s="1">
        <v>16</v>
      </c>
      <c r="V337" s="1">
        <v>10</v>
      </c>
      <c r="W337" s="1">
        <v>15</v>
      </c>
      <c r="X337" s="97">
        <v>1</v>
      </c>
      <c r="Y337" s="80" t="s">
        <v>51</v>
      </c>
      <c r="Z337" s="95" t="s">
        <v>1316</v>
      </c>
      <c r="AA337" s="3" t="s">
        <v>3066</v>
      </c>
      <c r="AB337" s="3"/>
      <c r="AC337" s="3"/>
      <c r="AD337" s="3"/>
      <c r="AE337" s="3" t="s">
        <v>1317</v>
      </c>
      <c r="AF337" s="3" t="s">
        <v>1318</v>
      </c>
      <c r="AG337" s="1" t="s">
        <v>1310</v>
      </c>
      <c r="AH337" s="80" t="s">
        <v>651</v>
      </c>
      <c r="AI337" s="1" t="s">
        <v>642</v>
      </c>
      <c r="AJ337" s="1" t="s">
        <v>652</v>
      </c>
      <c r="AK337" s="1" t="s">
        <v>897</v>
      </c>
      <c r="AL337" s="80" t="s">
        <v>2659</v>
      </c>
      <c r="AM337" s="68" t="s">
        <v>33</v>
      </c>
      <c r="AN337" s="1"/>
      <c r="AO337" s="1" t="s">
        <v>1311</v>
      </c>
      <c r="AP337" s="1" t="s">
        <v>1310</v>
      </c>
      <c r="AQ337" s="162" t="s">
        <v>2686</v>
      </c>
    </row>
    <row r="338" spans="1:43" x14ac:dyDescent="0.2">
      <c r="A338" s="80" t="s">
        <v>1328</v>
      </c>
      <c r="B338" s="68">
        <v>810092172178</v>
      </c>
      <c r="C338" s="68"/>
      <c r="D338" s="1"/>
      <c r="E338" s="235" t="s">
        <v>3147</v>
      </c>
      <c r="F338" s="80" t="s">
        <v>1321</v>
      </c>
      <c r="G338" s="1" t="s">
        <v>36</v>
      </c>
      <c r="H338" s="1" t="s">
        <v>37</v>
      </c>
      <c r="I338" s="249">
        <v>326.70000000000005</v>
      </c>
      <c r="J338" s="249">
        <v>304.92</v>
      </c>
      <c r="K338" s="249">
        <v>272.25000000000006</v>
      </c>
      <c r="L338" s="249">
        <v>363.00000000000006</v>
      </c>
      <c r="M338" s="94" t="s">
        <v>38</v>
      </c>
      <c r="N338" s="80" t="s">
        <v>1322</v>
      </c>
      <c r="O338" s="22" t="s">
        <v>1323</v>
      </c>
      <c r="P338" s="1" t="s">
        <v>33</v>
      </c>
      <c r="Q338" s="1" t="s">
        <v>33</v>
      </c>
      <c r="R338" s="1" t="s">
        <v>33</v>
      </c>
      <c r="S338" s="1"/>
      <c r="T338" s="1">
        <v>47</v>
      </c>
      <c r="U338" s="1">
        <v>11</v>
      </c>
      <c r="V338" s="1">
        <v>26</v>
      </c>
      <c r="W338" s="1">
        <v>11</v>
      </c>
      <c r="X338" s="97">
        <v>1</v>
      </c>
      <c r="Y338" s="80" t="s">
        <v>51</v>
      </c>
      <c r="Z338" s="95" t="s">
        <v>1324</v>
      </c>
      <c r="AA338" s="3" t="s">
        <v>3067</v>
      </c>
      <c r="AB338" s="3"/>
      <c r="AC338" s="3"/>
      <c r="AD338" s="3"/>
      <c r="AE338" s="3" t="s">
        <v>1325</v>
      </c>
      <c r="AF338" s="3" t="s">
        <v>1326</v>
      </c>
      <c r="AG338" s="80" t="s">
        <v>1319</v>
      </c>
      <c r="AH338" s="80" t="s">
        <v>1327</v>
      </c>
      <c r="AI338" s="1" t="s">
        <v>642</v>
      </c>
      <c r="AJ338" s="1" t="s">
        <v>652</v>
      </c>
      <c r="AK338" s="1" t="s">
        <v>897</v>
      </c>
      <c r="AL338" s="80" t="s">
        <v>2659</v>
      </c>
      <c r="AM338" s="1" t="s">
        <v>33</v>
      </c>
      <c r="AN338" s="1"/>
      <c r="AO338" s="80" t="s">
        <v>1320</v>
      </c>
      <c r="AP338" s="80" t="s">
        <v>1319</v>
      </c>
      <c r="AQ338" s="162" t="s">
        <v>2687</v>
      </c>
    </row>
    <row r="339" spans="1:43" x14ac:dyDescent="0.2">
      <c r="A339" s="80" t="s">
        <v>1333</v>
      </c>
      <c r="B339" s="66">
        <v>810092172185</v>
      </c>
      <c r="C339" s="66"/>
      <c r="D339" s="1"/>
      <c r="E339" s="235" t="s">
        <v>3148</v>
      </c>
      <c r="F339" s="80" t="s">
        <v>1321</v>
      </c>
      <c r="G339" s="1" t="s">
        <v>36</v>
      </c>
      <c r="H339" s="1" t="s">
        <v>37</v>
      </c>
      <c r="I339" s="249">
        <v>326.70000000000005</v>
      </c>
      <c r="J339" s="249">
        <v>304.92</v>
      </c>
      <c r="K339" s="249">
        <v>272.25000000000006</v>
      </c>
      <c r="L339" s="249">
        <v>363.00000000000006</v>
      </c>
      <c r="M339" s="94" t="s">
        <v>38</v>
      </c>
      <c r="N339" s="80" t="s">
        <v>1322</v>
      </c>
      <c r="O339" s="22" t="s">
        <v>1330</v>
      </c>
      <c r="P339" s="1" t="s">
        <v>33</v>
      </c>
      <c r="Q339" s="1" t="s">
        <v>33</v>
      </c>
      <c r="R339" s="1" t="s">
        <v>33</v>
      </c>
      <c r="S339" s="1"/>
      <c r="T339" s="1">
        <v>47</v>
      </c>
      <c r="U339" s="1">
        <v>11</v>
      </c>
      <c r="V339" s="1">
        <v>26</v>
      </c>
      <c r="W339" s="1">
        <v>13</v>
      </c>
      <c r="X339" s="97">
        <v>1</v>
      </c>
      <c r="Y339" s="80" t="s">
        <v>51</v>
      </c>
      <c r="Z339" s="95" t="s">
        <v>1331</v>
      </c>
      <c r="AA339" s="3" t="s">
        <v>3067</v>
      </c>
      <c r="AB339" s="3"/>
      <c r="AC339" s="3"/>
      <c r="AD339" s="3"/>
      <c r="AE339" s="3" t="s">
        <v>1325</v>
      </c>
      <c r="AF339" s="3" t="s">
        <v>1326</v>
      </c>
      <c r="AG339" s="80" t="s">
        <v>1328</v>
      </c>
      <c r="AH339" s="80" t="s">
        <v>1332</v>
      </c>
      <c r="AI339" s="1" t="s">
        <v>642</v>
      </c>
      <c r="AJ339" s="1" t="s">
        <v>1294</v>
      </c>
      <c r="AK339" s="1" t="s">
        <v>897</v>
      </c>
      <c r="AL339" s="80" t="s">
        <v>2659</v>
      </c>
      <c r="AM339" s="1" t="s">
        <v>2641</v>
      </c>
      <c r="AN339" s="1"/>
      <c r="AO339" s="80" t="s">
        <v>1329</v>
      </c>
      <c r="AP339" s="80" t="s">
        <v>1328</v>
      </c>
      <c r="AQ339" s="162" t="s">
        <v>2687</v>
      </c>
    </row>
    <row r="340" spans="1:43" x14ac:dyDescent="0.2">
      <c r="A340" s="80" t="s">
        <v>1335</v>
      </c>
      <c r="B340" s="66">
        <v>810092171867</v>
      </c>
      <c r="C340" s="66"/>
      <c r="D340" s="1"/>
      <c r="E340" s="235" t="s">
        <v>3143</v>
      </c>
      <c r="F340" s="80" t="s">
        <v>1321</v>
      </c>
      <c r="G340" s="1" t="s">
        <v>36</v>
      </c>
      <c r="H340" s="1" t="s">
        <v>37</v>
      </c>
      <c r="I340" s="249">
        <v>667.80000000000007</v>
      </c>
      <c r="J340" s="249">
        <v>623.28</v>
      </c>
      <c r="K340" s="249">
        <v>593.6</v>
      </c>
      <c r="L340" s="249">
        <v>742</v>
      </c>
      <c r="M340" s="94" t="s">
        <v>38</v>
      </c>
      <c r="N340" s="80" t="s">
        <v>1322</v>
      </c>
      <c r="O340" s="80" t="s">
        <v>1323</v>
      </c>
      <c r="P340" s="1" t="s">
        <v>33</v>
      </c>
      <c r="Q340" s="1" t="s">
        <v>33</v>
      </c>
      <c r="R340" s="1" t="s">
        <v>33</v>
      </c>
      <c r="S340" s="1"/>
      <c r="T340" s="1">
        <v>47</v>
      </c>
      <c r="U340" s="1">
        <v>11</v>
      </c>
      <c r="V340" s="1">
        <v>26</v>
      </c>
      <c r="W340" s="1">
        <v>13</v>
      </c>
      <c r="X340" s="97">
        <v>1</v>
      </c>
      <c r="Y340" s="80" t="s">
        <v>51</v>
      </c>
      <c r="Z340" s="95" t="s">
        <v>1324</v>
      </c>
      <c r="AA340" s="3" t="s">
        <v>3067</v>
      </c>
      <c r="AB340" s="3"/>
      <c r="AC340" s="3"/>
      <c r="AD340" s="3"/>
      <c r="AE340" s="3" t="s">
        <v>1325</v>
      </c>
      <c r="AF340" s="3" t="s">
        <v>1326</v>
      </c>
      <c r="AG340" s="80" t="s">
        <v>1333</v>
      </c>
      <c r="AH340" s="80" t="s">
        <v>1332</v>
      </c>
      <c r="AI340" s="1" t="s">
        <v>642</v>
      </c>
      <c r="AJ340" s="1" t="s">
        <v>1294</v>
      </c>
      <c r="AK340" s="1" t="s">
        <v>897</v>
      </c>
      <c r="AL340" s="80" t="s">
        <v>2659</v>
      </c>
      <c r="AM340" s="1" t="s">
        <v>2642</v>
      </c>
      <c r="AN340" s="1"/>
      <c r="AO340" s="80" t="s">
        <v>1334</v>
      </c>
      <c r="AP340" s="80" t="s">
        <v>1333</v>
      </c>
      <c r="AQ340" s="162" t="s">
        <v>2687</v>
      </c>
    </row>
    <row r="341" spans="1:43" x14ac:dyDescent="0.2">
      <c r="A341" s="80" t="s">
        <v>1345</v>
      </c>
      <c r="B341" s="66">
        <v>810092171874</v>
      </c>
      <c r="C341" s="66"/>
      <c r="D341" s="1"/>
      <c r="E341" s="235" t="s">
        <v>3149</v>
      </c>
      <c r="F341" s="80" t="s">
        <v>1337</v>
      </c>
      <c r="G341" s="1" t="s">
        <v>36</v>
      </c>
      <c r="H341" s="1" t="s">
        <v>37</v>
      </c>
      <c r="I341" s="249">
        <v>126.89999999999999</v>
      </c>
      <c r="J341" s="249">
        <v>118.44</v>
      </c>
      <c r="K341" s="249">
        <v>105.75</v>
      </c>
      <c r="L341" s="249">
        <v>141</v>
      </c>
      <c r="M341" s="94" t="s">
        <v>38</v>
      </c>
      <c r="N341" s="80" t="s">
        <v>1338</v>
      </c>
      <c r="O341" s="82" t="s">
        <v>1339</v>
      </c>
      <c r="P341" s="1" t="s">
        <v>33</v>
      </c>
      <c r="Q341" s="1" t="s">
        <v>1340</v>
      </c>
      <c r="R341" s="1" t="s">
        <v>33</v>
      </c>
      <c r="S341" s="1"/>
      <c r="T341" s="1">
        <v>47</v>
      </c>
      <c r="U341" s="1">
        <v>11</v>
      </c>
      <c r="V341" s="1">
        <v>27</v>
      </c>
      <c r="W341" s="1">
        <v>16</v>
      </c>
      <c r="X341" s="97">
        <v>1</v>
      </c>
      <c r="Y341" s="80" t="s">
        <v>51</v>
      </c>
      <c r="Z341" s="95" t="s">
        <v>1341</v>
      </c>
      <c r="AA341" s="3" t="s">
        <v>3068</v>
      </c>
      <c r="AB341" s="3"/>
      <c r="AC341" s="3"/>
      <c r="AD341" s="3"/>
      <c r="AE341" s="3" t="s">
        <v>1342</v>
      </c>
      <c r="AF341" s="3" t="s">
        <v>1343</v>
      </c>
      <c r="AG341" s="80" t="s">
        <v>1335</v>
      </c>
      <c r="AH341" s="80" t="s">
        <v>1344</v>
      </c>
      <c r="AI341" s="1" t="s">
        <v>642</v>
      </c>
      <c r="AJ341" s="1" t="s">
        <v>1294</v>
      </c>
      <c r="AK341" s="80" t="s">
        <v>2628</v>
      </c>
      <c r="AL341" s="80" t="s">
        <v>2659</v>
      </c>
      <c r="AM341" s="1" t="s">
        <v>33</v>
      </c>
      <c r="AN341" s="1" t="s">
        <v>1340</v>
      </c>
      <c r="AO341" s="80" t="s">
        <v>1336</v>
      </c>
      <c r="AP341" s="80" t="s">
        <v>1335</v>
      </c>
      <c r="AQ341" s="162" t="s">
        <v>2687</v>
      </c>
    </row>
    <row r="342" spans="1:43" x14ac:dyDescent="0.2">
      <c r="A342" s="80" t="s">
        <v>1353</v>
      </c>
      <c r="B342" s="66">
        <v>810092170068</v>
      </c>
      <c r="C342" s="66"/>
      <c r="D342" s="1"/>
      <c r="E342" s="235" t="s">
        <v>3150</v>
      </c>
      <c r="F342" s="80" t="s">
        <v>1347</v>
      </c>
      <c r="G342" s="1" t="s">
        <v>36</v>
      </c>
      <c r="H342" s="1" t="s">
        <v>37</v>
      </c>
      <c r="I342" s="249">
        <v>126.89999999999999</v>
      </c>
      <c r="J342" s="249">
        <v>118.44</v>
      </c>
      <c r="K342" s="249">
        <v>105.75</v>
      </c>
      <c r="L342" s="249">
        <v>141</v>
      </c>
      <c r="M342" s="94" t="s">
        <v>38</v>
      </c>
      <c r="N342" s="80" t="s">
        <v>635</v>
      </c>
      <c r="O342" s="82" t="s">
        <v>1348</v>
      </c>
      <c r="P342" s="1" t="s">
        <v>33</v>
      </c>
      <c r="Q342" s="1" t="s">
        <v>33</v>
      </c>
      <c r="R342" s="1" t="s">
        <v>33</v>
      </c>
      <c r="S342" s="1"/>
      <c r="T342" s="1">
        <v>18</v>
      </c>
      <c r="U342" s="1">
        <v>9</v>
      </c>
      <c r="V342" s="1">
        <v>5</v>
      </c>
      <c r="W342" s="1">
        <v>3</v>
      </c>
      <c r="X342" s="97">
        <v>1</v>
      </c>
      <c r="Y342" s="80" t="s">
        <v>51</v>
      </c>
      <c r="Z342" s="95" t="s">
        <v>1349</v>
      </c>
      <c r="AA342" s="80" t="s">
        <v>33</v>
      </c>
      <c r="AE342" s="3" t="s">
        <v>1350</v>
      </c>
      <c r="AF342" s="3" t="s">
        <v>1351</v>
      </c>
      <c r="AG342" s="80" t="s">
        <v>1345</v>
      </c>
      <c r="AH342" s="80" t="s">
        <v>1352</v>
      </c>
      <c r="AI342" s="80" t="s">
        <v>642</v>
      </c>
      <c r="AJ342" s="80" t="s">
        <v>1294</v>
      </c>
      <c r="AK342" s="1" t="s">
        <v>2622</v>
      </c>
      <c r="AL342" s="80" t="s">
        <v>2659</v>
      </c>
      <c r="AM342" s="68" t="s">
        <v>33</v>
      </c>
      <c r="AN342" s="1"/>
      <c r="AO342" s="80" t="s">
        <v>1346</v>
      </c>
      <c r="AP342" s="80" t="s">
        <v>1345</v>
      </c>
      <c r="AQ342" s="162" t="s">
        <v>2687</v>
      </c>
    </row>
    <row r="343" spans="1:43" x14ac:dyDescent="0.2">
      <c r="A343" s="80" t="s">
        <v>1357</v>
      </c>
      <c r="B343" s="68">
        <v>810092172154</v>
      </c>
      <c r="C343" s="68"/>
      <c r="D343" s="1"/>
      <c r="E343" s="235" t="s">
        <v>3144</v>
      </c>
      <c r="F343" s="80" t="s">
        <v>1347</v>
      </c>
      <c r="G343" s="1" t="s">
        <v>36</v>
      </c>
      <c r="H343" s="1" t="s">
        <v>37</v>
      </c>
      <c r="I343" s="249">
        <v>158.4</v>
      </c>
      <c r="J343" s="249">
        <v>147.84</v>
      </c>
      <c r="K343" s="249">
        <v>132</v>
      </c>
      <c r="L343" s="249">
        <v>176</v>
      </c>
      <c r="M343" s="94" t="s">
        <v>38</v>
      </c>
      <c r="N343" s="1" t="s">
        <v>1355</v>
      </c>
      <c r="O343" s="82" t="s">
        <v>1348</v>
      </c>
      <c r="P343" s="1" t="s">
        <v>33</v>
      </c>
      <c r="Q343" s="1" t="s">
        <v>33</v>
      </c>
      <c r="R343" s="1" t="s">
        <v>33</v>
      </c>
      <c r="S343" s="1"/>
      <c r="T343" s="1">
        <v>18</v>
      </c>
      <c r="U343" s="1">
        <v>9</v>
      </c>
      <c r="V343" s="1">
        <v>5</v>
      </c>
      <c r="W343" s="1">
        <v>3</v>
      </c>
      <c r="X343" s="97">
        <v>1</v>
      </c>
      <c r="Y343" s="80" t="s">
        <v>51</v>
      </c>
      <c r="Z343" s="95" t="s">
        <v>1349</v>
      </c>
      <c r="AA343" s="80" t="s">
        <v>33</v>
      </c>
      <c r="AE343" s="3" t="s">
        <v>1350</v>
      </c>
      <c r="AF343" s="3" t="s">
        <v>1351</v>
      </c>
      <c r="AG343" s="80" t="s">
        <v>1353</v>
      </c>
      <c r="AH343" s="80" t="s">
        <v>1356</v>
      </c>
      <c r="AI343" s="1" t="s">
        <v>642</v>
      </c>
      <c r="AJ343" s="1" t="s">
        <v>1294</v>
      </c>
      <c r="AK343" s="1" t="s">
        <v>2628</v>
      </c>
      <c r="AL343" s="80" t="s">
        <v>2659</v>
      </c>
      <c r="AM343" s="68" t="s">
        <v>33</v>
      </c>
      <c r="AN343" s="1"/>
      <c r="AO343" s="80" t="s">
        <v>1354</v>
      </c>
      <c r="AP343" s="80" t="s">
        <v>1353</v>
      </c>
      <c r="AQ343" s="162" t="s">
        <v>2687</v>
      </c>
    </row>
    <row r="344" spans="1:43" x14ac:dyDescent="0.2">
      <c r="A344" s="80" t="s">
        <v>1368</v>
      </c>
      <c r="B344" s="66">
        <v>810092171850</v>
      </c>
      <c r="C344" s="66"/>
      <c r="D344" s="1"/>
      <c r="E344" s="122" t="s">
        <v>3141</v>
      </c>
      <c r="F344" s="80" t="s">
        <v>1359</v>
      </c>
      <c r="G344" s="1" t="s">
        <v>36</v>
      </c>
      <c r="H344" s="1" t="s">
        <v>37</v>
      </c>
      <c r="I344" s="249">
        <v>742.50000000000011</v>
      </c>
      <c r="J344" s="249">
        <v>693.00000000000011</v>
      </c>
      <c r="K344" s="249">
        <v>660.00000000000011</v>
      </c>
      <c r="L344" s="249">
        <v>825.00000000000011</v>
      </c>
      <c r="M344" s="94" t="s">
        <v>38</v>
      </c>
      <c r="N344" s="80" t="s">
        <v>1360</v>
      </c>
      <c r="O344" s="82" t="s">
        <v>1361</v>
      </c>
      <c r="P344" s="1" t="s">
        <v>1362</v>
      </c>
      <c r="Q344" s="1" t="s">
        <v>1363</v>
      </c>
      <c r="R344" s="1" t="s">
        <v>33</v>
      </c>
      <c r="S344" s="1"/>
      <c r="T344" s="1">
        <v>19</v>
      </c>
      <c r="U344" s="1">
        <v>19</v>
      </c>
      <c r="V344" s="1">
        <v>1.5</v>
      </c>
      <c r="W344" s="1">
        <v>6</v>
      </c>
      <c r="X344" s="97">
        <v>1</v>
      </c>
      <c r="Y344" s="80" t="s">
        <v>51</v>
      </c>
      <c r="Z344" s="95" t="s">
        <v>1364</v>
      </c>
      <c r="AA344" s="80" t="s">
        <v>33</v>
      </c>
      <c r="AE344" s="3" t="s">
        <v>1365</v>
      </c>
      <c r="AF344" s="3" t="s">
        <v>1366</v>
      </c>
      <c r="AG344" s="80" t="s">
        <v>1357</v>
      </c>
      <c r="AH344" s="80" t="s">
        <v>1367</v>
      </c>
      <c r="AI344" s="1" t="s">
        <v>642</v>
      </c>
      <c r="AJ344" s="1" t="s">
        <v>1294</v>
      </c>
      <c r="AK344" s="1" t="s">
        <v>2628</v>
      </c>
      <c r="AL344" s="80" t="s">
        <v>2659</v>
      </c>
      <c r="AM344" s="1" t="s">
        <v>33</v>
      </c>
      <c r="AN344" s="1"/>
      <c r="AO344" s="80" t="s">
        <v>1358</v>
      </c>
      <c r="AP344" s="80" t="s">
        <v>1357</v>
      </c>
      <c r="AQ344" s="162" t="s">
        <v>2671</v>
      </c>
    </row>
    <row r="345" spans="1:43" x14ac:dyDescent="0.2">
      <c r="A345" s="122" t="s">
        <v>1374</v>
      </c>
      <c r="B345" s="66">
        <v>810092171836</v>
      </c>
      <c r="C345" s="66"/>
      <c r="D345" s="1"/>
      <c r="E345" s="235" t="s">
        <v>3142</v>
      </c>
      <c r="F345" s="80" t="s">
        <v>1370</v>
      </c>
      <c r="G345" s="1" t="s">
        <v>36</v>
      </c>
      <c r="H345" s="1" t="s">
        <v>37</v>
      </c>
      <c r="I345" s="249">
        <v>667.80000000000007</v>
      </c>
      <c r="J345" s="249">
        <v>623.28</v>
      </c>
      <c r="K345" s="249">
        <v>593.6</v>
      </c>
      <c r="L345" s="249">
        <v>742</v>
      </c>
      <c r="M345" s="94" t="s">
        <v>38</v>
      </c>
      <c r="N345" s="133" t="s">
        <v>1371</v>
      </c>
      <c r="O345" s="134" t="s">
        <v>1339</v>
      </c>
      <c r="P345" s="1" t="s">
        <v>33</v>
      </c>
      <c r="Q345" s="1"/>
      <c r="R345" s="1" t="s">
        <v>33</v>
      </c>
      <c r="S345" s="1"/>
      <c r="T345" s="80">
        <v>47</v>
      </c>
      <c r="U345" s="80">
        <v>11</v>
      </c>
      <c r="V345" s="1">
        <v>27</v>
      </c>
      <c r="W345" s="1">
        <v>20</v>
      </c>
      <c r="X345" s="97">
        <v>1</v>
      </c>
      <c r="Y345" s="80" t="s">
        <v>51</v>
      </c>
      <c r="Z345" s="95" t="s">
        <v>1372</v>
      </c>
      <c r="AA345" s="3" t="s">
        <v>3069</v>
      </c>
      <c r="AB345" s="3"/>
      <c r="AC345" s="3"/>
      <c r="AD345" s="3"/>
      <c r="AE345" s="3" t="s">
        <v>1373</v>
      </c>
      <c r="AF345" s="3" t="s">
        <v>1343</v>
      </c>
      <c r="AG345" s="122" t="s">
        <v>1368</v>
      </c>
      <c r="AH345" s="115" t="s">
        <v>700</v>
      </c>
      <c r="AI345" s="1" t="s">
        <v>642</v>
      </c>
      <c r="AJ345" s="1" t="s">
        <v>1294</v>
      </c>
      <c r="AK345" s="1" t="s">
        <v>2628</v>
      </c>
      <c r="AL345" s="80" t="s">
        <v>2659</v>
      </c>
      <c r="AM345" s="1" t="s">
        <v>33</v>
      </c>
      <c r="AN345" s="1"/>
      <c r="AO345" s="122" t="s">
        <v>1369</v>
      </c>
      <c r="AP345" s="122" t="s">
        <v>1368</v>
      </c>
      <c r="AQ345" s="162" t="s">
        <v>2687</v>
      </c>
    </row>
    <row r="346" spans="1:43" x14ac:dyDescent="0.2">
      <c r="A346" s="80" t="s">
        <v>1380</v>
      </c>
      <c r="B346" s="66">
        <v>810092171843</v>
      </c>
      <c r="C346" s="66"/>
      <c r="D346" s="1"/>
      <c r="E346" s="235" t="s">
        <v>3140</v>
      </c>
      <c r="F346" s="80" t="s">
        <v>1337</v>
      </c>
      <c r="G346" s="1" t="s">
        <v>36</v>
      </c>
      <c r="H346" s="1" t="s">
        <v>37</v>
      </c>
      <c r="I346" s="249">
        <v>667.80000000000007</v>
      </c>
      <c r="J346" s="249">
        <v>623.28</v>
      </c>
      <c r="K346" s="249">
        <v>593.6</v>
      </c>
      <c r="L346" s="249">
        <v>742</v>
      </c>
      <c r="M346" s="94" t="s">
        <v>38</v>
      </c>
      <c r="N346" s="80" t="s">
        <v>1376</v>
      </c>
      <c r="O346" s="134" t="s">
        <v>1339</v>
      </c>
      <c r="P346" s="1" t="s">
        <v>1340</v>
      </c>
      <c r="Q346" s="1" t="s">
        <v>1340</v>
      </c>
      <c r="R346" s="1" t="s">
        <v>33</v>
      </c>
      <c r="S346" s="1"/>
      <c r="T346" s="1">
        <v>47</v>
      </c>
      <c r="U346" s="1">
        <v>11</v>
      </c>
      <c r="V346" s="1">
        <v>27</v>
      </c>
      <c r="W346" s="1">
        <v>20</v>
      </c>
      <c r="X346" s="97">
        <v>1</v>
      </c>
      <c r="Y346" s="80" t="s">
        <v>51</v>
      </c>
      <c r="Z346" s="95" t="s">
        <v>1377</v>
      </c>
      <c r="AA346" s="3" t="s">
        <v>3070</v>
      </c>
      <c r="AB346" s="3"/>
      <c r="AC346" s="3"/>
      <c r="AD346" s="3"/>
      <c r="AE346" s="3" t="s">
        <v>1378</v>
      </c>
      <c r="AF346" s="3" t="s">
        <v>1343</v>
      </c>
      <c r="AG346" s="80" t="s">
        <v>1374</v>
      </c>
      <c r="AH346" s="80" t="s">
        <v>1379</v>
      </c>
      <c r="AI346" s="1" t="s">
        <v>642</v>
      </c>
      <c r="AJ346" s="1" t="s">
        <v>897</v>
      </c>
      <c r="AK346" s="80" t="s">
        <v>2622</v>
      </c>
      <c r="AL346" s="80" t="s">
        <v>2659</v>
      </c>
      <c r="AM346" s="80" t="s">
        <v>33</v>
      </c>
      <c r="AN346" s="1" t="s">
        <v>1340</v>
      </c>
      <c r="AO346" s="80" t="s">
        <v>1375</v>
      </c>
      <c r="AP346" s="80" t="s">
        <v>1374</v>
      </c>
      <c r="AQ346" s="162" t="s">
        <v>2687</v>
      </c>
    </row>
    <row r="347" spans="1:43" x14ac:dyDescent="0.2">
      <c r="A347" s="80" t="s">
        <v>3426</v>
      </c>
      <c r="B347" s="66">
        <v>810092173632</v>
      </c>
      <c r="C347" s="66"/>
      <c r="D347" s="1"/>
      <c r="E347" s="235" t="s">
        <v>3614</v>
      </c>
      <c r="F347" s="80" t="s">
        <v>1382</v>
      </c>
      <c r="G347" s="1" t="s">
        <v>36</v>
      </c>
      <c r="H347" s="1" t="s">
        <v>37</v>
      </c>
      <c r="I347" s="249">
        <v>44.99</v>
      </c>
      <c r="J347" s="249">
        <v>39.99</v>
      </c>
      <c r="K347" s="249">
        <v>37.49</v>
      </c>
      <c r="L347" s="249">
        <v>49.99</v>
      </c>
      <c r="M347" s="94" t="s">
        <v>38</v>
      </c>
      <c r="N347" s="80" t="s">
        <v>1383</v>
      </c>
      <c r="O347" s="134" t="s">
        <v>1339</v>
      </c>
      <c r="P347" s="1" t="s">
        <v>1340</v>
      </c>
      <c r="Q347" s="1" t="s">
        <v>1340</v>
      </c>
      <c r="R347" s="1" t="s">
        <v>33</v>
      </c>
      <c r="S347" s="1"/>
      <c r="T347" s="1">
        <v>47</v>
      </c>
      <c r="U347" s="1">
        <v>11</v>
      </c>
      <c r="V347" s="1">
        <v>27</v>
      </c>
      <c r="W347" s="1">
        <v>20</v>
      </c>
      <c r="X347" s="97">
        <v>1</v>
      </c>
      <c r="Y347" s="80" t="s">
        <v>51</v>
      </c>
      <c r="Z347" s="95" t="s">
        <v>1384</v>
      </c>
      <c r="AA347" s="3" t="s">
        <v>3070</v>
      </c>
      <c r="AB347" s="3"/>
      <c r="AC347" s="3"/>
      <c r="AD347" s="3"/>
      <c r="AE347" s="3" t="s">
        <v>1342</v>
      </c>
      <c r="AF347" s="3" t="s">
        <v>1343</v>
      </c>
      <c r="AG347" s="80" t="s">
        <v>1380</v>
      </c>
      <c r="AH347" s="80" t="s">
        <v>679</v>
      </c>
      <c r="AI347" s="1" t="s">
        <v>642</v>
      </c>
      <c r="AJ347" s="1" t="s">
        <v>1294</v>
      </c>
      <c r="AK347" s="80" t="s">
        <v>2628</v>
      </c>
      <c r="AL347" s="80" t="s">
        <v>2659</v>
      </c>
      <c r="AM347" s="1" t="s">
        <v>33</v>
      </c>
      <c r="AN347" s="1" t="s">
        <v>1340</v>
      </c>
      <c r="AO347" s="80" t="s">
        <v>1381</v>
      </c>
      <c r="AP347" s="80" t="s">
        <v>1380</v>
      </c>
      <c r="AQ347" s="162" t="s">
        <v>2687</v>
      </c>
    </row>
    <row r="348" spans="1:43" x14ac:dyDescent="0.2">
      <c r="A348" s="80" t="s">
        <v>1385</v>
      </c>
      <c r="B348" s="66">
        <v>810092170266</v>
      </c>
      <c r="C348" s="66"/>
      <c r="E348" s="245" t="s">
        <v>3615</v>
      </c>
      <c r="F348" s="80" t="s">
        <v>1387</v>
      </c>
      <c r="G348" s="1" t="s">
        <v>36</v>
      </c>
      <c r="H348" s="1" t="s">
        <v>37</v>
      </c>
      <c r="I348" s="250">
        <v>212.4</v>
      </c>
      <c r="J348" s="250">
        <v>193.51999999999998</v>
      </c>
      <c r="K348" s="250">
        <v>177</v>
      </c>
      <c r="L348" s="250">
        <v>236</v>
      </c>
      <c r="M348" s="105" t="s">
        <v>38</v>
      </c>
      <c r="N348" s="80" t="s">
        <v>3166</v>
      </c>
      <c r="O348" s="22" t="s">
        <v>1388</v>
      </c>
      <c r="P348" s="80" t="s">
        <v>1389</v>
      </c>
      <c r="Q348" s="1" t="s">
        <v>33</v>
      </c>
      <c r="R348" s="1" t="s">
        <v>33</v>
      </c>
      <c r="S348" s="1"/>
      <c r="T348" s="1">
        <v>11.25</v>
      </c>
      <c r="U348" s="1">
        <v>11</v>
      </c>
      <c r="V348" s="1">
        <v>4</v>
      </c>
      <c r="W348" s="1">
        <v>13</v>
      </c>
      <c r="X348" s="97">
        <v>1</v>
      </c>
      <c r="Y348" s="80" t="s">
        <v>51</v>
      </c>
      <c r="Z348" s="4" t="s">
        <v>1390</v>
      </c>
      <c r="AA348" s="80" t="s">
        <v>33</v>
      </c>
      <c r="AE348" s="4" t="s">
        <v>1391</v>
      </c>
      <c r="AF348" s="4" t="s">
        <v>1392</v>
      </c>
      <c r="AG348" s="80" t="s">
        <v>1385</v>
      </c>
      <c r="AH348" s="115" t="s">
        <v>3213</v>
      </c>
      <c r="AI348" s="80" t="s">
        <v>43</v>
      </c>
      <c r="AJ348" s="80" t="s">
        <v>2632</v>
      </c>
      <c r="AK348" s="80" t="s">
        <v>2631</v>
      </c>
      <c r="AL348" s="80" t="s">
        <v>2659</v>
      </c>
      <c r="AM348" s="80" t="s">
        <v>2658</v>
      </c>
      <c r="AN348" s="80" t="s">
        <v>1417</v>
      </c>
      <c r="AO348" s="82" t="s">
        <v>1386</v>
      </c>
      <c r="AP348" s="80" t="s">
        <v>1385</v>
      </c>
      <c r="AQ348" s="162" t="s">
        <v>2674</v>
      </c>
    </row>
    <row r="349" spans="1:43" x14ac:dyDescent="0.2">
      <c r="A349" s="80" t="s">
        <v>1385</v>
      </c>
      <c r="B349" s="66">
        <v>810092170266</v>
      </c>
      <c r="C349" s="66"/>
      <c r="E349" s="245" t="s">
        <v>3615</v>
      </c>
      <c r="F349" s="80" t="s">
        <v>1387</v>
      </c>
      <c r="G349" s="1" t="s">
        <v>36</v>
      </c>
      <c r="H349" s="1" t="s">
        <v>37</v>
      </c>
      <c r="I349" s="250">
        <v>212.4</v>
      </c>
      <c r="J349" s="250">
        <v>193.51999999999998</v>
      </c>
      <c r="K349" s="250">
        <v>177</v>
      </c>
      <c r="L349" s="250">
        <v>236</v>
      </c>
      <c r="M349" s="105" t="s">
        <v>38</v>
      </c>
      <c r="N349" s="80" t="s">
        <v>3167</v>
      </c>
      <c r="O349" s="22" t="s">
        <v>1388</v>
      </c>
      <c r="P349" s="80" t="s">
        <v>1389</v>
      </c>
      <c r="Q349" s="1" t="s">
        <v>33</v>
      </c>
      <c r="R349" s="1" t="s">
        <v>33</v>
      </c>
      <c r="S349" s="1"/>
      <c r="T349" s="1">
        <v>11.25</v>
      </c>
      <c r="U349" s="1">
        <v>11</v>
      </c>
      <c r="V349" s="1">
        <v>4</v>
      </c>
      <c r="W349" s="1">
        <v>13</v>
      </c>
      <c r="X349" s="97">
        <v>1</v>
      </c>
      <c r="Y349" s="80" t="s">
        <v>51</v>
      </c>
      <c r="Z349" s="4" t="s">
        <v>1390</v>
      </c>
      <c r="AA349" s="80" t="s">
        <v>33</v>
      </c>
      <c r="AE349" s="4" t="s">
        <v>1391</v>
      </c>
      <c r="AF349" s="4" t="s">
        <v>1392</v>
      </c>
      <c r="AG349" s="80" t="s">
        <v>1385</v>
      </c>
      <c r="AH349" s="115" t="s">
        <v>3220</v>
      </c>
      <c r="AI349" s="80" t="s">
        <v>43</v>
      </c>
      <c r="AJ349" s="80" t="s">
        <v>1589</v>
      </c>
      <c r="AK349" s="80" t="s">
        <v>2637</v>
      </c>
      <c r="AL349" s="80" t="s">
        <v>2659</v>
      </c>
      <c r="AM349" s="80" t="s">
        <v>2636</v>
      </c>
      <c r="AN349" s="80" t="s">
        <v>1417</v>
      </c>
      <c r="AO349" s="82" t="s">
        <v>1386</v>
      </c>
      <c r="AP349" s="80" t="s">
        <v>1385</v>
      </c>
      <c r="AQ349" s="162" t="s">
        <v>2674</v>
      </c>
    </row>
    <row r="350" spans="1:43" x14ac:dyDescent="0.2">
      <c r="A350" s="80" t="s">
        <v>1393</v>
      </c>
      <c r="B350" s="66">
        <v>810092170273</v>
      </c>
      <c r="C350" s="66"/>
      <c r="E350" s="245" t="s">
        <v>3616</v>
      </c>
      <c r="F350" s="80" t="s">
        <v>1387</v>
      </c>
      <c r="G350" s="1" t="s">
        <v>36</v>
      </c>
      <c r="H350" s="1" t="s">
        <v>37</v>
      </c>
      <c r="I350" s="250">
        <v>212.4</v>
      </c>
      <c r="J350" s="250">
        <v>193.51999999999998</v>
      </c>
      <c r="K350" s="250">
        <v>177</v>
      </c>
      <c r="L350" s="250">
        <v>236</v>
      </c>
      <c r="M350" s="105" t="s">
        <v>38</v>
      </c>
      <c r="N350" s="80" t="s">
        <v>3166</v>
      </c>
      <c r="O350" s="22" t="s">
        <v>1388</v>
      </c>
      <c r="P350" s="80" t="s">
        <v>1389</v>
      </c>
      <c r="Q350" s="1" t="s">
        <v>33</v>
      </c>
      <c r="R350" s="1" t="s">
        <v>33</v>
      </c>
      <c r="S350" s="1"/>
      <c r="T350" s="1">
        <v>11.25</v>
      </c>
      <c r="U350" s="1">
        <v>11</v>
      </c>
      <c r="V350" s="1">
        <v>4</v>
      </c>
      <c r="W350" s="1">
        <v>13</v>
      </c>
      <c r="X350" s="97">
        <v>1</v>
      </c>
      <c r="Y350" s="80" t="s">
        <v>51</v>
      </c>
      <c r="Z350" s="4" t="s">
        <v>2954</v>
      </c>
      <c r="AA350" s="80" t="s">
        <v>33</v>
      </c>
      <c r="AE350" s="4" t="s">
        <v>1391</v>
      </c>
      <c r="AF350" s="4" t="s">
        <v>1392</v>
      </c>
      <c r="AG350" s="80" t="s">
        <v>1393</v>
      </c>
      <c r="AH350" s="115" t="s">
        <v>3213</v>
      </c>
      <c r="AI350" s="80" t="s">
        <v>43</v>
      </c>
      <c r="AJ350" s="80" t="s">
        <v>2632</v>
      </c>
      <c r="AK350" s="80" t="s">
        <v>2631</v>
      </c>
      <c r="AL350" s="80" t="s">
        <v>2659</v>
      </c>
      <c r="AM350" s="80" t="s">
        <v>2658</v>
      </c>
      <c r="AN350" s="80" t="s">
        <v>2643</v>
      </c>
      <c r="AO350" s="80" t="s">
        <v>1394</v>
      </c>
      <c r="AP350" s="80" t="s">
        <v>1393</v>
      </c>
      <c r="AQ350" s="162" t="s">
        <v>2674</v>
      </c>
    </row>
    <row r="351" spans="1:43" x14ac:dyDescent="0.2">
      <c r="A351" s="80" t="s">
        <v>1393</v>
      </c>
      <c r="B351" s="66">
        <v>810092170273</v>
      </c>
      <c r="C351" s="66"/>
      <c r="E351" s="245" t="s">
        <v>3616</v>
      </c>
      <c r="F351" s="80" t="s">
        <v>1387</v>
      </c>
      <c r="G351" s="1" t="s">
        <v>36</v>
      </c>
      <c r="H351" s="1" t="s">
        <v>37</v>
      </c>
      <c r="I351" s="250">
        <v>212.4</v>
      </c>
      <c r="J351" s="250">
        <v>193.51999999999998</v>
      </c>
      <c r="K351" s="250">
        <v>177</v>
      </c>
      <c r="L351" s="250">
        <v>236</v>
      </c>
      <c r="M351" s="105" t="s">
        <v>38</v>
      </c>
      <c r="N351" s="80" t="s">
        <v>3167</v>
      </c>
      <c r="O351" s="22" t="s">
        <v>1388</v>
      </c>
      <c r="P351" s="80" t="s">
        <v>1389</v>
      </c>
      <c r="Q351" s="1" t="s">
        <v>33</v>
      </c>
      <c r="R351" s="1" t="s">
        <v>33</v>
      </c>
      <c r="S351" s="1"/>
      <c r="T351" s="1">
        <v>11.25</v>
      </c>
      <c r="U351" s="1">
        <v>11</v>
      </c>
      <c r="V351" s="1">
        <v>4</v>
      </c>
      <c r="W351" s="1">
        <v>13</v>
      </c>
      <c r="X351" s="97">
        <v>1</v>
      </c>
      <c r="Y351" s="80" t="s">
        <v>51</v>
      </c>
      <c r="Z351" s="4" t="s">
        <v>2954</v>
      </c>
      <c r="AA351" s="80" t="s">
        <v>33</v>
      </c>
      <c r="AE351" s="4" t="s">
        <v>1391</v>
      </c>
      <c r="AF351" s="4" t="s">
        <v>1392</v>
      </c>
      <c r="AG351" s="80" t="s">
        <v>1393</v>
      </c>
      <c r="AH351" s="115" t="s">
        <v>3220</v>
      </c>
      <c r="AI351" s="80" t="s">
        <v>43</v>
      </c>
      <c r="AJ351" s="80" t="s">
        <v>1589</v>
      </c>
      <c r="AK351" s="80" t="s">
        <v>2637</v>
      </c>
      <c r="AL351" s="80" t="s">
        <v>2659</v>
      </c>
      <c r="AM351" s="80" t="s">
        <v>2636</v>
      </c>
      <c r="AN351" s="80" t="s">
        <v>2643</v>
      </c>
      <c r="AO351" s="80" t="s">
        <v>1394</v>
      </c>
      <c r="AP351" s="80" t="s">
        <v>1393</v>
      </c>
      <c r="AQ351" s="162" t="s">
        <v>2674</v>
      </c>
    </row>
    <row r="352" spans="1:43" x14ac:dyDescent="0.2">
      <c r="A352" s="80" t="s">
        <v>1395</v>
      </c>
      <c r="B352" s="66">
        <v>810092172376</v>
      </c>
      <c r="C352" s="66"/>
      <c r="E352" s="235" t="s">
        <v>1396</v>
      </c>
      <c r="F352" s="80" t="s">
        <v>1397</v>
      </c>
      <c r="G352" s="1" t="s">
        <v>36</v>
      </c>
      <c r="H352" s="1" t="s">
        <v>37</v>
      </c>
      <c r="I352" s="250">
        <v>350.1</v>
      </c>
      <c r="J352" s="250">
        <v>318.98</v>
      </c>
      <c r="K352" s="250">
        <v>291.75</v>
      </c>
      <c r="L352" s="250">
        <v>389</v>
      </c>
      <c r="M352" s="105" t="s">
        <v>38</v>
      </c>
      <c r="N352" s="80" t="s">
        <v>3187</v>
      </c>
      <c r="O352" s="22" t="s">
        <v>1398</v>
      </c>
      <c r="P352" s="80" t="s">
        <v>1399</v>
      </c>
      <c r="Q352" s="1" t="s">
        <v>33</v>
      </c>
      <c r="R352" s="1" t="s">
        <v>1400</v>
      </c>
      <c r="S352" s="1"/>
      <c r="T352" s="1">
        <v>18</v>
      </c>
      <c r="U352" s="1">
        <v>6</v>
      </c>
      <c r="V352" s="1">
        <v>19</v>
      </c>
      <c r="W352" s="1">
        <v>12</v>
      </c>
      <c r="X352" s="97">
        <v>1</v>
      </c>
      <c r="Y352" s="80" t="s">
        <v>51</v>
      </c>
      <c r="Z352" s="4" t="s">
        <v>1401</v>
      </c>
      <c r="AA352" s="4" t="s">
        <v>1402</v>
      </c>
      <c r="AB352" s="4"/>
      <c r="AC352" s="4"/>
      <c r="AD352" s="4"/>
      <c r="AE352" s="4" t="s">
        <v>1403</v>
      </c>
      <c r="AF352" s="4" t="s">
        <v>1404</v>
      </c>
      <c r="AG352" s="80" t="s">
        <v>1395</v>
      </c>
      <c r="AH352" s="115" t="s">
        <v>3213</v>
      </c>
      <c r="AI352" s="80" t="s">
        <v>43</v>
      </c>
      <c r="AJ352" s="80" t="s">
        <v>2632</v>
      </c>
      <c r="AK352" s="80" t="s">
        <v>2631</v>
      </c>
      <c r="AL352" s="80" t="s">
        <v>2659</v>
      </c>
      <c r="AM352" s="80" t="s">
        <v>2658</v>
      </c>
      <c r="AN352" s="80" t="s">
        <v>1417</v>
      </c>
      <c r="AO352" s="80" t="s">
        <v>1396</v>
      </c>
      <c r="AP352" s="80" t="s">
        <v>1395</v>
      </c>
      <c r="AQ352" s="162" t="s">
        <v>2690</v>
      </c>
    </row>
    <row r="353" spans="1:43" x14ac:dyDescent="0.2">
      <c r="A353" s="80" t="s">
        <v>1395</v>
      </c>
      <c r="B353" s="66">
        <v>810092172376</v>
      </c>
      <c r="C353" s="66"/>
      <c r="E353" s="235" t="s">
        <v>1396</v>
      </c>
      <c r="F353" s="80" t="s">
        <v>1397</v>
      </c>
      <c r="G353" s="1" t="s">
        <v>36</v>
      </c>
      <c r="H353" s="1" t="s">
        <v>37</v>
      </c>
      <c r="I353" s="250">
        <v>350.1</v>
      </c>
      <c r="J353" s="250">
        <v>318.98</v>
      </c>
      <c r="K353" s="250">
        <v>291.75</v>
      </c>
      <c r="L353" s="250">
        <v>389</v>
      </c>
      <c r="M353" s="105" t="s">
        <v>38</v>
      </c>
      <c r="N353" s="80" t="s">
        <v>3167</v>
      </c>
      <c r="O353" s="22" t="s">
        <v>1398</v>
      </c>
      <c r="P353" s="80" t="s">
        <v>1399</v>
      </c>
      <c r="Q353" s="1" t="s">
        <v>33</v>
      </c>
      <c r="R353" s="1" t="s">
        <v>1400</v>
      </c>
      <c r="S353" s="1"/>
      <c r="T353" s="1">
        <v>18</v>
      </c>
      <c r="U353" s="1">
        <v>6</v>
      </c>
      <c r="V353" s="1">
        <v>19</v>
      </c>
      <c r="W353" s="1">
        <v>12</v>
      </c>
      <c r="X353" s="97">
        <v>1</v>
      </c>
      <c r="Y353" s="80" t="s">
        <v>51</v>
      </c>
      <c r="Z353" s="4" t="s">
        <v>1401</v>
      </c>
      <c r="AA353" s="4" t="s">
        <v>1402</v>
      </c>
      <c r="AB353" s="4"/>
      <c r="AC353" s="4"/>
      <c r="AD353" s="4"/>
      <c r="AE353" s="4" t="s">
        <v>1403</v>
      </c>
      <c r="AF353" s="4" t="s">
        <v>1404</v>
      </c>
      <c r="AG353" s="80" t="s">
        <v>1395</v>
      </c>
      <c r="AH353" s="115" t="s">
        <v>3221</v>
      </c>
      <c r="AI353" s="80" t="s">
        <v>947</v>
      </c>
      <c r="AJ353" s="80" t="s">
        <v>1416</v>
      </c>
      <c r="AK353" s="80" t="s">
        <v>1416</v>
      </c>
      <c r="AL353" s="80" t="s">
        <v>217</v>
      </c>
      <c r="AM353" s="80" t="s">
        <v>2658</v>
      </c>
      <c r="AN353" s="80" t="s">
        <v>1417</v>
      </c>
      <c r="AO353" s="80" t="s">
        <v>1396</v>
      </c>
      <c r="AP353" s="80" t="s">
        <v>1395</v>
      </c>
      <c r="AQ353" s="162" t="s">
        <v>2690</v>
      </c>
    </row>
    <row r="354" spans="1:43" x14ac:dyDescent="0.2">
      <c r="A354" s="80" t="s">
        <v>1395</v>
      </c>
      <c r="B354" s="66">
        <v>810092172376</v>
      </c>
      <c r="C354" s="66"/>
      <c r="E354" s="235" t="s">
        <v>1396</v>
      </c>
      <c r="F354" s="80" t="s">
        <v>1397</v>
      </c>
      <c r="G354" s="1" t="s">
        <v>36</v>
      </c>
      <c r="H354" s="1" t="s">
        <v>37</v>
      </c>
      <c r="I354" s="250">
        <v>350.1</v>
      </c>
      <c r="J354" s="250">
        <v>318.98</v>
      </c>
      <c r="K354" s="250">
        <v>291.75</v>
      </c>
      <c r="L354" s="250">
        <v>389</v>
      </c>
      <c r="M354" s="105" t="s">
        <v>38</v>
      </c>
      <c r="N354" s="80" t="s">
        <v>3166</v>
      </c>
      <c r="O354" s="22" t="s">
        <v>1398</v>
      </c>
      <c r="P354" s="80" t="s">
        <v>1399</v>
      </c>
      <c r="Q354" s="1" t="s">
        <v>33</v>
      </c>
      <c r="R354" s="1" t="s">
        <v>1400</v>
      </c>
      <c r="S354" s="1"/>
      <c r="T354" s="1">
        <v>18</v>
      </c>
      <c r="U354" s="1">
        <v>6</v>
      </c>
      <c r="V354" s="1">
        <v>19</v>
      </c>
      <c r="W354" s="1">
        <v>12</v>
      </c>
      <c r="X354" s="97">
        <v>1</v>
      </c>
      <c r="Y354" s="80" t="s">
        <v>51</v>
      </c>
      <c r="Z354" s="4" t="s">
        <v>1401</v>
      </c>
      <c r="AA354" s="4" t="s">
        <v>1402</v>
      </c>
      <c r="AB354" s="4"/>
      <c r="AC354" s="4"/>
      <c r="AD354" s="4"/>
      <c r="AE354" s="4" t="s">
        <v>1403</v>
      </c>
      <c r="AF354" s="4" t="s">
        <v>1404</v>
      </c>
      <c r="AG354" s="80" t="s">
        <v>1395</v>
      </c>
      <c r="AH354" s="115" t="s">
        <v>3220</v>
      </c>
      <c r="AI354" s="80" t="s">
        <v>43</v>
      </c>
      <c r="AJ354" s="80" t="s">
        <v>1589</v>
      </c>
      <c r="AK354" s="80" t="s">
        <v>2637</v>
      </c>
      <c r="AL354" s="80" t="s">
        <v>2659</v>
      </c>
      <c r="AM354" s="80" t="s">
        <v>2636</v>
      </c>
      <c r="AN354" s="80" t="s">
        <v>1417</v>
      </c>
      <c r="AO354" s="80" t="s">
        <v>1396</v>
      </c>
      <c r="AP354" s="80" t="s">
        <v>1395</v>
      </c>
      <c r="AQ354" s="162" t="s">
        <v>2690</v>
      </c>
    </row>
    <row r="355" spans="1:43" x14ac:dyDescent="0.2">
      <c r="A355" s="80" t="s">
        <v>3427</v>
      </c>
      <c r="B355" s="66">
        <v>810092173120</v>
      </c>
      <c r="C355" s="66"/>
      <c r="E355" s="235" t="s">
        <v>3617</v>
      </c>
      <c r="F355" s="80" t="s">
        <v>2869</v>
      </c>
      <c r="G355" s="1" t="s">
        <v>36</v>
      </c>
      <c r="H355" s="1" t="s">
        <v>37</v>
      </c>
      <c r="I355" s="250">
        <v>224.1</v>
      </c>
      <c r="J355" s="250">
        <v>206.67</v>
      </c>
      <c r="K355" s="250">
        <v>191.73</v>
      </c>
      <c r="L355" s="250">
        <v>249</v>
      </c>
      <c r="M355" s="105" t="s">
        <v>38</v>
      </c>
      <c r="N355" s="80" t="s">
        <v>3166</v>
      </c>
      <c r="O355" s="22" t="s">
        <v>2866</v>
      </c>
      <c r="P355" s="80" t="s">
        <v>2868</v>
      </c>
      <c r="Q355" s="1" t="s">
        <v>33</v>
      </c>
      <c r="R355" s="1" t="s">
        <v>2867</v>
      </c>
      <c r="S355" s="1"/>
      <c r="T355" s="1">
        <v>24</v>
      </c>
      <c r="U355" s="1">
        <v>9</v>
      </c>
      <c r="V355" s="1">
        <v>7</v>
      </c>
      <c r="W355" s="1">
        <v>10</v>
      </c>
      <c r="X355" s="66">
        <v>1</v>
      </c>
      <c r="Y355" s="1" t="s">
        <v>51</v>
      </c>
      <c r="Z355" s="4" t="s">
        <v>2839</v>
      </c>
      <c r="AA355" s="4" t="s">
        <v>2840</v>
      </c>
      <c r="AB355" s="4"/>
      <c r="AC355" s="4"/>
      <c r="AD355" s="4"/>
      <c r="AE355" s="4" t="s">
        <v>2865</v>
      </c>
      <c r="AF355" s="4" t="s">
        <v>2864</v>
      </c>
      <c r="AG355" s="80" t="s">
        <v>1405</v>
      </c>
      <c r="AH355" s="115" t="s">
        <v>3213</v>
      </c>
      <c r="AI355" s="80" t="s">
        <v>43</v>
      </c>
      <c r="AJ355" s="80" t="s">
        <v>2632</v>
      </c>
      <c r="AK355" s="80" t="s">
        <v>2631</v>
      </c>
      <c r="AL355" s="80" t="s">
        <v>2659</v>
      </c>
      <c r="AM355" s="80" t="s">
        <v>2658</v>
      </c>
      <c r="AN355" s="80" t="s">
        <v>44</v>
      </c>
      <c r="AO355" s="80" t="s">
        <v>1406</v>
      </c>
      <c r="AP355" s="80" t="s">
        <v>1405</v>
      </c>
      <c r="AQ355" s="162" t="s">
        <v>2668</v>
      </c>
    </row>
    <row r="356" spans="1:43" x14ac:dyDescent="0.2">
      <c r="A356" s="80" t="s">
        <v>3165</v>
      </c>
      <c r="B356" s="66">
        <v>810092173175</v>
      </c>
      <c r="C356" s="66"/>
      <c r="E356" s="235" t="s">
        <v>3250</v>
      </c>
      <c r="F356" s="80" t="s">
        <v>3252</v>
      </c>
      <c r="G356" s="1" t="s">
        <v>36</v>
      </c>
      <c r="H356" s="1" t="s">
        <v>37</v>
      </c>
      <c r="I356" s="250">
        <v>350.1</v>
      </c>
      <c r="J356" s="250">
        <v>318.98</v>
      </c>
      <c r="K356" s="250">
        <v>291.75</v>
      </c>
      <c r="L356" s="250">
        <v>389</v>
      </c>
      <c r="M356" s="105" t="s">
        <v>38</v>
      </c>
      <c r="N356" s="80" t="s">
        <v>3166</v>
      </c>
      <c r="O356" s="22" t="s">
        <v>3251</v>
      </c>
      <c r="P356" s="80" t="s">
        <v>3253</v>
      </c>
      <c r="Q356" s="1" t="s">
        <v>33</v>
      </c>
      <c r="R356" s="1" t="s">
        <v>33</v>
      </c>
      <c r="S356" s="1"/>
      <c r="T356" s="1">
        <v>18</v>
      </c>
      <c r="U356" s="1">
        <v>19</v>
      </c>
      <c r="V356" s="1">
        <v>6</v>
      </c>
      <c r="W356" s="1">
        <v>12</v>
      </c>
      <c r="X356" s="66">
        <v>1</v>
      </c>
      <c r="Y356" s="1" t="s">
        <v>51</v>
      </c>
      <c r="Z356" s="4" t="s">
        <v>3303</v>
      </c>
      <c r="AA356" s="4" t="s">
        <v>3304</v>
      </c>
      <c r="AB356" s="4" t="s">
        <v>3305</v>
      </c>
      <c r="AC356" s="4" t="s">
        <v>3306</v>
      </c>
      <c r="AD356" s="4"/>
      <c r="AE356" s="4" t="s">
        <v>3291</v>
      </c>
      <c r="AF356" s="4"/>
      <c r="AG356" s="80" t="s">
        <v>3165</v>
      </c>
      <c r="AH356" s="115" t="s">
        <v>3213</v>
      </c>
      <c r="AI356" s="80" t="s">
        <v>43</v>
      </c>
      <c r="AJ356" s="80" t="s">
        <v>2632</v>
      </c>
      <c r="AK356" s="80" t="s">
        <v>2631</v>
      </c>
      <c r="AL356" s="80" t="s">
        <v>2659</v>
      </c>
      <c r="AM356" s="80" t="s">
        <v>2658</v>
      </c>
      <c r="AO356" s="80" t="s">
        <v>3250</v>
      </c>
      <c r="AP356" s="80" t="s">
        <v>3165</v>
      </c>
      <c r="AQ356" s="162" t="s">
        <v>2690</v>
      </c>
    </row>
    <row r="357" spans="1:43" x14ac:dyDescent="0.2">
      <c r="A357" s="80" t="s">
        <v>3165</v>
      </c>
      <c r="B357" s="66">
        <v>810092173175</v>
      </c>
      <c r="C357" s="66"/>
      <c r="E357" s="235" t="s">
        <v>3250</v>
      </c>
      <c r="F357" s="80" t="s">
        <v>3252</v>
      </c>
      <c r="G357" s="1" t="s">
        <v>36</v>
      </c>
      <c r="H357" s="1" t="s">
        <v>37</v>
      </c>
      <c r="I357" s="250">
        <v>350.1</v>
      </c>
      <c r="J357" s="250">
        <v>318.98</v>
      </c>
      <c r="K357" s="250">
        <v>291.75</v>
      </c>
      <c r="L357" s="250">
        <v>389</v>
      </c>
      <c r="M357" s="105" t="s">
        <v>38</v>
      </c>
      <c r="N357" s="80" t="s">
        <v>3167</v>
      </c>
      <c r="O357" s="22" t="s">
        <v>3251</v>
      </c>
      <c r="P357" s="80" t="s">
        <v>3253</v>
      </c>
      <c r="Q357" s="1" t="s">
        <v>33</v>
      </c>
      <c r="R357" s="1" t="s">
        <v>33</v>
      </c>
      <c r="S357" s="1"/>
      <c r="T357" s="1">
        <v>18</v>
      </c>
      <c r="U357" s="1">
        <v>19</v>
      </c>
      <c r="V357" s="1">
        <v>6</v>
      </c>
      <c r="W357" s="1">
        <v>12</v>
      </c>
      <c r="X357" s="66">
        <v>1</v>
      </c>
      <c r="Y357" s="1" t="s">
        <v>51</v>
      </c>
      <c r="Z357" s="4" t="s">
        <v>3303</v>
      </c>
      <c r="AA357" s="4" t="s">
        <v>3304</v>
      </c>
      <c r="AB357" s="4" t="s">
        <v>3305</v>
      </c>
      <c r="AC357" s="4" t="s">
        <v>3306</v>
      </c>
      <c r="AD357" s="4"/>
      <c r="AE357" s="4" t="s">
        <v>3291</v>
      </c>
      <c r="AF357" s="4"/>
      <c r="AG357" s="80" t="s">
        <v>3165</v>
      </c>
      <c r="AH357" s="115" t="s">
        <v>3220</v>
      </c>
      <c r="AI357" s="80" t="s">
        <v>43</v>
      </c>
      <c r="AJ357" s="80" t="s">
        <v>1589</v>
      </c>
      <c r="AK357" s="80" t="s">
        <v>2637</v>
      </c>
      <c r="AL357" s="80" t="s">
        <v>2659</v>
      </c>
      <c r="AM357" s="80" t="s">
        <v>2636</v>
      </c>
      <c r="AO357" s="80" t="s">
        <v>3250</v>
      </c>
      <c r="AP357" s="80" t="s">
        <v>3165</v>
      </c>
      <c r="AQ357" s="162" t="s">
        <v>2690</v>
      </c>
    </row>
    <row r="358" spans="1:43" x14ac:dyDescent="0.2">
      <c r="A358" s="80" t="s">
        <v>3428</v>
      </c>
      <c r="B358" s="68">
        <v>810092173380</v>
      </c>
      <c r="C358" s="68"/>
      <c r="E358" s="235" t="s">
        <v>3618</v>
      </c>
      <c r="F358" s="80" t="s">
        <v>1409</v>
      </c>
      <c r="G358" s="1" t="s">
        <v>36</v>
      </c>
      <c r="H358" s="1" t="s">
        <v>37</v>
      </c>
      <c r="I358" s="250">
        <v>76.5</v>
      </c>
      <c r="J358" s="250">
        <v>69.7</v>
      </c>
      <c r="K358" s="250">
        <v>63.75</v>
      </c>
      <c r="L358" s="250">
        <v>85</v>
      </c>
      <c r="M358" s="94" t="s">
        <v>38</v>
      </c>
      <c r="N358" s="80" t="s">
        <v>3178</v>
      </c>
      <c r="O358" s="80" t="s">
        <v>1410</v>
      </c>
      <c r="P358" s="80" t="s">
        <v>1411</v>
      </c>
      <c r="R358" s="80" t="s">
        <v>1412</v>
      </c>
      <c r="S358" s="80">
        <v>3</v>
      </c>
      <c r="T358" s="1">
        <v>11.25</v>
      </c>
      <c r="U358" s="1">
        <v>11</v>
      </c>
      <c r="V358" s="1">
        <v>4</v>
      </c>
      <c r="W358" s="1">
        <v>13</v>
      </c>
      <c r="X358" s="97">
        <v>1</v>
      </c>
      <c r="Y358" s="80" t="s">
        <v>51</v>
      </c>
      <c r="Z358" s="95" t="s">
        <v>1413</v>
      </c>
      <c r="AA358" s="80" t="s">
        <v>33</v>
      </c>
      <c r="AE358" s="95" t="s">
        <v>1414</v>
      </c>
      <c r="AF358" s="95" t="s">
        <v>1415</v>
      </c>
      <c r="AG358" s="80" t="s">
        <v>1407</v>
      </c>
      <c r="AH358" s="80" t="s">
        <v>3222</v>
      </c>
      <c r="AI358" s="80" t="s">
        <v>947</v>
      </c>
      <c r="AJ358" s="80" t="s">
        <v>1416</v>
      </c>
      <c r="AK358" s="80" t="s">
        <v>1416</v>
      </c>
      <c r="AL358" s="68" t="s">
        <v>217</v>
      </c>
      <c r="AM358" s="80" t="s">
        <v>2658</v>
      </c>
      <c r="AN358" s="80" t="s">
        <v>1417</v>
      </c>
      <c r="AO358" s="80" t="s">
        <v>1408</v>
      </c>
      <c r="AP358" s="80" t="s">
        <v>1407</v>
      </c>
      <c r="AQ358" s="162" t="s">
        <v>2674</v>
      </c>
    </row>
    <row r="359" spans="1:43" x14ac:dyDescent="0.2">
      <c r="A359" s="80" t="s">
        <v>3428</v>
      </c>
      <c r="B359" s="66">
        <v>810092173380</v>
      </c>
      <c r="C359" s="66"/>
      <c r="D359" s="1"/>
      <c r="E359" s="235" t="s">
        <v>3618</v>
      </c>
      <c r="F359" s="80" t="s">
        <v>1420</v>
      </c>
      <c r="G359" s="1" t="s">
        <v>36</v>
      </c>
      <c r="H359" s="1" t="s">
        <v>1665</v>
      </c>
      <c r="I359" s="250">
        <v>76.5</v>
      </c>
      <c r="J359" s="250">
        <v>69.7</v>
      </c>
      <c r="K359" s="250">
        <v>63.75</v>
      </c>
      <c r="L359" s="250">
        <v>85</v>
      </c>
      <c r="M359" s="94" t="s">
        <v>38</v>
      </c>
      <c r="N359" s="80" t="s">
        <v>3188</v>
      </c>
      <c r="O359" s="134" t="s">
        <v>1421</v>
      </c>
      <c r="P359" s="1" t="s">
        <v>1422</v>
      </c>
      <c r="Q359" s="1"/>
      <c r="R359" s="1" t="s">
        <v>1423</v>
      </c>
      <c r="S359" s="1"/>
      <c r="T359" s="1">
        <v>26</v>
      </c>
      <c r="U359" s="1">
        <v>22</v>
      </c>
      <c r="V359" s="1">
        <v>3</v>
      </c>
      <c r="W359" s="1">
        <v>15</v>
      </c>
      <c r="X359" s="97">
        <v>1</v>
      </c>
      <c r="Y359" s="80" t="s">
        <v>51</v>
      </c>
      <c r="Z359" s="96" t="s">
        <v>1424</v>
      </c>
      <c r="AA359" s="4" t="s">
        <v>1425</v>
      </c>
      <c r="AB359" s="4"/>
      <c r="AC359" s="4"/>
      <c r="AD359" s="4"/>
      <c r="AE359" s="198" t="s">
        <v>1426</v>
      </c>
      <c r="AF359" s="4" t="s">
        <v>1427</v>
      </c>
      <c r="AG359" s="80" t="s">
        <v>1418</v>
      </c>
      <c r="AH359" s="80" t="s">
        <v>3223</v>
      </c>
      <c r="AI359" s="80" t="s">
        <v>642</v>
      </c>
      <c r="AJ359" s="1" t="s">
        <v>2652</v>
      </c>
      <c r="AK359" s="1">
        <v>1500</v>
      </c>
      <c r="AL359" s="80" t="s">
        <v>2659</v>
      </c>
      <c r="AM359" s="68" t="s">
        <v>33</v>
      </c>
      <c r="AN359" s="1" t="s">
        <v>2620</v>
      </c>
      <c r="AO359" s="12" t="s">
        <v>1419</v>
      </c>
      <c r="AP359" s="80" t="s">
        <v>1418</v>
      </c>
      <c r="AQ359" s="162" t="s">
        <v>2690</v>
      </c>
    </row>
    <row r="360" spans="1:43" x14ac:dyDescent="0.2">
      <c r="A360" s="80" t="s">
        <v>3429</v>
      </c>
      <c r="B360" s="66">
        <v>810092173373</v>
      </c>
      <c r="C360" s="66"/>
      <c r="D360" s="1"/>
      <c r="E360" s="235" t="s">
        <v>3619</v>
      </c>
      <c r="F360" s="80" t="s">
        <v>1420</v>
      </c>
      <c r="G360" s="1" t="s">
        <v>36</v>
      </c>
      <c r="H360" s="1" t="s">
        <v>1665</v>
      </c>
      <c r="I360" s="250">
        <v>1755</v>
      </c>
      <c r="J360" s="250">
        <v>1671.6</v>
      </c>
      <c r="K360" s="250">
        <v>1592</v>
      </c>
      <c r="L360" s="250">
        <v>1990</v>
      </c>
      <c r="M360" s="94" t="s">
        <v>38</v>
      </c>
      <c r="N360" s="80" t="s">
        <v>3188</v>
      </c>
      <c r="O360" s="134" t="s">
        <v>1421</v>
      </c>
      <c r="P360" s="1" t="s">
        <v>1422</v>
      </c>
      <c r="Q360" s="1"/>
      <c r="R360" s="1" t="s">
        <v>1423</v>
      </c>
      <c r="S360" s="1"/>
      <c r="T360" s="1">
        <v>26</v>
      </c>
      <c r="U360" s="1">
        <v>22</v>
      </c>
      <c r="V360" s="1">
        <v>3</v>
      </c>
      <c r="W360" s="1">
        <v>15</v>
      </c>
      <c r="X360" s="97">
        <v>1</v>
      </c>
      <c r="Y360" s="80" t="s">
        <v>51</v>
      </c>
      <c r="Z360" s="96" t="s">
        <v>1424</v>
      </c>
      <c r="AA360" s="4" t="s">
        <v>1425</v>
      </c>
      <c r="AB360" s="4"/>
      <c r="AC360" s="4"/>
      <c r="AD360" s="4"/>
      <c r="AE360" s="198" t="s">
        <v>1426</v>
      </c>
      <c r="AF360" s="4" t="s">
        <v>1427</v>
      </c>
      <c r="AG360" s="80" t="s">
        <v>1418</v>
      </c>
      <c r="AH360" s="80" t="s">
        <v>3223</v>
      </c>
      <c r="AI360" s="80" t="s">
        <v>630</v>
      </c>
      <c r="AJ360" s="1" t="s">
        <v>2653</v>
      </c>
      <c r="AK360" s="1">
        <v>1500</v>
      </c>
      <c r="AL360" s="80" t="s">
        <v>2659</v>
      </c>
      <c r="AM360" s="68" t="s">
        <v>33</v>
      </c>
      <c r="AN360" s="1" t="s">
        <v>2620</v>
      </c>
      <c r="AO360" s="12" t="s">
        <v>1419</v>
      </c>
      <c r="AP360" s="80" t="s">
        <v>1418</v>
      </c>
      <c r="AQ360" s="162" t="s">
        <v>2690</v>
      </c>
    </row>
    <row r="361" spans="1:43" x14ac:dyDescent="0.2">
      <c r="A361" s="80" t="s">
        <v>3429</v>
      </c>
      <c r="B361" s="68">
        <v>810092173373</v>
      </c>
      <c r="C361" s="68"/>
      <c r="D361" s="1"/>
      <c r="E361" s="235" t="s">
        <v>3619</v>
      </c>
      <c r="F361" s="80" t="s">
        <v>1420</v>
      </c>
      <c r="G361" s="1" t="s">
        <v>36</v>
      </c>
      <c r="H361" s="1" t="s">
        <v>1665</v>
      </c>
      <c r="I361" s="250">
        <v>1755</v>
      </c>
      <c r="J361" s="250">
        <v>1671.6</v>
      </c>
      <c r="K361" s="250">
        <v>1592</v>
      </c>
      <c r="L361" s="250">
        <v>1990</v>
      </c>
      <c r="M361" s="94" t="s">
        <v>38</v>
      </c>
      <c r="N361" s="80" t="s">
        <v>3188</v>
      </c>
      <c r="O361" s="80" t="s">
        <v>1430</v>
      </c>
      <c r="P361" s="1" t="s">
        <v>1422</v>
      </c>
      <c r="R361" s="1" t="s">
        <v>1423</v>
      </c>
      <c r="T361" s="80">
        <v>45</v>
      </c>
      <c r="U361" s="80">
        <v>4</v>
      </c>
      <c r="V361" s="80">
        <v>38</v>
      </c>
      <c r="W361" s="80">
        <v>39</v>
      </c>
      <c r="X361" s="71">
        <v>1</v>
      </c>
      <c r="Y361" s="80" t="s">
        <v>51</v>
      </c>
      <c r="Z361" s="96" t="s">
        <v>1431</v>
      </c>
      <c r="AA361" s="96" t="s">
        <v>1432</v>
      </c>
      <c r="AB361" s="96"/>
      <c r="AC361" s="96"/>
      <c r="AD361" s="96"/>
      <c r="AE361" s="198" t="s">
        <v>1433</v>
      </c>
      <c r="AF361" s="4" t="s">
        <v>1427</v>
      </c>
      <c r="AG361" s="80" t="s">
        <v>1428</v>
      </c>
      <c r="AH361" s="80" t="s">
        <v>3223</v>
      </c>
      <c r="AI361" s="80" t="s">
        <v>642</v>
      </c>
      <c r="AJ361" s="1" t="s">
        <v>2652</v>
      </c>
      <c r="AK361" s="1">
        <v>1500</v>
      </c>
      <c r="AL361" s="80" t="s">
        <v>2659</v>
      </c>
      <c r="AM361" s="68" t="s">
        <v>33</v>
      </c>
      <c r="AN361" s="1" t="s">
        <v>2620</v>
      </c>
      <c r="AO361" s="12" t="s">
        <v>1429</v>
      </c>
      <c r="AP361" s="80" t="s">
        <v>1428</v>
      </c>
      <c r="AQ361" s="162" t="s">
        <v>2690</v>
      </c>
    </row>
    <row r="362" spans="1:43" x14ac:dyDescent="0.2">
      <c r="A362" s="80" t="s">
        <v>3430</v>
      </c>
      <c r="B362" s="68" t="s">
        <v>33</v>
      </c>
      <c r="C362" s="68"/>
      <c r="D362" s="1"/>
      <c r="E362" s="237" t="s">
        <v>3620</v>
      </c>
      <c r="F362" s="80" t="s">
        <v>1420</v>
      </c>
      <c r="G362" s="1" t="s">
        <v>36</v>
      </c>
      <c r="H362" s="1" t="s">
        <v>1665</v>
      </c>
      <c r="I362" s="253">
        <v>1316.25</v>
      </c>
      <c r="J362" s="253">
        <v>1228.5</v>
      </c>
      <c r="K362" s="253">
        <v>1170</v>
      </c>
      <c r="L362" s="253">
        <v>1462.5</v>
      </c>
      <c r="M362" s="94" t="s">
        <v>38</v>
      </c>
      <c r="N362" s="80" t="s">
        <v>3188</v>
      </c>
      <c r="O362" s="80" t="s">
        <v>1430</v>
      </c>
      <c r="P362" s="1" t="s">
        <v>1422</v>
      </c>
      <c r="R362" s="1" t="s">
        <v>1423</v>
      </c>
      <c r="T362" s="80">
        <v>45</v>
      </c>
      <c r="U362" s="80">
        <v>4</v>
      </c>
      <c r="V362" s="80">
        <v>38</v>
      </c>
      <c r="W362" s="80">
        <v>39</v>
      </c>
      <c r="X362" s="71">
        <v>1</v>
      </c>
      <c r="Y362" s="80" t="s">
        <v>51</v>
      </c>
      <c r="Z362" s="96" t="s">
        <v>1431</v>
      </c>
      <c r="AA362" s="96" t="s">
        <v>1432</v>
      </c>
      <c r="AB362" s="96"/>
      <c r="AC362" s="96"/>
      <c r="AD362" s="96"/>
      <c r="AE362" s="198" t="s">
        <v>1433</v>
      </c>
      <c r="AF362" s="4" t="s">
        <v>1427</v>
      </c>
      <c r="AG362" s="80" t="s">
        <v>1428</v>
      </c>
      <c r="AH362" s="80" t="s">
        <v>3223</v>
      </c>
      <c r="AI362" s="80" t="s">
        <v>630</v>
      </c>
      <c r="AJ362" s="1" t="s">
        <v>2653</v>
      </c>
      <c r="AK362" s="1">
        <v>1500</v>
      </c>
      <c r="AL362" s="80" t="s">
        <v>2659</v>
      </c>
      <c r="AM362" s="68" t="s">
        <v>33</v>
      </c>
      <c r="AN362" s="1" t="s">
        <v>2620</v>
      </c>
      <c r="AO362" s="12" t="s">
        <v>1429</v>
      </c>
      <c r="AP362" s="80" t="s">
        <v>1428</v>
      </c>
      <c r="AQ362" s="162" t="s">
        <v>2690</v>
      </c>
    </row>
    <row r="363" spans="1:43" x14ac:dyDescent="0.2">
      <c r="A363" s="80" t="s">
        <v>1407</v>
      </c>
      <c r="B363" s="68">
        <v>810092170662</v>
      </c>
      <c r="C363" s="68"/>
      <c r="D363" s="1"/>
      <c r="E363" s="235" t="s">
        <v>3145</v>
      </c>
      <c r="F363" s="80" t="s">
        <v>1420</v>
      </c>
      <c r="G363" s="1" t="s">
        <v>36</v>
      </c>
      <c r="H363" s="1" t="s">
        <v>1665</v>
      </c>
      <c r="I363" s="249">
        <v>212.4</v>
      </c>
      <c r="J363" s="249">
        <v>193.52</v>
      </c>
      <c r="K363" s="249">
        <v>177</v>
      </c>
      <c r="L363" s="249">
        <v>236</v>
      </c>
      <c r="M363" s="94" t="s">
        <v>38</v>
      </c>
      <c r="N363" s="1" t="s">
        <v>3188</v>
      </c>
      <c r="O363" s="82" t="s">
        <v>1436</v>
      </c>
      <c r="P363" s="1" t="s">
        <v>1422</v>
      </c>
      <c r="Q363" s="1"/>
      <c r="R363" s="1" t="s">
        <v>1423</v>
      </c>
      <c r="S363" s="1"/>
      <c r="T363" s="1">
        <v>52</v>
      </c>
      <c r="U363" s="1">
        <v>4</v>
      </c>
      <c r="V363" s="1">
        <v>19</v>
      </c>
      <c r="W363" s="1">
        <v>22</v>
      </c>
      <c r="X363" s="97">
        <v>1</v>
      </c>
      <c r="Y363" s="80" t="s">
        <v>51</v>
      </c>
      <c r="Z363" s="96" t="s">
        <v>1437</v>
      </c>
      <c r="AA363" s="4" t="s">
        <v>1438</v>
      </c>
      <c r="AB363" s="4"/>
      <c r="AC363" s="4"/>
      <c r="AD363" s="4"/>
      <c r="AE363" s="198" t="s">
        <v>1439</v>
      </c>
      <c r="AF363" s="4" t="s">
        <v>1427</v>
      </c>
      <c r="AG363" s="80" t="s">
        <v>1434</v>
      </c>
      <c r="AH363" s="80" t="s">
        <v>3223</v>
      </c>
      <c r="AI363" s="80" t="s">
        <v>642</v>
      </c>
      <c r="AJ363" s="1" t="s">
        <v>2652</v>
      </c>
      <c r="AK363" s="1">
        <v>1500</v>
      </c>
      <c r="AL363" s="1" t="s">
        <v>33</v>
      </c>
      <c r="AM363" s="1" t="s">
        <v>33</v>
      </c>
      <c r="AN363" s="1" t="s">
        <v>2781</v>
      </c>
      <c r="AO363" s="12" t="s">
        <v>1435</v>
      </c>
      <c r="AP363" s="80" t="s">
        <v>1434</v>
      </c>
      <c r="AQ363" s="162" t="s">
        <v>2690</v>
      </c>
    </row>
    <row r="364" spans="1:43" x14ac:dyDescent="0.2">
      <c r="A364" s="80" t="s">
        <v>1418</v>
      </c>
      <c r="B364" s="68">
        <v>810092172659</v>
      </c>
      <c r="C364" s="68"/>
      <c r="D364" s="1"/>
      <c r="E364" s="12" t="s">
        <v>3621</v>
      </c>
      <c r="F364" s="80" t="s">
        <v>1420</v>
      </c>
      <c r="G364" s="1" t="s">
        <v>36</v>
      </c>
      <c r="H364" s="1" t="s">
        <v>1665</v>
      </c>
      <c r="I364" s="249">
        <v>251.1</v>
      </c>
      <c r="J364" s="249">
        <v>228.78</v>
      </c>
      <c r="K364" s="249">
        <v>209.25</v>
      </c>
      <c r="L364" s="249">
        <v>279</v>
      </c>
      <c r="M364" s="94" t="s">
        <v>38</v>
      </c>
      <c r="N364" s="1" t="s">
        <v>3188</v>
      </c>
      <c r="O364" s="82" t="s">
        <v>1436</v>
      </c>
      <c r="P364" s="1" t="s">
        <v>1422</v>
      </c>
      <c r="Q364" s="1"/>
      <c r="R364" s="1" t="s">
        <v>1423</v>
      </c>
      <c r="S364" s="1"/>
      <c r="T364" s="1">
        <v>52</v>
      </c>
      <c r="U364" s="1">
        <v>4</v>
      </c>
      <c r="V364" s="1">
        <v>19</v>
      </c>
      <c r="W364" s="1">
        <v>22</v>
      </c>
      <c r="X364" s="97">
        <v>1</v>
      </c>
      <c r="Y364" s="80" t="s">
        <v>51</v>
      </c>
      <c r="Z364" s="96" t="s">
        <v>1437</v>
      </c>
      <c r="AA364" s="4" t="s">
        <v>1438</v>
      </c>
      <c r="AB364" s="4"/>
      <c r="AC364" s="4"/>
      <c r="AD364" s="4"/>
      <c r="AE364" s="198" t="s">
        <v>1439</v>
      </c>
      <c r="AF364" s="4" t="s">
        <v>1427</v>
      </c>
      <c r="AG364" s="80" t="s">
        <v>1434</v>
      </c>
      <c r="AH364" s="80" t="s">
        <v>3223</v>
      </c>
      <c r="AI364" s="80" t="s">
        <v>630</v>
      </c>
      <c r="AJ364" s="1" t="s">
        <v>2653</v>
      </c>
      <c r="AK364" s="1">
        <v>1500</v>
      </c>
      <c r="AL364" s="1" t="s">
        <v>33</v>
      </c>
      <c r="AM364" s="1" t="s">
        <v>33</v>
      </c>
      <c r="AN364" s="1" t="s">
        <v>2781</v>
      </c>
      <c r="AO364" s="12" t="s">
        <v>1435</v>
      </c>
      <c r="AP364" s="80" t="s">
        <v>1434</v>
      </c>
      <c r="AQ364" s="162" t="s">
        <v>2690</v>
      </c>
    </row>
    <row r="365" spans="1:43" x14ac:dyDescent="0.2">
      <c r="A365" s="80" t="s">
        <v>1418</v>
      </c>
      <c r="B365" s="68">
        <v>810092172659</v>
      </c>
      <c r="C365" s="68"/>
      <c r="D365" s="1"/>
      <c r="E365" s="12" t="s">
        <v>3621</v>
      </c>
      <c r="F365" s="80" t="s">
        <v>1420</v>
      </c>
      <c r="G365" s="1" t="s">
        <v>36</v>
      </c>
      <c r="H365" s="1" t="s">
        <v>1665</v>
      </c>
      <c r="I365" s="249">
        <v>251.1</v>
      </c>
      <c r="J365" s="249">
        <v>228.78</v>
      </c>
      <c r="K365" s="249">
        <v>209.25</v>
      </c>
      <c r="L365" s="249">
        <v>279</v>
      </c>
      <c r="M365" s="94" t="s">
        <v>38</v>
      </c>
      <c r="N365" s="1" t="s">
        <v>3188</v>
      </c>
      <c r="O365" s="82" t="s">
        <v>1442</v>
      </c>
      <c r="P365" s="1" t="s">
        <v>1422</v>
      </c>
      <c r="Q365" s="1"/>
      <c r="R365" s="1" t="s">
        <v>1423</v>
      </c>
      <c r="S365" s="1"/>
      <c r="T365" s="1">
        <v>21</v>
      </c>
      <c r="U365" s="1">
        <v>7</v>
      </c>
      <c r="V365" s="1">
        <v>19</v>
      </c>
      <c r="W365" s="1">
        <v>11</v>
      </c>
      <c r="X365" s="97">
        <v>1</v>
      </c>
      <c r="Y365" s="80" t="s">
        <v>51</v>
      </c>
      <c r="Z365" s="96" t="s">
        <v>1443</v>
      </c>
      <c r="AA365" s="4" t="s">
        <v>1444</v>
      </c>
      <c r="AB365" s="4"/>
      <c r="AC365" s="4"/>
      <c r="AD365" s="4"/>
      <c r="AE365" s="198" t="s">
        <v>1445</v>
      </c>
      <c r="AF365" s="4" t="s">
        <v>1427</v>
      </c>
      <c r="AG365" s="80" t="s">
        <v>1440</v>
      </c>
      <c r="AH365" s="80" t="s">
        <v>3223</v>
      </c>
      <c r="AI365" s="80" t="s">
        <v>642</v>
      </c>
      <c r="AJ365" s="1" t="s">
        <v>2652</v>
      </c>
      <c r="AK365" s="1">
        <v>1500</v>
      </c>
      <c r="AL365" s="80" t="s">
        <v>2659</v>
      </c>
      <c r="AM365" s="1" t="s">
        <v>33</v>
      </c>
      <c r="AN365" s="1" t="s">
        <v>2620</v>
      </c>
      <c r="AO365" s="12" t="s">
        <v>1441</v>
      </c>
      <c r="AP365" s="80" t="s">
        <v>1440</v>
      </c>
      <c r="AQ365" s="162" t="s">
        <v>2690</v>
      </c>
    </row>
    <row r="366" spans="1:43" x14ac:dyDescent="0.2">
      <c r="A366" s="80" t="s">
        <v>1428</v>
      </c>
      <c r="B366" s="68">
        <v>810092172666</v>
      </c>
      <c r="C366" s="68"/>
      <c r="D366" s="1"/>
      <c r="E366" s="12" t="s">
        <v>3622</v>
      </c>
      <c r="F366" s="80" t="s">
        <v>1420</v>
      </c>
      <c r="G366" s="1" t="s">
        <v>36</v>
      </c>
      <c r="H366" s="1" t="s">
        <v>1665</v>
      </c>
      <c r="I366" s="249">
        <v>472.5</v>
      </c>
      <c r="J366" s="249">
        <v>430.5</v>
      </c>
      <c r="K366" s="249">
        <v>393.75</v>
      </c>
      <c r="L366" s="249">
        <v>525</v>
      </c>
      <c r="M366" s="94" t="s">
        <v>38</v>
      </c>
      <c r="N366" s="1" t="s">
        <v>3188</v>
      </c>
      <c r="O366" s="82" t="s">
        <v>1442</v>
      </c>
      <c r="P366" s="1" t="s">
        <v>1422</v>
      </c>
      <c r="Q366" s="1"/>
      <c r="R366" s="1" t="s">
        <v>1423</v>
      </c>
      <c r="S366" s="1"/>
      <c r="T366" s="1">
        <v>21</v>
      </c>
      <c r="U366" s="1">
        <v>7</v>
      </c>
      <c r="V366" s="1">
        <v>19</v>
      </c>
      <c r="W366" s="1">
        <v>11</v>
      </c>
      <c r="X366" s="97">
        <v>1</v>
      </c>
      <c r="Y366" s="80" t="s">
        <v>51</v>
      </c>
      <c r="Z366" s="96" t="s">
        <v>1443</v>
      </c>
      <c r="AA366" s="4" t="s">
        <v>1444</v>
      </c>
      <c r="AB366" s="4"/>
      <c r="AC366" s="4"/>
      <c r="AD366" s="4"/>
      <c r="AE366" s="198" t="s">
        <v>1445</v>
      </c>
      <c r="AF366" s="4" t="s">
        <v>1427</v>
      </c>
      <c r="AG366" s="80" t="s">
        <v>1440</v>
      </c>
      <c r="AH366" s="80" t="s">
        <v>3223</v>
      </c>
      <c r="AI366" s="80" t="s">
        <v>630</v>
      </c>
      <c r="AJ366" s="1" t="s">
        <v>2653</v>
      </c>
      <c r="AK366" s="1">
        <v>1500</v>
      </c>
      <c r="AL366" s="80" t="s">
        <v>2659</v>
      </c>
      <c r="AM366" s="1" t="s">
        <v>33</v>
      </c>
      <c r="AN366" s="1" t="s">
        <v>2620</v>
      </c>
      <c r="AO366" s="12" t="s">
        <v>1441</v>
      </c>
      <c r="AP366" s="80" t="s">
        <v>1440</v>
      </c>
      <c r="AQ366" s="162" t="s">
        <v>2690</v>
      </c>
    </row>
    <row r="367" spans="1:43" s="116" customFormat="1" x14ac:dyDescent="0.2">
      <c r="A367" s="80" t="s">
        <v>1428</v>
      </c>
      <c r="B367" s="68">
        <v>810092172666</v>
      </c>
      <c r="C367" s="68"/>
      <c r="D367" s="1"/>
      <c r="E367" s="12" t="s">
        <v>3622</v>
      </c>
      <c r="F367" s="80" t="s">
        <v>1420</v>
      </c>
      <c r="G367" s="1" t="s">
        <v>36</v>
      </c>
      <c r="H367" s="1" t="s">
        <v>1665</v>
      </c>
      <c r="I367" s="249">
        <v>472.5</v>
      </c>
      <c r="J367" s="249">
        <v>430.5</v>
      </c>
      <c r="K367" s="249">
        <v>393.75</v>
      </c>
      <c r="L367" s="249">
        <v>525</v>
      </c>
      <c r="M367" s="94" t="s">
        <v>38</v>
      </c>
      <c r="N367" s="1" t="s">
        <v>3188</v>
      </c>
      <c r="O367" s="82" t="s">
        <v>1436</v>
      </c>
      <c r="P367" s="1" t="s">
        <v>1422</v>
      </c>
      <c r="Q367" s="1"/>
      <c r="R367" s="1" t="s">
        <v>1423</v>
      </c>
      <c r="S367" s="1"/>
      <c r="T367" s="1">
        <v>8</v>
      </c>
      <c r="U367" s="1">
        <v>11</v>
      </c>
      <c r="V367" s="1">
        <v>3</v>
      </c>
      <c r="W367" s="1">
        <v>2</v>
      </c>
      <c r="X367" s="97">
        <v>1</v>
      </c>
      <c r="Y367" s="80" t="s">
        <v>51</v>
      </c>
      <c r="Z367" s="96" t="s">
        <v>1448</v>
      </c>
      <c r="AA367" s="80" t="s">
        <v>33</v>
      </c>
      <c r="AB367" s="80"/>
      <c r="AC367" s="80"/>
      <c r="AD367" s="80"/>
      <c r="AE367" s="80" t="s">
        <v>33</v>
      </c>
      <c r="AF367" s="4" t="s">
        <v>1427</v>
      </c>
      <c r="AG367" s="80" t="s">
        <v>1446</v>
      </c>
      <c r="AH367" s="80" t="s">
        <v>3223</v>
      </c>
      <c r="AI367" s="80" t="s">
        <v>642</v>
      </c>
      <c r="AJ367" s="1" t="s">
        <v>2652</v>
      </c>
      <c r="AK367" s="1">
        <v>1500</v>
      </c>
      <c r="AL367" s="1" t="s">
        <v>33</v>
      </c>
      <c r="AM367" s="1" t="s">
        <v>33</v>
      </c>
      <c r="AN367" s="1" t="s">
        <v>2781</v>
      </c>
      <c r="AO367" s="80" t="s">
        <v>1447</v>
      </c>
      <c r="AP367" s="80" t="s">
        <v>1446</v>
      </c>
      <c r="AQ367" s="162" t="s">
        <v>2690</v>
      </c>
    </row>
    <row r="368" spans="1:43" ht="13.25" customHeight="1" x14ac:dyDescent="0.2">
      <c r="A368" s="80" t="s">
        <v>1434</v>
      </c>
      <c r="B368" s="68">
        <v>810092172673</v>
      </c>
      <c r="C368" s="68"/>
      <c r="D368" s="1"/>
      <c r="E368" s="12" t="s">
        <v>3623</v>
      </c>
      <c r="F368" s="80" t="s">
        <v>1420</v>
      </c>
      <c r="G368" s="1" t="s">
        <v>36</v>
      </c>
      <c r="H368" s="1" t="s">
        <v>1665</v>
      </c>
      <c r="I368" s="249">
        <v>495</v>
      </c>
      <c r="J368" s="249">
        <v>451</v>
      </c>
      <c r="K368" s="249">
        <v>412.5</v>
      </c>
      <c r="L368" s="249">
        <v>550</v>
      </c>
      <c r="M368" s="94" t="s">
        <v>38</v>
      </c>
      <c r="N368" s="1" t="s">
        <v>3188</v>
      </c>
      <c r="O368" s="82" t="s">
        <v>1436</v>
      </c>
      <c r="P368" s="1" t="s">
        <v>1422</v>
      </c>
      <c r="Q368" s="1"/>
      <c r="R368" s="1" t="s">
        <v>1423</v>
      </c>
      <c r="S368" s="1"/>
      <c r="T368" s="1">
        <v>8</v>
      </c>
      <c r="U368" s="1">
        <v>11</v>
      </c>
      <c r="V368" s="1">
        <v>3</v>
      </c>
      <c r="W368" s="1">
        <v>2</v>
      </c>
      <c r="X368" s="97">
        <v>1</v>
      </c>
      <c r="Y368" s="80" t="s">
        <v>51</v>
      </c>
      <c r="Z368" s="96" t="s">
        <v>1448</v>
      </c>
      <c r="AA368" s="80" t="s">
        <v>33</v>
      </c>
      <c r="AE368" s="80" t="s">
        <v>33</v>
      </c>
      <c r="AF368" s="4" t="s">
        <v>1427</v>
      </c>
      <c r="AG368" s="80" t="s">
        <v>1446</v>
      </c>
      <c r="AH368" s="80" t="s">
        <v>3223</v>
      </c>
      <c r="AI368" s="80" t="s">
        <v>630</v>
      </c>
      <c r="AJ368" s="1" t="s">
        <v>2653</v>
      </c>
      <c r="AK368" s="1">
        <v>1500</v>
      </c>
      <c r="AL368" s="1" t="s">
        <v>33</v>
      </c>
      <c r="AM368" s="1" t="s">
        <v>33</v>
      </c>
      <c r="AN368" s="1" t="s">
        <v>2781</v>
      </c>
      <c r="AO368" s="80" t="s">
        <v>1447</v>
      </c>
      <c r="AP368" s="80" t="s">
        <v>1446</v>
      </c>
      <c r="AQ368" s="162" t="s">
        <v>2690</v>
      </c>
    </row>
    <row r="369" spans="1:43" s="86" customFormat="1" ht="13.25" customHeight="1" x14ac:dyDescent="0.2">
      <c r="A369" s="86" t="s">
        <v>1434</v>
      </c>
      <c r="B369" s="75">
        <v>810092172673</v>
      </c>
      <c r="C369" s="75"/>
      <c r="D369" s="16"/>
      <c r="E369" s="12" t="s">
        <v>3623</v>
      </c>
      <c r="G369" s="16" t="s">
        <v>36</v>
      </c>
      <c r="H369" s="16" t="s">
        <v>37</v>
      </c>
      <c r="I369" s="249">
        <v>495</v>
      </c>
      <c r="J369" s="249">
        <v>451</v>
      </c>
      <c r="K369" s="249">
        <v>412.5</v>
      </c>
      <c r="L369" s="249">
        <v>550</v>
      </c>
      <c r="M369" s="184" t="s">
        <v>40</v>
      </c>
      <c r="N369" s="16" t="s">
        <v>33</v>
      </c>
      <c r="O369" s="16" t="s">
        <v>33</v>
      </c>
      <c r="P369" s="16" t="s">
        <v>33</v>
      </c>
      <c r="Q369" s="16" t="s">
        <v>33</v>
      </c>
      <c r="R369" s="16" t="s">
        <v>33</v>
      </c>
      <c r="S369" s="16" t="s">
        <v>33</v>
      </c>
      <c r="T369" s="16">
        <v>51</v>
      </c>
      <c r="U369" s="16">
        <v>15</v>
      </c>
      <c r="V369" s="16">
        <v>10</v>
      </c>
      <c r="W369" s="16">
        <v>11</v>
      </c>
      <c r="X369" s="109">
        <v>1</v>
      </c>
      <c r="Y369" s="86" t="s">
        <v>51</v>
      </c>
      <c r="Z369" s="16" t="s">
        <v>33</v>
      </c>
      <c r="AA369" s="16" t="s">
        <v>33</v>
      </c>
      <c r="AB369" s="16"/>
      <c r="AC369" s="16"/>
      <c r="AD369" s="16"/>
      <c r="AE369" s="16" t="s">
        <v>33</v>
      </c>
      <c r="AF369" s="182"/>
      <c r="AG369" s="86" t="s">
        <v>2890</v>
      </c>
      <c r="AJ369" s="16"/>
      <c r="AK369" s="16"/>
      <c r="AL369" s="16"/>
      <c r="AM369" s="16"/>
      <c r="AN369" s="16"/>
      <c r="AP369" s="86" t="s">
        <v>2890</v>
      </c>
      <c r="AQ369" s="183"/>
    </row>
    <row r="370" spans="1:43" s="86" customFormat="1" ht="13.25" customHeight="1" x14ac:dyDescent="0.2">
      <c r="A370" s="86" t="s">
        <v>1440</v>
      </c>
      <c r="B370" s="75">
        <v>810092172697</v>
      </c>
      <c r="C370" s="75"/>
      <c r="D370" s="16"/>
      <c r="E370" s="12" t="s">
        <v>3624</v>
      </c>
      <c r="G370" s="16" t="s">
        <v>36</v>
      </c>
      <c r="H370" s="16" t="s">
        <v>37</v>
      </c>
      <c r="I370" s="249">
        <v>350.1</v>
      </c>
      <c r="J370" s="249">
        <v>318.98</v>
      </c>
      <c r="K370" s="249">
        <v>291.75</v>
      </c>
      <c r="L370" s="249">
        <v>389</v>
      </c>
      <c r="M370" s="184" t="s">
        <v>40</v>
      </c>
      <c r="N370" s="16" t="s">
        <v>33</v>
      </c>
      <c r="O370" s="16" t="s">
        <v>33</v>
      </c>
      <c r="P370" s="16" t="s">
        <v>33</v>
      </c>
      <c r="Q370" s="16" t="s">
        <v>33</v>
      </c>
      <c r="R370" s="16" t="s">
        <v>33</v>
      </c>
      <c r="S370" s="16" t="s">
        <v>33</v>
      </c>
      <c r="T370" s="16">
        <v>51</v>
      </c>
      <c r="U370" s="16">
        <v>15</v>
      </c>
      <c r="V370" s="16">
        <v>10</v>
      </c>
      <c r="W370" s="16">
        <v>11</v>
      </c>
      <c r="X370" s="109">
        <v>1</v>
      </c>
      <c r="Y370" s="86" t="s">
        <v>51</v>
      </c>
      <c r="Z370" s="16" t="s">
        <v>33</v>
      </c>
      <c r="AA370" s="16" t="s">
        <v>33</v>
      </c>
      <c r="AB370" s="16"/>
      <c r="AC370" s="16"/>
      <c r="AD370" s="16"/>
      <c r="AE370" s="16" t="s">
        <v>33</v>
      </c>
      <c r="AF370" s="182"/>
      <c r="AG370" s="86" t="s">
        <v>2896</v>
      </c>
      <c r="AJ370" s="16"/>
      <c r="AK370" s="16"/>
      <c r="AL370" s="16"/>
      <c r="AM370" s="16"/>
      <c r="AN370" s="16"/>
      <c r="AP370" s="86" t="s">
        <v>2896</v>
      </c>
      <c r="AQ370" s="183"/>
    </row>
    <row r="371" spans="1:43" ht="13.25" customHeight="1" x14ac:dyDescent="0.2">
      <c r="A371" s="80" t="s">
        <v>1440</v>
      </c>
      <c r="B371" s="68">
        <v>810092172697</v>
      </c>
      <c r="C371" s="68"/>
      <c r="D371" s="1"/>
      <c r="E371" s="12" t="s">
        <v>3624</v>
      </c>
      <c r="F371" s="80" t="s">
        <v>3272</v>
      </c>
      <c r="G371" s="1" t="s">
        <v>36</v>
      </c>
      <c r="H371" s="1" t="s">
        <v>37</v>
      </c>
      <c r="I371" s="249">
        <v>350.1</v>
      </c>
      <c r="J371" s="249">
        <v>318.98</v>
      </c>
      <c r="K371" s="249">
        <v>291.75</v>
      </c>
      <c r="L371" s="249">
        <v>389</v>
      </c>
      <c r="M371" s="94" t="s">
        <v>38</v>
      </c>
      <c r="N371" s="1" t="s">
        <v>3189</v>
      </c>
      <c r="O371" s="80" t="s">
        <v>3271</v>
      </c>
      <c r="P371" s="1" t="s">
        <v>1450</v>
      </c>
      <c r="R371" s="1" t="s">
        <v>3270</v>
      </c>
      <c r="T371" s="80">
        <v>45</v>
      </c>
      <c r="U371" s="80">
        <v>8</v>
      </c>
      <c r="V371" s="80">
        <v>28</v>
      </c>
      <c r="W371" s="80">
        <v>38</v>
      </c>
      <c r="X371" s="66">
        <v>1</v>
      </c>
      <c r="Y371" s="80" t="s">
        <v>51</v>
      </c>
      <c r="Z371" s="213" t="s">
        <v>1452</v>
      </c>
      <c r="AA371" s="213" t="s">
        <v>1453</v>
      </c>
      <c r="AB371" s="213"/>
      <c r="AC371" s="213"/>
      <c r="AD371" s="213"/>
      <c r="AE371" s="214" t="s">
        <v>3292</v>
      </c>
      <c r="AF371" s="213" t="s">
        <v>1454</v>
      </c>
      <c r="AG371" s="80" t="s">
        <v>1449</v>
      </c>
      <c r="AH371" s="80" t="s">
        <v>3215</v>
      </c>
      <c r="AI371" s="80" t="s">
        <v>642</v>
      </c>
      <c r="AJ371" s="1" t="s">
        <v>2652</v>
      </c>
      <c r="AK371" s="1" t="s">
        <v>249</v>
      </c>
      <c r="AL371" s="80" t="s">
        <v>2659</v>
      </c>
      <c r="AM371" s="1" t="s">
        <v>33</v>
      </c>
      <c r="AN371" s="1"/>
      <c r="AO371" s="80" t="s">
        <v>3127</v>
      </c>
      <c r="AP371" s="80" t="s">
        <v>1449</v>
      </c>
      <c r="AQ371" s="162" t="s">
        <v>2690</v>
      </c>
    </row>
    <row r="372" spans="1:43" x14ac:dyDescent="0.2">
      <c r="A372" s="80" t="s">
        <v>3431</v>
      </c>
      <c r="B372" s="68">
        <v>810092173335</v>
      </c>
      <c r="C372" s="68"/>
      <c r="D372" s="1"/>
      <c r="E372" s="12" t="s">
        <v>3625</v>
      </c>
      <c r="F372" s="80" t="s">
        <v>3272</v>
      </c>
      <c r="G372" s="1" t="s">
        <v>36</v>
      </c>
      <c r="H372" s="1" t="s">
        <v>37</v>
      </c>
      <c r="I372" s="249">
        <v>809.1</v>
      </c>
      <c r="J372" s="249">
        <v>755.16</v>
      </c>
      <c r="K372" s="249">
        <v>719.2</v>
      </c>
      <c r="L372" s="249">
        <v>899</v>
      </c>
      <c r="M372" s="94" t="s">
        <v>38</v>
      </c>
      <c r="N372" s="1" t="s">
        <v>3189</v>
      </c>
      <c r="O372" s="80" t="s">
        <v>3271</v>
      </c>
      <c r="P372" s="1" t="s">
        <v>1450</v>
      </c>
      <c r="R372" s="1" t="s">
        <v>3270</v>
      </c>
      <c r="T372" s="80">
        <v>45</v>
      </c>
      <c r="U372" s="80">
        <v>8</v>
      </c>
      <c r="V372" s="80">
        <v>28</v>
      </c>
      <c r="W372" s="80">
        <v>38</v>
      </c>
      <c r="X372" s="66">
        <v>1</v>
      </c>
      <c r="Y372" s="80" t="s">
        <v>51</v>
      </c>
      <c r="Z372" s="213" t="s">
        <v>1452</v>
      </c>
      <c r="AA372" s="213" t="s">
        <v>1453</v>
      </c>
      <c r="AB372" s="213"/>
      <c r="AC372" s="213"/>
      <c r="AD372" s="213"/>
      <c r="AE372" s="214" t="s">
        <v>3292</v>
      </c>
      <c r="AF372" s="213" t="s">
        <v>1454</v>
      </c>
      <c r="AG372" s="80" t="s">
        <v>1449</v>
      </c>
      <c r="AH372" s="80" t="s">
        <v>3215</v>
      </c>
      <c r="AI372" s="80" t="s">
        <v>630</v>
      </c>
      <c r="AJ372" s="1" t="s">
        <v>2653</v>
      </c>
      <c r="AK372" s="1" t="s">
        <v>249</v>
      </c>
      <c r="AL372" s="80" t="s">
        <v>2659</v>
      </c>
      <c r="AM372" s="1" t="s">
        <v>33</v>
      </c>
      <c r="AN372" s="1"/>
      <c r="AO372" s="80" t="s">
        <v>3127</v>
      </c>
      <c r="AP372" s="80" t="s">
        <v>1449</v>
      </c>
      <c r="AQ372" s="162" t="s">
        <v>2690</v>
      </c>
    </row>
    <row r="373" spans="1:43" x14ac:dyDescent="0.2">
      <c r="A373" s="80" t="s">
        <v>3431</v>
      </c>
      <c r="B373" s="68">
        <v>810092173335</v>
      </c>
      <c r="C373" s="68"/>
      <c r="D373" s="1"/>
      <c r="E373" s="12" t="s">
        <v>3625</v>
      </c>
      <c r="F373" s="80" t="s">
        <v>1457</v>
      </c>
      <c r="G373" s="1" t="s">
        <v>36</v>
      </c>
      <c r="H373" s="1" t="s">
        <v>37</v>
      </c>
      <c r="I373" s="249">
        <v>809.1</v>
      </c>
      <c r="J373" s="249">
        <v>755.16</v>
      </c>
      <c r="K373" s="249">
        <v>719.2</v>
      </c>
      <c r="L373" s="249">
        <v>899</v>
      </c>
      <c r="M373" s="94" t="s">
        <v>38</v>
      </c>
      <c r="N373" s="1" t="s">
        <v>3190</v>
      </c>
      <c r="O373" s="80" t="s">
        <v>1458</v>
      </c>
      <c r="P373" s="1" t="s">
        <v>1450</v>
      </c>
      <c r="R373" s="1" t="s">
        <v>1451</v>
      </c>
      <c r="T373" s="80">
        <v>25</v>
      </c>
      <c r="U373" s="80">
        <v>5</v>
      </c>
      <c r="V373" s="80">
        <v>31</v>
      </c>
      <c r="W373" s="80">
        <v>32</v>
      </c>
      <c r="X373" s="71">
        <v>1</v>
      </c>
      <c r="Y373" s="80" t="s">
        <v>51</v>
      </c>
      <c r="Z373" s="96" t="s">
        <v>1459</v>
      </c>
      <c r="AA373" s="96" t="s">
        <v>1460</v>
      </c>
      <c r="AB373" s="96"/>
      <c r="AC373" s="96"/>
      <c r="AD373" s="96"/>
      <c r="AE373" s="194" t="s">
        <v>1461</v>
      </c>
      <c r="AF373" s="96" t="s">
        <v>1454</v>
      </c>
      <c r="AG373" s="80" t="s">
        <v>1455</v>
      </c>
      <c r="AH373" s="80" t="s">
        <v>3215</v>
      </c>
      <c r="AI373" s="80" t="s">
        <v>642</v>
      </c>
      <c r="AJ373" s="1" t="s">
        <v>2652</v>
      </c>
      <c r="AK373" s="1" t="s">
        <v>249</v>
      </c>
      <c r="AL373" s="80" t="s">
        <v>2659</v>
      </c>
      <c r="AM373" s="68" t="s">
        <v>33</v>
      </c>
      <c r="AN373" s="1" t="s">
        <v>2620</v>
      </c>
      <c r="AO373" s="80" t="s">
        <v>1456</v>
      </c>
      <c r="AP373" s="80" t="s">
        <v>1455</v>
      </c>
      <c r="AQ373" s="162" t="s">
        <v>2690</v>
      </c>
    </row>
    <row r="374" spans="1:43" x14ac:dyDescent="0.2">
      <c r="A374" s="80" t="s">
        <v>1446</v>
      </c>
      <c r="B374" s="68">
        <v>810092172680</v>
      </c>
      <c r="C374" s="68"/>
      <c r="D374" s="1"/>
      <c r="E374" s="235" t="s">
        <v>3626</v>
      </c>
      <c r="F374" s="80" t="s">
        <v>1457</v>
      </c>
      <c r="G374" s="1" t="s">
        <v>36</v>
      </c>
      <c r="H374" s="1" t="s">
        <v>37</v>
      </c>
      <c r="I374" s="249">
        <v>45</v>
      </c>
      <c r="J374" s="249">
        <v>41</v>
      </c>
      <c r="K374" s="249">
        <v>37.5</v>
      </c>
      <c r="L374" s="249">
        <v>50</v>
      </c>
      <c r="M374" s="94" t="s">
        <v>38</v>
      </c>
      <c r="N374" s="1" t="s">
        <v>3190</v>
      </c>
      <c r="O374" s="80" t="s">
        <v>1458</v>
      </c>
      <c r="P374" s="1" t="s">
        <v>1450</v>
      </c>
      <c r="R374" s="1" t="s">
        <v>1451</v>
      </c>
      <c r="T374" s="80">
        <v>25</v>
      </c>
      <c r="U374" s="80">
        <v>5</v>
      </c>
      <c r="V374" s="80">
        <v>31</v>
      </c>
      <c r="W374" s="80">
        <v>32</v>
      </c>
      <c r="X374" s="71">
        <v>1</v>
      </c>
      <c r="Y374" s="80" t="s">
        <v>51</v>
      </c>
      <c r="Z374" s="96" t="s">
        <v>1459</v>
      </c>
      <c r="AA374" s="96" t="s">
        <v>1460</v>
      </c>
      <c r="AB374" s="96"/>
      <c r="AC374" s="96"/>
      <c r="AD374" s="96"/>
      <c r="AE374" s="194" t="s">
        <v>1461</v>
      </c>
      <c r="AF374" s="96" t="s">
        <v>1454</v>
      </c>
      <c r="AG374" s="80" t="s">
        <v>1455</v>
      </c>
      <c r="AH374" s="80" t="s">
        <v>3215</v>
      </c>
      <c r="AI374" s="80" t="s">
        <v>630</v>
      </c>
      <c r="AJ374" s="1" t="s">
        <v>2653</v>
      </c>
      <c r="AK374" s="1" t="s">
        <v>249</v>
      </c>
      <c r="AL374" s="80" t="s">
        <v>2659</v>
      </c>
      <c r="AM374" s="68" t="s">
        <v>33</v>
      </c>
      <c r="AN374" s="1" t="s">
        <v>2620</v>
      </c>
      <c r="AO374" s="80" t="s">
        <v>1456</v>
      </c>
      <c r="AP374" s="80" t="s">
        <v>1455</v>
      </c>
      <c r="AQ374" s="162" t="s">
        <v>2690</v>
      </c>
    </row>
    <row r="375" spans="1:43" x14ac:dyDescent="0.2">
      <c r="A375" s="80" t="s">
        <v>1446</v>
      </c>
      <c r="B375" s="68">
        <v>810092172680</v>
      </c>
      <c r="C375" s="68"/>
      <c r="D375" s="1"/>
      <c r="E375" s="235" t="s">
        <v>3627</v>
      </c>
      <c r="F375" s="80" t="s">
        <v>1457</v>
      </c>
      <c r="G375" s="1" t="s">
        <v>36</v>
      </c>
      <c r="H375" s="1" t="s">
        <v>37</v>
      </c>
      <c r="I375" s="249">
        <v>45</v>
      </c>
      <c r="J375" s="249">
        <v>41</v>
      </c>
      <c r="K375" s="249">
        <v>37.5</v>
      </c>
      <c r="L375" s="249">
        <v>50</v>
      </c>
      <c r="M375" s="94" t="s">
        <v>38</v>
      </c>
      <c r="N375" s="1" t="s">
        <v>3190</v>
      </c>
      <c r="O375" s="80" t="s">
        <v>1464</v>
      </c>
      <c r="P375" s="1" t="s">
        <v>1450</v>
      </c>
      <c r="R375" s="1" t="s">
        <v>1451</v>
      </c>
      <c r="T375" s="80">
        <v>43</v>
      </c>
      <c r="U375" s="80">
        <v>6</v>
      </c>
      <c r="V375" s="80">
        <v>25</v>
      </c>
      <c r="W375" s="80">
        <v>35</v>
      </c>
      <c r="X375" s="97">
        <v>1</v>
      </c>
      <c r="Y375" s="80" t="s">
        <v>51</v>
      </c>
      <c r="Z375" s="96" t="s">
        <v>1465</v>
      </c>
      <c r="AA375" s="96" t="s">
        <v>1466</v>
      </c>
      <c r="AB375" s="96"/>
      <c r="AC375" s="96"/>
      <c r="AD375" s="96"/>
      <c r="AE375" s="194" t="s">
        <v>1467</v>
      </c>
      <c r="AF375" s="96" t="s">
        <v>1454</v>
      </c>
      <c r="AG375" s="80" t="s">
        <v>1462</v>
      </c>
      <c r="AH375" s="80" t="s">
        <v>3215</v>
      </c>
      <c r="AI375" s="80" t="s">
        <v>642</v>
      </c>
      <c r="AJ375" s="1" t="s">
        <v>2652</v>
      </c>
      <c r="AK375" s="1" t="s">
        <v>249</v>
      </c>
      <c r="AL375" s="80" t="s">
        <v>2659</v>
      </c>
      <c r="AM375" s="68" t="s">
        <v>33</v>
      </c>
      <c r="AN375" s="1" t="s">
        <v>2620</v>
      </c>
      <c r="AO375" s="80" t="s">
        <v>1463</v>
      </c>
      <c r="AP375" s="80" t="s">
        <v>1462</v>
      </c>
      <c r="AQ375" s="162" t="s">
        <v>2690</v>
      </c>
    </row>
    <row r="376" spans="1:43" x14ac:dyDescent="0.2">
      <c r="A376" s="80" t="s">
        <v>3432</v>
      </c>
      <c r="B376" s="68" t="s">
        <v>33</v>
      </c>
      <c r="C376" s="68"/>
      <c r="D376" s="1"/>
      <c r="E376" s="237" t="s">
        <v>3628</v>
      </c>
      <c r="F376" s="80" t="s">
        <v>1457</v>
      </c>
      <c r="G376" s="1" t="s">
        <v>36</v>
      </c>
      <c r="H376" s="1" t="s">
        <v>37</v>
      </c>
      <c r="I376" s="251">
        <v>503.1</v>
      </c>
      <c r="J376" s="251">
        <v>469.56</v>
      </c>
      <c r="K376" s="251">
        <v>447.2</v>
      </c>
      <c r="L376" s="251">
        <v>559</v>
      </c>
      <c r="M376" s="94" t="s">
        <v>38</v>
      </c>
      <c r="N376" s="1" t="s">
        <v>3190</v>
      </c>
      <c r="O376" s="80" t="s">
        <v>1464</v>
      </c>
      <c r="P376" s="1" t="s">
        <v>1450</v>
      </c>
      <c r="R376" s="1" t="s">
        <v>1451</v>
      </c>
      <c r="T376" s="80">
        <v>43</v>
      </c>
      <c r="U376" s="80">
        <v>6</v>
      </c>
      <c r="V376" s="80">
        <v>25</v>
      </c>
      <c r="W376" s="80">
        <v>35</v>
      </c>
      <c r="X376" s="97">
        <v>1</v>
      </c>
      <c r="Y376" s="80" t="s">
        <v>51</v>
      </c>
      <c r="Z376" s="96" t="s">
        <v>1465</v>
      </c>
      <c r="AA376" s="96" t="s">
        <v>1466</v>
      </c>
      <c r="AB376" s="96"/>
      <c r="AC376" s="96"/>
      <c r="AD376" s="96"/>
      <c r="AE376" s="194" t="s">
        <v>1467</v>
      </c>
      <c r="AF376" s="96" t="s">
        <v>1454</v>
      </c>
      <c r="AG376" s="80" t="s">
        <v>1462</v>
      </c>
      <c r="AH376" s="80" t="s">
        <v>3215</v>
      </c>
      <c r="AI376" s="80" t="s">
        <v>630</v>
      </c>
      <c r="AJ376" s="1" t="s">
        <v>2653</v>
      </c>
      <c r="AK376" s="1" t="s">
        <v>249</v>
      </c>
      <c r="AL376" s="80" t="s">
        <v>2659</v>
      </c>
      <c r="AM376" s="68" t="s">
        <v>33</v>
      </c>
      <c r="AN376" s="1" t="s">
        <v>2620</v>
      </c>
      <c r="AO376" s="80" t="s">
        <v>1463</v>
      </c>
      <c r="AP376" s="80" t="s">
        <v>1462</v>
      </c>
      <c r="AQ376" s="162" t="s">
        <v>2690</v>
      </c>
    </row>
    <row r="377" spans="1:43" x14ac:dyDescent="0.2">
      <c r="A377" s="80" t="s">
        <v>3433</v>
      </c>
      <c r="B377" s="68" t="s">
        <v>33</v>
      </c>
      <c r="C377" s="68"/>
      <c r="D377" s="1"/>
      <c r="E377" s="237" t="s">
        <v>3629</v>
      </c>
      <c r="F377" s="80" t="s">
        <v>1457</v>
      </c>
      <c r="G377" s="1" t="s">
        <v>36</v>
      </c>
      <c r="H377" s="1" t="s">
        <v>37</v>
      </c>
      <c r="I377" s="251">
        <v>103.5</v>
      </c>
      <c r="J377" s="251">
        <v>96.6</v>
      </c>
      <c r="K377" s="251">
        <v>92</v>
      </c>
      <c r="L377" s="251">
        <v>115</v>
      </c>
      <c r="M377" s="94" t="s">
        <v>38</v>
      </c>
      <c r="N377" s="1" t="s">
        <v>3190</v>
      </c>
      <c r="O377" s="80" t="s">
        <v>1470</v>
      </c>
      <c r="P377" s="1" t="s">
        <v>1450</v>
      </c>
      <c r="R377" s="1" t="s">
        <v>1451</v>
      </c>
      <c r="T377" s="80">
        <v>44</v>
      </c>
      <c r="U377" s="80">
        <v>28</v>
      </c>
      <c r="V377" s="80">
        <v>5</v>
      </c>
      <c r="W377" s="80">
        <v>46</v>
      </c>
      <c r="X377" s="97">
        <v>1</v>
      </c>
      <c r="Y377" s="80" t="s">
        <v>51</v>
      </c>
      <c r="Z377" s="96" t="s">
        <v>1471</v>
      </c>
      <c r="AA377" s="96" t="s">
        <v>1472</v>
      </c>
      <c r="AB377" s="96"/>
      <c r="AC377" s="96"/>
      <c r="AD377" s="96"/>
      <c r="AE377" s="194" t="s">
        <v>1473</v>
      </c>
      <c r="AF377" s="96" t="s">
        <v>1454</v>
      </c>
      <c r="AG377" s="80" t="s">
        <v>1468</v>
      </c>
      <c r="AH377" s="80" t="s">
        <v>3215</v>
      </c>
      <c r="AI377" s="80" t="s">
        <v>642</v>
      </c>
      <c r="AJ377" s="1" t="s">
        <v>2652</v>
      </c>
      <c r="AK377" s="1" t="s">
        <v>249</v>
      </c>
      <c r="AL377" s="80" t="s">
        <v>2659</v>
      </c>
      <c r="AM377" s="1" t="s">
        <v>33</v>
      </c>
      <c r="AN377" s="1" t="s">
        <v>2620</v>
      </c>
      <c r="AO377" s="80" t="s">
        <v>1469</v>
      </c>
      <c r="AP377" s="80" t="s">
        <v>1468</v>
      </c>
      <c r="AQ377" s="162" t="s">
        <v>2690</v>
      </c>
    </row>
    <row r="378" spans="1:43" x14ac:dyDescent="0.2">
      <c r="A378" s="80" t="s">
        <v>2890</v>
      </c>
      <c r="B378" s="68" t="s">
        <v>33</v>
      </c>
      <c r="C378" s="68"/>
      <c r="D378" s="1"/>
      <c r="E378" s="237" t="s">
        <v>2899</v>
      </c>
      <c r="F378" s="80" t="s">
        <v>1457</v>
      </c>
      <c r="G378" s="1" t="s">
        <v>36</v>
      </c>
      <c r="H378" s="1" t="s">
        <v>37</v>
      </c>
      <c r="I378" s="251">
        <v>425.25</v>
      </c>
      <c r="J378" s="251">
        <v>396.9</v>
      </c>
      <c r="K378" s="251">
        <v>354.38</v>
      </c>
      <c r="L378" s="251">
        <v>472.5</v>
      </c>
      <c r="M378" s="94" t="s">
        <v>38</v>
      </c>
      <c r="N378" s="1" t="s">
        <v>3190</v>
      </c>
      <c r="O378" s="80" t="s">
        <v>1470</v>
      </c>
      <c r="P378" s="1" t="s">
        <v>1450</v>
      </c>
      <c r="R378" s="1" t="s">
        <v>1451</v>
      </c>
      <c r="T378" s="80">
        <v>44</v>
      </c>
      <c r="U378" s="80">
        <v>28</v>
      </c>
      <c r="V378" s="80">
        <v>5</v>
      </c>
      <c r="W378" s="80">
        <v>46</v>
      </c>
      <c r="X378" s="97">
        <v>1</v>
      </c>
      <c r="Y378" s="80" t="s">
        <v>51</v>
      </c>
      <c r="Z378" s="96" t="s">
        <v>1471</v>
      </c>
      <c r="AA378" s="96" t="s">
        <v>1472</v>
      </c>
      <c r="AB378" s="96"/>
      <c r="AC378" s="96"/>
      <c r="AD378" s="96"/>
      <c r="AE378" s="194" t="s">
        <v>1473</v>
      </c>
      <c r="AF378" s="96" t="s">
        <v>1454</v>
      </c>
      <c r="AG378" s="80" t="s">
        <v>1468</v>
      </c>
      <c r="AH378" s="80" t="s">
        <v>3215</v>
      </c>
      <c r="AI378" s="1" t="s">
        <v>642</v>
      </c>
      <c r="AJ378" s="85" t="s">
        <v>2652</v>
      </c>
      <c r="AK378" s="1" t="s">
        <v>249</v>
      </c>
      <c r="AL378" s="80" t="s">
        <v>2659</v>
      </c>
      <c r="AM378" s="1" t="s">
        <v>33</v>
      </c>
      <c r="AN378" s="1" t="s">
        <v>2620</v>
      </c>
      <c r="AO378" s="80" t="s">
        <v>1469</v>
      </c>
      <c r="AP378" s="80" t="s">
        <v>1468</v>
      </c>
      <c r="AQ378" s="162" t="s">
        <v>2690</v>
      </c>
    </row>
    <row r="379" spans="1:43" s="83" customFormat="1" x14ac:dyDescent="0.2">
      <c r="A379" s="80" t="s">
        <v>2896</v>
      </c>
      <c r="B379" s="68" t="s">
        <v>33</v>
      </c>
      <c r="C379" s="68"/>
      <c r="D379" s="1"/>
      <c r="E379" s="237" t="s">
        <v>2900</v>
      </c>
      <c r="F379" s="80" t="s">
        <v>1457</v>
      </c>
      <c r="G379" s="1" t="s">
        <v>36</v>
      </c>
      <c r="H379" s="1" t="s">
        <v>37</v>
      </c>
      <c r="I379" s="251">
        <v>425.25</v>
      </c>
      <c r="J379" s="251">
        <v>396.9</v>
      </c>
      <c r="K379" s="251">
        <v>354.38</v>
      </c>
      <c r="L379" s="251">
        <v>472.5</v>
      </c>
      <c r="M379" s="94" t="s">
        <v>38</v>
      </c>
      <c r="N379" s="1" t="s">
        <v>3190</v>
      </c>
      <c r="O379" s="80" t="s">
        <v>1470</v>
      </c>
      <c r="P379" s="1" t="s">
        <v>1450</v>
      </c>
      <c r="Q379" s="80"/>
      <c r="R379" s="1" t="s">
        <v>1451</v>
      </c>
      <c r="S379" s="80"/>
      <c r="T379" s="80">
        <v>44</v>
      </c>
      <c r="U379" s="80">
        <v>28</v>
      </c>
      <c r="V379" s="80">
        <v>5</v>
      </c>
      <c r="W379" s="80">
        <v>46</v>
      </c>
      <c r="X379" s="97">
        <v>1</v>
      </c>
      <c r="Y379" s="80" t="s">
        <v>51</v>
      </c>
      <c r="Z379" s="96" t="s">
        <v>1471</v>
      </c>
      <c r="AA379" s="96" t="s">
        <v>1472</v>
      </c>
      <c r="AB379" s="96"/>
      <c r="AC379" s="96"/>
      <c r="AD379" s="96"/>
      <c r="AE379" s="194" t="s">
        <v>1473</v>
      </c>
      <c r="AF379" s="96" t="s">
        <v>1454</v>
      </c>
      <c r="AG379" s="80" t="s">
        <v>1468</v>
      </c>
      <c r="AH379" s="80" t="s">
        <v>3215</v>
      </c>
      <c r="AI379" s="1" t="s">
        <v>630</v>
      </c>
      <c r="AJ379" s="85" t="s">
        <v>2653</v>
      </c>
      <c r="AK379" s="1" t="s">
        <v>249</v>
      </c>
      <c r="AL379" s="80" t="s">
        <v>2659</v>
      </c>
      <c r="AM379" s="1" t="s">
        <v>33</v>
      </c>
      <c r="AN379" s="1" t="s">
        <v>2620</v>
      </c>
      <c r="AO379" s="80" t="s">
        <v>1469</v>
      </c>
      <c r="AP379" s="80" t="s">
        <v>1468</v>
      </c>
      <c r="AQ379" s="162" t="s">
        <v>2690</v>
      </c>
    </row>
    <row r="380" spans="1:43" x14ac:dyDescent="0.2">
      <c r="A380" s="80" t="s">
        <v>3434</v>
      </c>
      <c r="B380" s="68">
        <v>810092173458</v>
      </c>
      <c r="C380" s="68"/>
      <c r="D380" s="1"/>
      <c r="E380" s="235" t="s">
        <v>3630</v>
      </c>
      <c r="F380" s="80" t="s">
        <v>1476</v>
      </c>
      <c r="G380" s="1" t="s">
        <v>36</v>
      </c>
      <c r="H380" s="1" t="s">
        <v>1239</v>
      </c>
      <c r="I380" s="249">
        <v>26.1</v>
      </c>
      <c r="J380" s="249">
        <v>23.2</v>
      </c>
      <c r="K380" s="249">
        <v>21.75</v>
      </c>
      <c r="L380" s="249">
        <v>29</v>
      </c>
      <c r="M380" s="94" t="s">
        <v>38</v>
      </c>
      <c r="N380" s="1" t="s">
        <v>1477</v>
      </c>
      <c r="O380" s="82" t="s">
        <v>1478</v>
      </c>
      <c r="P380" s="1" t="s">
        <v>1479</v>
      </c>
      <c r="Q380" s="1" t="s">
        <v>1480</v>
      </c>
      <c r="R380" s="1" t="s">
        <v>33</v>
      </c>
      <c r="S380" s="1"/>
      <c r="T380" s="1">
        <v>11</v>
      </c>
      <c r="U380" s="1">
        <v>11.25</v>
      </c>
      <c r="V380" s="1">
        <v>4</v>
      </c>
      <c r="W380" s="1">
        <v>13</v>
      </c>
      <c r="X380" s="97">
        <v>1</v>
      </c>
      <c r="Y380" s="80" t="s">
        <v>51</v>
      </c>
      <c r="Z380" s="95" t="s">
        <v>1481</v>
      </c>
      <c r="AA380" s="80" t="s">
        <v>33</v>
      </c>
      <c r="AE380" s="3" t="s">
        <v>1482</v>
      </c>
      <c r="AF380" s="3"/>
      <c r="AG380" s="80" t="s">
        <v>1474</v>
      </c>
      <c r="AH380" s="80" t="s">
        <v>896</v>
      </c>
      <c r="AI380" s="1" t="s">
        <v>642</v>
      </c>
      <c r="AJ380" s="1" t="s">
        <v>1294</v>
      </c>
      <c r="AK380" s="1" t="s">
        <v>897</v>
      </c>
      <c r="AL380" s="80" t="s">
        <v>2659</v>
      </c>
      <c r="AM380" s="1" t="s">
        <v>33</v>
      </c>
      <c r="AN380" s="1" t="s">
        <v>1480</v>
      </c>
      <c r="AO380" s="80" t="s">
        <v>1475</v>
      </c>
      <c r="AP380" s="80" t="s">
        <v>1474</v>
      </c>
      <c r="AQ380" s="162" t="s">
        <v>2674</v>
      </c>
    </row>
    <row r="381" spans="1:43" s="83" customFormat="1" x14ac:dyDescent="0.2">
      <c r="A381" s="120" t="s">
        <v>3434</v>
      </c>
      <c r="B381" s="68">
        <v>810092173458</v>
      </c>
      <c r="C381" s="68"/>
      <c r="D381" s="1"/>
      <c r="E381" s="235" t="s">
        <v>3630</v>
      </c>
      <c r="F381" s="80" t="s">
        <v>1485</v>
      </c>
      <c r="G381" s="1" t="s">
        <v>36</v>
      </c>
      <c r="H381" s="1" t="s">
        <v>37</v>
      </c>
      <c r="I381" s="249">
        <v>26.1</v>
      </c>
      <c r="J381" s="249">
        <v>23.2</v>
      </c>
      <c r="K381" s="249">
        <v>21.75</v>
      </c>
      <c r="L381" s="249">
        <v>29</v>
      </c>
      <c r="M381" s="94" t="s">
        <v>38</v>
      </c>
      <c r="N381" s="1" t="s">
        <v>1477</v>
      </c>
      <c r="O381" s="80" t="s">
        <v>1486</v>
      </c>
      <c r="P381" s="1" t="s">
        <v>33</v>
      </c>
      <c r="Q381" s="1" t="s">
        <v>33</v>
      </c>
      <c r="R381" s="1" t="s">
        <v>33</v>
      </c>
      <c r="S381" s="1"/>
      <c r="T381" s="80">
        <v>22</v>
      </c>
      <c r="U381" s="80">
        <v>22</v>
      </c>
      <c r="V381" s="80">
        <v>4</v>
      </c>
      <c r="W381" s="1">
        <v>9</v>
      </c>
      <c r="X381" s="97">
        <v>1</v>
      </c>
      <c r="Y381" s="80" t="s">
        <v>51</v>
      </c>
      <c r="Z381" s="95" t="s">
        <v>1487</v>
      </c>
      <c r="AA381" s="80" t="s">
        <v>33</v>
      </c>
      <c r="AB381" s="80"/>
      <c r="AC381" s="80"/>
      <c r="AD381" s="80"/>
      <c r="AE381" s="3" t="s">
        <v>1482</v>
      </c>
      <c r="AF381" s="3" t="s">
        <v>1488</v>
      </c>
      <c r="AG381" s="120" t="s">
        <v>1483</v>
      </c>
      <c r="AH381" s="80" t="s">
        <v>896</v>
      </c>
      <c r="AI381" s="1" t="s">
        <v>642</v>
      </c>
      <c r="AJ381" s="1" t="s">
        <v>1294</v>
      </c>
      <c r="AK381" s="80" t="s">
        <v>2633</v>
      </c>
      <c r="AL381" s="80" t="s">
        <v>2659</v>
      </c>
      <c r="AM381" s="1" t="s">
        <v>33</v>
      </c>
      <c r="AN381" s="1" t="s">
        <v>2620</v>
      </c>
      <c r="AO381" s="120" t="s">
        <v>1484</v>
      </c>
      <c r="AP381" s="120" t="s">
        <v>1483</v>
      </c>
      <c r="AQ381" s="162" t="s">
        <v>2690</v>
      </c>
    </row>
    <row r="382" spans="1:43" s="83" customFormat="1" x14ac:dyDescent="0.2">
      <c r="A382" s="80" t="s">
        <v>3435</v>
      </c>
      <c r="B382" s="66">
        <v>810092173298</v>
      </c>
      <c r="C382" s="66"/>
      <c r="D382" s="1"/>
      <c r="E382" s="235" t="s">
        <v>3631</v>
      </c>
      <c r="F382" s="80" t="s">
        <v>1491</v>
      </c>
      <c r="G382" s="1" t="s">
        <v>36</v>
      </c>
      <c r="H382" s="1" t="s">
        <v>37</v>
      </c>
      <c r="I382" s="249">
        <v>899.1</v>
      </c>
      <c r="J382" s="249">
        <v>839.16</v>
      </c>
      <c r="K382" s="249">
        <v>749.25</v>
      </c>
      <c r="L382" s="249">
        <v>999</v>
      </c>
      <c r="M382" s="94" t="s">
        <v>38</v>
      </c>
      <c r="N382" s="1" t="s">
        <v>1492</v>
      </c>
      <c r="O382" s="80" t="s">
        <v>1493</v>
      </c>
      <c r="P382" s="1" t="s">
        <v>33</v>
      </c>
      <c r="Q382" s="1" t="s">
        <v>33</v>
      </c>
      <c r="R382" s="1" t="s">
        <v>33</v>
      </c>
      <c r="S382" s="1"/>
      <c r="T382" s="1">
        <v>35</v>
      </c>
      <c r="U382" s="1">
        <v>4</v>
      </c>
      <c r="V382" s="1">
        <v>4</v>
      </c>
      <c r="W382" s="1">
        <v>8</v>
      </c>
      <c r="X382" s="97">
        <v>1</v>
      </c>
      <c r="Y382" s="80" t="s">
        <v>51</v>
      </c>
      <c r="Z382" s="95" t="s">
        <v>1494</v>
      </c>
      <c r="AA382" s="80" t="s">
        <v>33</v>
      </c>
      <c r="AB382" s="80"/>
      <c r="AC382" s="80"/>
      <c r="AD382" s="80"/>
      <c r="AE382" s="3" t="s">
        <v>1495</v>
      </c>
      <c r="AF382" s="3" t="s">
        <v>1496</v>
      </c>
      <c r="AG382" s="80" t="s">
        <v>1489</v>
      </c>
      <c r="AH382" s="80" t="s">
        <v>896</v>
      </c>
      <c r="AI382" s="1" t="s">
        <v>642</v>
      </c>
      <c r="AJ382" s="1" t="s">
        <v>1294</v>
      </c>
      <c r="AK382" s="80" t="s">
        <v>2633</v>
      </c>
      <c r="AL382" s="80" t="s">
        <v>217</v>
      </c>
      <c r="AM382" s="1" t="s">
        <v>33</v>
      </c>
      <c r="AN382" s="1" t="s">
        <v>2647</v>
      </c>
      <c r="AO382" s="80" t="s">
        <v>1490</v>
      </c>
      <c r="AP382" s="80" t="s">
        <v>1489</v>
      </c>
      <c r="AQ382" s="162" t="s">
        <v>2690</v>
      </c>
    </row>
    <row r="383" spans="1:43" x14ac:dyDescent="0.2">
      <c r="A383" s="80" t="s">
        <v>3436</v>
      </c>
      <c r="B383" s="66">
        <v>810092173304</v>
      </c>
      <c r="C383" s="66"/>
      <c r="D383" s="1"/>
      <c r="E383" s="235" t="s">
        <v>3632</v>
      </c>
      <c r="F383" s="80" t="s">
        <v>1499</v>
      </c>
      <c r="G383" s="1" t="s">
        <v>36</v>
      </c>
      <c r="H383" s="1" t="s">
        <v>37</v>
      </c>
      <c r="I383" s="249">
        <v>899.1</v>
      </c>
      <c r="J383" s="249">
        <v>839.16</v>
      </c>
      <c r="K383" s="249">
        <v>749.25</v>
      </c>
      <c r="L383" s="249">
        <v>999</v>
      </c>
      <c r="M383" s="94" t="s">
        <v>38</v>
      </c>
      <c r="N383" s="1" t="s">
        <v>1500</v>
      </c>
      <c r="O383" s="80" t="s">
        <v>1501</v>
      </c>
      <c r="P383" s="1" t="s">
        <v>33</v>
      </c>
      <c r="Q383" s="1" t="s">
        <v>33</v>
      </c>
      <c r="R383" s="1" t="s">
        <v>33</v>
      </c>
      <c r="S383" s="1"/>
      <c r="T383" s="1">
        <v>27</v>
      </c>
      <c r="U383" s="1">
        <v>10</v>
      </c>
      <c r="V383" s="1">
        <v>7</v>
      </c>
      <c r="W383" s="1">
        <v>24</v>
      </c>
      <c r="X383" s="97">
        <v>1</v>
      </c>
      <c r="Y383" s="80" t="s">
        <v>51</v>
      </c>
      <c r="Z383" s="95" t="s">
        <v>1502</v>
      </c>
      <c r="AA383" s="80" t="s">
        <v>33</v>
      </c>
      <c r="AE383" s="3" t="s">
        <v>1503</v>
      </c>
      <c r="AF383" s="3" t="s">
        <v>1504</v>
      </c>
      <c r="AG383" s="80" t="s">
        <v>1497</v>
      </c>
      <c r="AH383" s="80" t="s">
        <v>896</v>
      </c>
      <c r="AI383" s="1" t="s">
        <v>642</v>
      </c>
      <c r="AJ383" s="1" t="s">
        <v>1294</v>
      </c>
      <c r="AK383" s="80" t="s">
        <v>2633</v>
      </c>
      <c r="AL383" s="1" t="s">
        <v>217</v>
      </c>
      <c r="AM383" s="68" t="s">
        <v>33</v>
      </c>
      <c r="AN383" s="1" t="s">
        <v>2620</v>
      </c>
      <c r="AO383" s="80" t="s">
        <v>1498</v>
      </c>
      <c r="AP383" s="80" t="s">
        <v>1497</v>
      </c>
      <c r="AQ383" s="162" t="s">
        <v>2690</v>
      </c>
    </row>
    <row r="384" spans="1:43" x14ac:dyDescent="0.2">
      <c r="A384" s="80" t="s">
        <v>3437</v>
      </c>
      <c r="B384" s="66">
        <v>810092173496</v>
      </c>
      <c r="C384" s="66"/>
      <c r="D384" s="1"/>
      <c r="E384" s="235" t="s">
        <v>3633</v>
      </c>
      <c r="F384" s="80" t="s">
        <v>1499</v>
      </c>
      <c r="G384" s="1" t="s">
        <v>36</v>
      </c>
      <c r="H384" s="1" t="s">
        <v>37</v>
      </c>
      <c r="I384" s="249">
        <v>899.1</v>
      </c>
      <c r="J384" s="249">
        <v>839.16</v>
      </c>
      <c r="K384" s="249">
        <v>749.25</v>
      </c>
      <c r="L384" s="249">
        <v>999</v>
      </c>
      <c r="M384" s="94" t="s">
        <v>38</v>
      </c>
      <c r="N384" s="1" t="s">
        <v>1500</v>
      </c>
      <c r="O384" s="80" t="s">
        <v>1507</v>
      </c>
      <c r="P384" s="1" t="s">
        <v>33</v>
      </c>
      <c r="Q384" s="1" t="s">
        <v>33</v>
      </c>
      <c r="R384" s="1" t="s">
        <v>33</v>
      </c>
      <c r="S384" s="1"/>
      <c r="T384" s="1">
        <v>27</v>
      </c>
      <c r="U384" s="1">
        <v>10</v>
      </c>
      <c r="V384" s="1">
        <v>7</v>
      </c>
      <c r="W384" s="1">
        <v>24</v>
      </c>
      <c r="X384" s="97">
        <v>1</v>
      </c>
      <c r="Y384" s="80" t="s">
        <v>51</v>
      </c>
      <c r="Z384" s="95" t="s">
        <v>1508</v>
      </c>
      <c r="AA384" s="80" t="s">
        <v>33</v>
      </c>
      <c r="AE384" s="3" t="s">
        <v>1503</v>
      </c>
      <c r="AF384" s="3" t="s">
        <v>1504</v>
      </c>
      <c r="AG384" s="80" t="s">
        <v>1505</v>
      </c>
      <c r="AH384" s="80" t="s">
        <v>896</v>
      </c>
      <c r="AI384" s="1" t="s">
        <v>642</v>
      </c>
      <c r="AJ384" s="1" t="s">
        <v>1294</v>
      </c>
      <c r="AK384" s="80" t="s">
        <v>2633</v>
      </c>
      <c r="AL384" s="1" t="s">
        <v>214</v>
      </c>
      <c r="AM384" s="68" t="s">
        <v>33</v>
      </c>
      <c r="AN384" s="1" t="s">
        <v>2620</v>
      </c>
      <c r="AO384" s="80" t="s">
        <v>1506</v>
      </c>
      <c r="AP384" s="80" t="s">
        <v>1505</v>
      </c>
      <c r="AQ384" s="162" t="s">
        <v>2690</v>
      </c>
    </row>
    <row r="385" spans="1:43" x14ac:dyDescent="0.2">
      <c r="A385" s="120" t="s">
        <v>3438</v>
      </c>
      <c r="B385" s="66">
        <v>810092173502</v>
      </c>
      <c r="C385" s="66"/>
      <c r="D385" s="1"/>
      <c r="E385" s="235" t="s">
        <v>3634</v>
      </c>
      <c r="F385" s="80" t="s">
        <v>1511</v>
      </c>
      <c r="G385" s="1" t="s">
        <v>36</v>
      </c>
      <c r="H385" s="1" t="s">
        <v>37</v>
      </c>
      <c r="I385" s="249">
        <v>899.1</v>
      </c>
      <c r="J385" s="249">
        <v>839.16</v>
      </c>
      <c r="K385" s="249">
        <v>749.25</v>
      </c>
      <c r="L385" s="249">
        <v>999</v>
      </c>
      <c r="M385" s="94" t="s">
        <v>38</v>
      </c>
      <c r="N385" s="1" t="s">
        <v>1512</v>
      </c>
      <c r="O385" s="80" t="s">
        <v>1513</v>
      </c>
      <c r="P385" s="1" t="s">
        <v>33</v>
      </c>
      <c r="Q385" s="1" t="s">
        <v>33</v>
      </c>
      <c r="R385" s="1" t="s">
        <v>33</v>
      </c>
      <c r="S385" s="1"/>
      <c r="T385" s="1">
        <v>41</v>
      </c>
      <c r="U385" s="1">
        <v>5</v>
      </c>
      <c r="V385" s="1">
        <v>40</v>
      </c>
      <c r="W385" s="1">
        <v>25</v>
      </c>
      <c r="X385" s="97">
        <v>1</v>
      </c>
      <c r="Y385" s="80" t="s">
        <v>51</v>
      </c>
      <c r="Z385" s="95" t="s">
        <v>1514</v>
      </c>
      <c r="AA385" s="80" t="s">
        <v>33</v>
      </c>
      <c r="AE385" s="3" t="s">
        <v>1515</v>
      </c>
      <c r="AF385" s="3" t="s">
        <v>1516</v>
      </c>
      <c r="AG385" s="120" t="s">
        <v>1509</v>
      </c>
      <c r="AH385" s="80" t="s">
        <v>896</v>
      </c>
      <c r="AI385" s="1" t="s">
        <v>642</v>
      </c>
      <c r="AJ385" s="1" t="s">
        <v>1294</v>
      </c>
      <c r="AK385" s="80" t="s">
        <v>2633</v>
      </c>
      <c r="AL385" s="80" t="s">
        <v>2659</v>
      </c>
      <c r="AM385" s="1" t="s">
        <v>2657</v>
      </c>
      <c r="AN385" s="1" t="s">
        <v>2648</v>
      </c>
      <c r="AO385" s="120" t="s">
        <v>1510</v>
      </c>
      <c r="AP385" s="120" t="s">
        <v>1509</v>
      </c>
      <c r="AQ385" s="162" t="s">
        <v>2690</v>
      </c>
    </row>
    <row r="386" spans="1:43" x14ac:dyDescent="0.2">
      <c r="A386" s="120" t="s">
        <v>1449</v>
      </c>
      <c r="B386" s="66">
        <v>810092172789</v>
      </c>
      <c r="C386" s="66"/>
      <c r="D386" s="1"/>
      <c r="E386" s="235" t="s">
        <v>3635</v>
      </c>
      <c r="F386" s="80" t="s">
        <v>1519</v>
      </c>
      <c r="G386" s="1" t="s">
        <v>36</v>
      </c>
      <c r="H386" s="1" t="s">
        <v>37</v>
      </c>
      <c r="I386" s="249">
        <v>495</v>
      </c>
      <c r="J386" s="249">
        <v>451</v>
      </c>
      <c r="K386" s="249">
        <v>412.5</v>
      </c>
      <c r="L386" s="249">
        <v>550</v>
      </c>
      <c r="M386" s="94" t="s">
        <v>38</v>
      </c>
      <c r="N386" s="1" t="s">
        <v>1512</v>
      </c>
      <c r="O386" s="22" t="s">
        <v>1520</v>
      </c>
      <c r="P386" s="1" t="s">
        <v>33</v>
      </c>
      <c r="Q386" s="1" t="s">
        <v>33</v>
      </c>
      <c r="R386" s="1" t="s">
        <v>33</v>
      </c>
      <c r="S386" s="1"/>
      <c r="T386" s="80">
        <v>60</v>
      </c>
      <c r="U386" s="80">
        <v>20</v>
      </c>
      <c r="V386" s="80">
        <v>7</v>
      </c>
      <c r="W386" s="80">
        <v>27</v>
      </c>
      <c r="X386" s="97">
        <v>1</v>
      </c>
      <c r="Y386" s="80" t="s">
        <v>51</v>
      </c>
      <c r="Z386" s="95" t="s">
        <v>1521</v>
      </c>
      <c r="AA386" s="80" t="s">
        <v>33</v>
      </c>
      <c r="AE386" s="3" t="s">
        <v>1522</v>
      </c>
      <c r="AF386" s="3" t="s">
        <v>1523</v>
      </c>
      <c r="AG386" s="120" t="s">
        <v>1517</v>
      </c>
      <c r="AH386" s="80" t="s">
        <v>896</v>
      </c>
      <c r="AI386" s="1" t="s">
        <v>642</v>
      </c>
      <c r="AJ386" s="1" t="s">
        <v>1294</v>
      </c>
      <c r="AK386" s="80" t="s">
        <v>2633</v>
      </c>
      <c r="AL386" s="80" t="s">
        <v>2659</v>
      </c>
      <c r="AM386" s="1" t="s">
        <v>2657</v>
      </c>
      <c r="AN386" s="1" t="s">
        <v>2648</v>
      </c>
      <c r="AO386" s="120" t="s">
        <v>1518</v>
      </c>
      <c r="AP386" s="120" t="s">
        <v>1517</v>
      </c>
      <c r="AQ386" s="162" t="s">
        <v>2690</v>
      </c>
    </row>
    <row r="387" spans="1:43" x14ac:dyDescent="0.2">
      <c r="A387" s="120" t="s">
        <v>1449</v>
      </c>
      <c r="B387" s="68">
        <v>810092172789</v>
      </c>
      <c r="C387" s="68"/>
      <c r="D387" s="1"/>
      <c r="E387" s="235" t="s">
        <v>3635</v>
      </c>
      <c r="F387" s="80" t="s">
        <v>1526</v>
      </c>
      <c r="G387" s="1" t="s">
        <v>36</v>
      </c>
      <c r="H387" s="1" t="s">
        <v>37</v>
      </c>
      <c r="I387" s="249">
        <v>495</v>
      </c>
      <c r="J387" s="249">
        <v>451</v>
      </c>
      <c r="K387" s="249">
        <v>412.5</v>
      </c>
      <c r="L387" s="249">
        <v>550</v>
      </c>
      <c r="M387" s="94" t="s">
        <v>38</v>
      </c>
      <c r="N387" s="1" t="s">
        <v>1527</v>
      </c>
      <c r="O387" s="22" t="s">
        <v>1528</v>
      </c>
      <c r="P387" s="1" t="s">
        <v>33</v>
      </c>
      <c r="Q387" s="1" t="s">
        <v>33</v>
      </c>
      <c r="R387" s="1" t="s">
        <v>33</v>
      </c>
      <c r="S387" s="1"/>
      <c r="T387" s="1">
        <v>18</v>
      </c>
      <c r="U387" s="1">
        <v>18</v>
      </c>
      <c r="V387" s="1">
        <v>6</v>
      </c>
      <c r="W387" s="1">
        <v>10</v>
      </c>
      <c r="X387" s="97">
        <v>1</v>
      </c>
      <c r="Y387" s="80" t="s">
        <v>51</v>
      </c>
      <c r="Z387" s="95" t="s">
        <v>1529</v>
      </c>
      <c r="AA387" s="80" t="s">
        <v>33</v>
      </c>
      <c r="AE387" s="3" t="s">
        <v>1530</v>
      </c>
      <c r="AF387" s="3" t="s">
        <v>1531</v>
      </c>
      <c r="AG387" s="120" t="s">
        <v>1524</v>
      </c>
      <c r="AH387" s="80" t="s">
        <v>896</v>
      </c>
      <c r="AI387" s="1" t="s">
        <v>642</v>
      </c>
      <c r="AJ387" s="1" t="s">
        <v>1294</v>
      </c>
      <c r="AK387" s="80" t="s">
        <v>2633</v>
      </c>
      <c r="AL387" s="80" t="s">
        <v>2659</v>
      </c>
      <c r="AM387" s="68" t="s">
        <v>33</v>
      </c>
      <c r="AN387" s="1" t="s">
        <v>2649</v>
      </c>
      <c r="AO387" s="120" t="s">
        <v>1525</v>
      </c>
      <c r="AP387" s="120" t="s">
        <v>1524</v>
      </c>
      <c r="AQ387" s="162" t="s">
        <v>2690</v>
      </c>
    </row>
    <row r="388" spans="1:43" x14ac:dyDescent="0.2">
      <c r="A388" s="80" t="s">
        <v>1455</v>
      </c>
      <c r="B388" s="68">
        <v>810092172758</v>
      </c>
      <c r="C388" s="68"/>
      <c r="D388" s="1"/>
      <c r="E388" s="235" t="s">
        <v>3636</v>
      </c>
      <c r="F388" s="80" t="s">
        <v>3326</v>
      </c>
      <c r="G388" s="1" t="s">
        <v>36</v>
      </c>
      <c r="H388" s="1" t="s">
        <v>1665</v>
      </c>
      <c r="I388" s="249">
        <v>427.5</v>
      </c>
      <c r="J388" s="249">
        <v>389.5</v>
      </c>
      <c r="K388" s="249">
        <v>356.25</v>
      </c>
      <c r="L388" s="249">
        <v>475</v>
      </c>
      <c r="M388" s="94" t="s">
        <v>38</v>
      </c>
      <c r="N388" s="80" t="s">
        <v>3191</v>
      </c>
      <c r="O388" s="80" t="s">
        <v>3333</v>
      </c>
      <c r="P388" s="1" t="s">
        <v>1532</v>
      </c>
      <c r="Q388" s="1" t="s">
        <v>33</v>
      </c>
      <c r="R388" s="1" t="s">
        <v>33</v>
      </c>
      <c r="T388" s="80">
        <v>36</v>
      </c>
      <c r="U388" s="80">
        <v>25</v>
      </c>
      <c r="V388" s="80">
        <v>4</v>
      </c>
      <c r="W388" s="80">
        <v>19</v>
      </c>
      <c r="X388" s="68">
        <v>1</v>
      </c>
      <c r="Y388" s="80" t="s">
        <v>51</v>
      </c>
      <c r="Z388" s="208" t="s">
        <v>3327</v>
      </c>
      <c r="AA388" s="208" t="s">
        <v>3328</v>
      </c>
      <c r="AB388" s="208" t="s">
        <v>3329</v>
      </c>
      <c r="AC388" s="80" t="s">
        <v>33</v>
      </c>
      <c r="AD388" s="80" t="s">
        <v>33</v>
      </c>
      <c r="AE388" s="208" t="s">
        <v>3330</v>
      </c>
      <c r="AF388" s="208" t="s">
        <v>3331</v>
      </c>
      <c r="AG388" s="136" t="s">
        <v>3324</v>
      </c>
      <c r="AH388" s="80" t="s">
        <v>3218</v>
      </c>
      <c r="AI388" s="80" t="s">
        <v>642</v>
      </c>
      <c r="AJ388" s="80" t="s">
        <v>897</v>
      </c>
      <c r="AK388" s="1" t="s">
        <v>897</v>
      </c>
      <c r="AL388" s="80" t="s">
        <v>217</v>
      </c>
      <c r="AM388" s="1" t="s">
        <v>33</v>
      </c>
      <c r="AN388" s="1" t="s">
        <v>2620</v>
      </c>
      <c r="AO388" s="80" t="s">
        <v>3332</v>
      </c>
      <c r="AP388" s="136" t="s">
        <v>3324</v>
      </c>
      <c r="AQ388" s="162" t="s">
        <v>2690</v>
      </c>
    </row>
    <row r="389" spans="1:43" x14ac:dyDescent="0.2">
      <c r="A389" s="80" t="s">
        <v>1455</v>
      </c>
      <c r="B389" s="68">
        <v>810092172758</v>
      </c>
      <c r="C389" s="68"/>
      <c r="D389" s="1"/>
      <c r="E389" s="235" t="s">
        <v>3636</v>
      </c>
      <c r="F389" s="80" t="s">
        <v>3326</v>
      </c>
      <c r="G389" s="1" t="s">
        <v>36</v>
      </c>
      <c r="H389" s="1" t="s">
        <v>1665</v>
      </c>
      <c r="I389" s="249">
        <v>427.5</v>
      </c>
      <c r="J389" s="249">
        <v>389.5</v>
      </c>
      <c r="K389" s="249">
        <v>356.25</v>
      </c>
      <c r="L389" s="249">
        <v>475</v>
      </c>
      <c r="M389" s="94" t="s">
        <v>38</v>
      </c>
      <c r="N389" s="80" t="s">
        <v>3191</v>
      </c>
      <c r="O389" s="80" t="s">
        <v>3333</v>
      </c>
      <c r="P389" s="1" t="s">
        <v>1532</v>
      </c>
      <c r="Q389" s="1" t="s">
        <v>33</v>
      </c>
      <c r="R389" s="1" t="s">
        <v>33</v>
      </c>
      <c r="T389" s="80">
        <v>36</v>
      </c>
      <c r="U389" s="80">
        <v>25</v>
      </c>
      <c r="V389" s="80">
        <v>4</v>
      </c>
      <c r="W389" s="80">
        <v>19</v>
      </c>
      <c r="X389" s="68">
        <v>1</v>
      </c>
      <c r="Y389" s="80" t="s">
        <v>51</v>
      </c>
      <c r="Z389" s="208" t="s">
        <v>3327</v>
      </c>
      <c r="AA389" s="208" t="s">
        <v>3328</v>
      </c>
      <c r="AB389" s="208" t="s">
        <v>3329</v>
      </c>
      <c r="AC389" s="80" t="s">
        <v>33</v>
      </c>
      <c r="AD389" s="80" t="s">
        <v>33</v>
      </c>
      <c r="AE389" s="208" t="s">
        <v>3330</v>
      </c>
      <c r="AF389" s="208" t="s">
        <v>3331</v>
      </c>
      <c r="AG389" s="136" t="s">
        <v>3324</v>
      </c>
      <c r="AH389" s="80" t="s">
        <v>3218</v>
      </c>
      <c r="AI389" s="80" t="s">
        <v>630</v>
      </c>
      <c r="AJ389" s="80" t="s">
        <v>2651</v>
      </c>
      <c r="AK389" s="80" t="s">
        <v>2651</v>
      </c>
      <c r="AL389" s="80" t="s">
        <v>217</v>
      </c>
      <c r="AM389" s="1" t="s">
        <v>33</v>
      </c>
      <c r="AN389" s="1" t="s">
        <v>2620</v>
      </c>
      <c r="AO389" s="80" t="s">
        <v>3332</v>
      </c>
      <c r="AP389" s="136" t="s">
        <v>3324</v>
      </c>
      <c r="AQ389" s="162" t="s">
        <v>2690</v>
      </c>
    </row>
    <row r="390" spans="1:43" x14ac:dyDescent="0.2">
      <c r="A390" s="80" t="s">
        <v>1462</v>
      </c>
      <c r="B390" s="68">
        <v>810092172765</v>
      </c>
      <c r="C390" s="68"/>
      <c r="D390" s="1"/>
      <c r="E390" s="235" t="s">
        <v>3637</v>
      </c>
      <c r="F390" s="80" t="s">
        <v>1535</v>
      </c>
      <c r="G390" s="1" t="s">
        <v>36</v>
      </c>
      <c r="H390" s="11" t="s">
        <v>1665</v>
      </c>
      <c r="I390" s="249">
        <v>450</v>
      </c>
      <c r="J390" s="249">
        <v>410</v>
      </c>
      <c r="K390" s="249">
        <v>375</v>
      </c>
      <c r="L390" s="249">
        <v>500</v>
      </c>
      <c r="M390" s="94" t="s">
        <v>38</v>
      </c>
      <c r="N390" s="80" t="s">
        <v>3191</v>
      </c>
      <c r="O390" s="80" t="s">
        <v>1536</v>
      </c>
      <c r="P390" s="1" t="s">
        <v>1532</v>
      </c>
      <c r="Q390" s="1" t="s">
        <v>33</v>
      </c>
      <c r="R390" s="1" t="s">
        <v>33</v>
      </c>
      <c r="T390" s="80">
        <v>29</v>
      </c>
      <c r="U390" s="80">
        <v>5</v>
      </c>
      <c r="V390" s="80">
        <v>20</v>
      </c>
      <c r="W390" s="80">
        <v>13</v>
      </c>
      <c r="X390" s="68">
        <v>1</v>
      </c>
      <c r="Y390" s="80" t="s">
        <v>51</v>
      </c>
      <c r="Z390" s="96" t="s">
        <v>1537</v>
      </c>
      <c r="AA390" s="96" t="s">
        <v>1538</v>
      </c>
      <c r="AB390" s="96"/>
      <c r="AC390" s="96"/>
      <c r="AD390" s="96"/>
      <c r="AE390" s="96" t="s">
        <v>1539</v>
      </c>
      <c r="AF390" s="96" t="s">
        <v>1540</v>
      </c>
      <c r="AG390" s="136" t="s">
        <v>1533</v>
      </c>
      <c r="AH390" s="117" t="s">
        <v>3218</v>
      </c>
      <c r="AI390" s="117" t="s">
        <v>642</v>
      </c>
      <c r="AJ390" s="117" t="s">
        <v>897</v>
      </c>
      <c r="AK390" s="1" t="s">
        <v>897</v>
      </c>
      <c r="AL390" s="80" t="s">
        <v>217</v>
      </c>
      <c r="AM390" s="1" t="s">
        <v>33</v>
      </c>
      <c r="AN390" s="1" t="s">
        <v>2620</v>
      </c>
      <c r="AO390" s="80" t="s">
        <v>1534</v>
      </c>
      <c r="AP390" s="136" t="s">
        <v>1533</v>
      </c>
      <c r="AQ390" s="162" t="s">
        <v>2690</v>
      </c>
    </row>
    <row r="391" spans="1:43" x14ac:dyDescent="0.2">
      <c r="A391" s="80" t="s">
        <v>1462</v>
      </c>
      <c r="B391" s="68">
        <v>810092172765</v>
      </c>
      <c r="C391" s="68"/>
      <c r="D391" s="1"/>
      <c r="E391" s="235" t="s">
        <v>3637</v>
      </c>
      <c r="F391" s="80" t="s">
        <v>1535</v>
      </c>
      <c r="G391" s="1" t="s">
        <v>36</v>
      </c>
      <c r="H391" s="11" t="s">
        <v>1665</v>
      </c>
      <c r="I391" s="249">
        <v>450</v>
      </c>
      <c r="J391" s="249">
        <v>410</v>
      </c>
      <c r="K391" s="249">
        <v>375</v>
      </c>
      <c r="L391" s="249">
        <v>500</v>
      </c>
      <c r="M391" s="94" t="s">
        <v>38</v>
      </c>
      <c r="N391" s="80" t="s">
        <v>3191</v>
      </c>
      <c r="O391" s="80" t="s">
        <v>1536</v>
      </c>
      <c r="P391" s="1" t="s">
        <v>1532</v>
      </c>
      <c r="Q391" s="1" t="s">
        <v>33</v>
      </c>
      <c r="R391" s="1" t="s">
        <v>33</v>
      </c>
      <c r="T391" s="80">
        <v>29</v>
      </c>
      <c r="U391" s="80">
        <v>5</v>
      </c>
      <c r="V391" s="80">
        <v>20</v>
      </c>
      <c r="W391" s="80">
        <v>13</v>
      </c>
      <c r="X391" s="68">
        <v>1</v>
      </c>
      <c r="Y391" s="80" t="s">
        <v>51</v>
      </c>
      <c r="Z391" s="96" t="s">
        <v>1537</v>
      </c>
      <c r="AA391" s="96" t="s">
        <v>1538</v>
      </c>
      <c r="AB391" s="96"/>
      <c r="AC391" s="96"/>
      <c r="AD391" s="96"/>
      <c r="AE391" s="96" t="s">
        <v>1539</v>
      </c>
      <c r="AF391" s="96" t="s">
        <v>1540</v>
      </c>
      <c r="AG391" s="80" t="s">
        <v>1533</v>
      </c>
      <c r="AH391" s="117" t="s">
        <v>3218</v>
      </c>
      <c r="AI391" s="117" t="s">
        <v>630</v>
      </c>
      <c r="AJ391" s="117" t="s">
        <v>2651</v>
      </c>
      <c r="AK391" s="117" t="s">
        <v>2651</v>
      </c>
      <c r="AL391" s="80" t="s">
        <v>217</v>
      </c>
      <c r="AM391" s="1" t="s">
        <v>33</v>
      </c>
      <c r="AN391" s="1" t="s">
        <v>2620</v>
      </c>
      <c r="AO391" s="80" t="s">
        <v>1534</v>
      </c>
      <c r="AP391" s="80" t="s">
        <v>1533</v>
      </c>
      <c r="AQ391" s="162" t="s">
        <v>2690</v>
      </c>
    </row>
    <row r="392" spans="1:43" s="86" customFormat="1" ht="12.5" customHeight="1" x14ac:dyDescent="0.2">
      <c r="A392" s="80" t="s">
        <v>1468</v>
      </c>
      <c r="B392" s="68">
        <v>810092172772</v>
      </c>
      <c r="C392" s="68"/>
      <c r="D392" s="1"/>
      <c r="E392" s="235" t="s">
        <v>3638</v>
      </c>
      <c r="F392" s="80" t="s">
        <v>1543</v>
      </c>
      <c r="G392" s="1" t="s">
        <v>36</v>
      </c>
      <c r="H392" s="11" t="s">
        <v>1665</v>
      </c>
      <c r="I392" s="249">
        <v>517.5</v>
      </c>
      <c r="J392" s="249">
        <v>471.5</v>
      </c>
      <c r="K392" s="249">
        <v>431.25</v>
      </c>
      <c r="L392" s="249">
        <v>575</v>
      </c>
      <c r="M392" s="94" t="s">
        <v>38</v>
      </c>
      <c r="N392" s="80" t="s">
        <v>3191</v>
      </c>
      <c r="O392" s="80" t="s">
        <v>1544</v>
      </c>
      <c r="P392" s="1" t="s">
        <v>1532</v>
      </c>
      <c r="Q392" s="1" t="s">
        <v>33</v>
      </c>
      <c r="R392" s="1" t="s">
        <v>33</v>
      </c>
      <c r="S392" s="80"/>
      <c r="T392" s="80">
        <v>35</v>
      </c>
      <c r="U392" s="80">
        <v>33</v>
      </c>
      <c r="V392" s="80">
        <v>4</v>
      </c>
      <c r="W392" s="80">
        <v>29</v>
      </c>
      <c r="X392" s="68">
        <v>1</v>
      </c>
      <c r="Y392" s="1" t="s">
        <v>51</v>
      </c>
      <c r="Z392" s="96" t="s">
        <v>1545</v>
      </c>
      <c r="AA392" s="96" t="s">
        <v>1546</v>
      </c>
      <c r="AB392" s="96"/>
      <c r="AC392" s="96"/>
      <c r="AD392" s="96"/>
      <c r="AE392" s="96" t="s">
        <v>1547</v>
      </c>
      <c r="AF392" s="96" t="s">
        <v>1540</v>
      </c>
      <c r="AG392" s="80" t="s">
        <v>1541</v>
      </c>
      <c r="AH392" s="117" t="s">
        <v>3218</v>
      </c>
      <c r="AI392" s="117" t="s">
        <v>642</v>
      </c>
      <c r="AJ392" s="117" t="s">
        <v>897</v>
      </c>
      <c r="AK392" s="1" t="s">
        <v>897</v>
      </c>
      <c r="AL392" s="80" t="s">
        <v>217</v>
      </c>
      <c r="AM392" s="1" t="s">
        <v>33</v>
      </c>
      <c r="AN392" s="1" t="s">
        <v>2620</v>
      </c>
      <c r="AO392" s="80" t="s">
        <v>1542</v>
      </c>
      <c r="AP392" s="80" t="s">
        <v>1541</v>
      </c>
      <c r="AQ392" s="162" t="s">
        <v>2690</v>
      </c>
    </row>
    <row r="393" spans="1:43" s="86" customFormat="1" x14ac:dyDescent="0.2">
      <c r="A393" s="80" t="s">
        <v>1468</v>
      </c>
      <c r="B393" s="68">
        <v>810092172772</v>
      </c>
      <c r="C393" s="68"/>
      <c r="D393" s="1"/>
      <c r="E393" s="235" t="s">
        <v>3638</v>
      </c>
      <c r="F393" s="80" t="s">
        <v>1543</v>
      </c>
      <c r="G393" s="1" t="s">
        <v>36</v>
      </c>
      <c r="H393" s="11" t="s">
        <v>1665</v>
      </c>
      <c r="I393" s="249">
        <v>517.5</v>
      </c>
      <c r="J393" s="249">
        <v>471.5</v>
      </c>
      <c r="K393" s="249">
        <v>431.25</v>
      </c>
      <c r="L393" s="249">
        <v>575</v>
      </c>
      <c r="M393" s="94" t="s">
        <v>38</v>
      </c>
      <c r="N393" s="80" t="s">
        <v>3191</v>
      </c>
      <c r="O393" s="80" t="s">
        <v>1544</v>
      </c>
      <c r="P393" s="1" t="s">
        <v>1532</v>
      </c>
      <c r="Q393" s="1" t="s">
        <v>33</v>
      </c>
      <c r="R393" s="1" t="s">
        <v>33</v>
      </c>
      <c r="S393" s="80"/>
      <c r="T393" s="80">
        <v>35</v>
      </c>
      <c r="U393" s="80">
        <v>33</v>
      </c>
      <c r="V393" s="80">
        <v>4</v>
      </c>
      <c r="W393" s="80">
        <v>29</v>
      </c>
      <c r="X393" s="68">
        <v>1</v>
      </c>
      <c r="Y393" s="1" t="s">
        <v>51</v>
      </c>
      <c r="Z393" s="96" t="s">
        <v>1545</v>
      </c>
      <c r="AA393" s="96" t="s">
        <v>1546</v>
      </c>
      <c r="AB393" s="96"/>
      <c r="AC393" s="96"/>
      <c r="AD393" s="96"/>
      <c r="AE393" s="96" t="s">
        <v>1547</v>
      </c>
      <c r="AF393" s="96" t="s">
        <v>1540</v>
      </c>
      <c r="AG393" s="80" t="s">
        <v>1541</v>
      </c>
      <c r="AH393" s="117" t="s">
        <v>3218</v>
      </c>
      <c r="AI393" s="117" t="s">
        <v>630</v>
      </c>
      <c r="AJ393" s="117" t="s">
        <v>2651</v>
      </c>
      <c r="AK393" s="117" t="s">
        <v>2651</v>
      </c>
      <c r="AL393" s="80" t="s">
        <v>217</v>
      </c>
      <c r="AM393" s="1" t="s">
        <v>33</v>
      </c>
      <c r="AN393" s="1" t="s">
        <v>2620</v>
      </c>
      <c r="AO393" s="80" t="s">
        <v>1542</v>
      </c>
      <c r="AP393" s="80" t="s">
        <v>1541</v>
      </c>
      <c r="AQ393" s="162" t="s">
        <v>2690</v>
      </c>
    </row>
    <row r="394" spans="1:43" s="86" customFormat="1" x14ac:dyDescent="0.2">
      <c r="A394" s="80" t="s">
        <v>1474</v>
      </c>
      <c r="B394" s="68">
        <v>810092170259</v>
      </c>
      <c r="C394" s="68"/>
      <c r="D394" s="1"/>
      <c r="E394" s="235" t="s">
        <v>3132</v>
      </c>
      <c r="F394" s="80" t="s">
        <v>1550</v>
      </c>
      <c r="G394" s="1" t="s">
        <v>36</v>
      </c>
      <c r="H394" s="11" t="s">
        <v>1665</v>
      </c>
      <c r="I394" s="249">
        <v>206.1</v>
      </c>
      <c r="J394" s="249">
        <v>192.36</v>
      </c>
      <c r="K394" s="249">
        <v>171.75</v>
      </c>
      <c r="L394" s="249">
        <v>229</v>
      </c>
      <c r="M394" s="94" t="s">
        <v>38</v>
      </c>
      <c r="N394" s="80" t="s">
        <v>3191</v>
      </c>
      <c r="O394" s="80" t="s">
        <v>1551</v>
      </c>
      <c r="P394" s="1" t="s">
        <v>1532</v>
      </c>
      <c r="Q394" s="1" t="s">
        <v>33</v>
      </c>
      <c r="R394" s="1" t="s">
        <v>33</v>
      </c>
      <c r="S394" s="80"/>
      <c r="T394" s="80">
        <v>71</v>
      </c>
      <c r="U394" s="80">
        <v>4</v>
      </c>
      <c r="V394" s="80">
        <v>23</v>
      </c>
      <c r="W394" s="80">
        <v>29</v>
      </c>
      <c r="X394" s="68">
        <v>1</v>
      </c>
      <c r="Y394" s="1" t="s">
        <v>51</v>
      </c>
      <c r="Z394" s="96" t="s">
        <v>1552</v>
      </c>
      <c r="AA394" s="96" t="s">
        <v>1553</v>
      </c>
      <c r="AB394" s="96"/>
      <c r="AC394" s="96"/>
      <c r="AD394" s="96"/>
      <c r="AE394" s="96" t="s">
        <v>1554</v>
      </c>
      <c r="AF394" s="96" t="s">
        <v>1540</v>
      </c>
      <c r="AG394" s="117" t="s">
        <v>1548</v>
      </c>
      <c r="AH394" s="117" t="s">
        <v>3218</v>
      </c>
      <c r="AI394" s="117" t="s">
        <v>642</v>
      </c>
      <c r="AJ394" s="117" t="s">
        <v>897</v>
      </c>
      <c r="AK394" s="1" t="s">
        <v>897</v>
      </c>
      <c r="AL394" s="80" t="s">
        <v>217</v>
      </c>
      <c r="AM394" s="1" t="s">
        <v>33</v>
      </c>
      <c r="AN394" s="1" t="s">
        <v>2620</v>
      </c>
      <c r="AO394" s="80" t="s">
        <v>1549</v>
      </c>
      <c r="AP394" s="117" t="s">
        <v>1548</v>
      </c>
      <c r="AQ394" s="162" t="s">
        <v>2690</v>
      </c>
    </row>
    <row r="395" spans="1:43" x14ac:dyDescent="0.2">
      <c r="A395" s="80" t="s">
        <v>1483</v>
      </c>
      <c r="B395" s="68">
        <v>810092170372</v>
      </c>
      <c r="C395" s="68"/>
      <c r="D395" s="1"/>
      <c r="E395" s="120" t="s">
        <v>3134</v>
      </c>
      <c r="F395" s="80" t="s">
        <v>1550</v>
      </c>
      <c r="G395" s="1" t="s">
        <v>36</v>
      </c>
      <c r="H395" s="11" t="s">
        <v>1665</v>
      </c>
      <c r="I395" s="249">
        <v>197.1</v>
      </c>
      <c r="J395" s="249">
        <v>183.95999999999998</v>
      </c>
      <c r="K395" s="249">
        <v>164.25</v>
      </c>
      <c r="L395" s="249">
        <v>219</v>
      </c>
      <c r="M395" s="94" t="s">
        <v>38</v>
      </c>
      <c r="N395" s="80" t="s">
        <v>3191</v>
      </c>
      <c r="O395" s="80" t="s">
        <v>1551</v>
      </c>
      <c r="P395" s="1" t="s">
        <v>1532</v>
      </c>
      <c r="Q395" s="1" t="s">
        <v>33</v>
      </c>
      <c r="R395" s="1" t="s">
        <v>33</v>
      </c>
      <c r="T395" s="80">
        <v>71</v>
      </c>
      <c r="U395" s="80">
        <v>4</v>
      </c>
      <c r="V395" s="80">
        <v>23</v>
      </c>
      <c r="W395" s="80">
        <v>29</v>
      </c>
      <c r="X395" s="68">
        <v>1</v>
      </c>
      <c r="Y395" s="1" t="s">
        <v>51</v>
      </c>
      <c r="Z395" s="96" t="s">
        <v>1552</v>
      </c>
      <c r="AA395" s="96" t="s">
        <v>1553</v>
      </c>
      <c r="AB395" s="96"/>
      <c r="AC395" s="96"/>
      <c r="AD395" s="96"/>
      <c r="AE395" s="96" t="s">
        <v>1554</v>
      </c>
      <c r="AF395" s="96" t="s">
        <v>1540</v>
      </c>
      <c r="AG395" s="137" t="s">
        <v>1548</v>
      </c>
      <c r="AH395" s="117" t="s">
        <v>3218</v>
      </c>
      <c r="AI395" s="117" t="s">
        <v>630</v>
      </c>
      <c r="AJ395" s="117" t="s">
        <v>2651</v>
      </c>
      <c r="AK395" s="117" t="s">
        <v>2651</v>
      </c>
      <c r="AL395" s="80" t="s">
        <v>217</v>
      </c>
      <c r="AM395" s="1" t="s">
        <v>33</v>
      </c>
      <c r="AN395" s="1" t="s">
        <v>2620</v>
      </c>
      <c r="AO395" s="80" t="s">
        <v>1549</v>
      </c>
      <c r="AP395" s="137" t="s">
        <v>1548</v>
      </c>
      <c r="AQ395" s="162" t="s">
        <v>2690</v>
      </c>
    </row>
    <row r="396" spans="1:43" x14ac:dyDescent="0.2">
      <c r="A396" s="80" t="s">
        <v>1489</v>
      </c>
      <c r="B396" s="68">
        <v>810092171881</v>
      </c>
      <c r="C396" s="68"/>
      <c r="D396" s="1"/>
      <c r="E396" s="235" t="s">
        <v>3133</v>
      </c>
      <c r="F396" s="80" t="s">
        <v>1557</v>
      </c>
      <c r="G396" s="1" t="s">
        <v>36</v>
      </c>
      <c r="H396" s="11" t="s">
        <v>1665</v>
      </c>
      <c r="I396" s="249">
        <v>98.1</v>
      </c>
      <c r="J396" s="249">
        <v>91.56</v>
      </c>
      <c r="K396" s="249">
        <v>81.75</v>
      </c>
      <c r="L396" s="249">
        <v>109</v>
      </c>
      <c r="M396" s="94" t="s">
        <v>38</v>
      </c>
      <c r="N396" s="80" t="s">
        <v>3191</v>
      </c>
      <c r="O396" s="80" t="s">
        <v>1558</v>
      </c>
      <c r="P396" s="1" t="s">
        <v>1532</v>
      </c>
      <c r="Q396" s="1" t="s">
        <v>33</v>
      </c>
      <c r="R396" s="1" t="s">
        <v>33</v>
      </c>
      <c r="T396" s="80">
        <v>19</v>
      </c>
      <c r="U396" s="80">
        <v>6</v>
      </c>
      <c r="V396" s="80">
        <v>20</v>
      </c>
      <c r="W396" s="80">
        <v>9</v>
      </c>
      <c r="X396" s="68">
        <v>1</v>
      </c>
      <c r="Y396" s="1" t="s">
        <v>51</v>
      </c>
      <c r="Z396" s="96" t="s">
        <v>1559</v>
      </c>
      <c r="AA396" s="96" t="s">
        <v>1560</v>
      </c>
      <c r="AB396" s="96"/>
      <c r="AC396" s="96"/>
      <c r="AD396" s="96"/>
      <c r="AE396" s="96" t="s">
        <v>1561</v>
      </c>
      <c r="AF396" s="96" t="s">
        <v>1540</v>
      </c>
      <c r="AG396" s="117" t="s">
        <v>1555</v>
      </c>
      <c r="AH396" s="117" t="s">
        <v>3218</v>
      </c>
      <c r="AI396" s="117" t="s">
        <v>642</v>
      </c>
      <c r="AJ396" s="117" t="s">
        <v>897</v>
      </c>
      <c r="AK396" s="1" t="s">
        <v>897</v>
      </c>
      <c r="AL396" s="80" t="s">
        <v>217</v>
      </c>
      <c r="AM396" s="1" t="s">
        <v>33</v>
      </c>
      <c r="AN396" s="1" t="s">
        <v>2620</v>
      </c>
      <c r="AO396" s="80" t="s">
        <v>1556</v>
      </c>
      <c r="AP396" s="117" t="s">
        <v>1555</v>
      </c>
      <c r="AQ396" s="162" t="s">
        <v>2690</v>
      </c>
    </row>
    <row r="397" spans="1:43" x14ac:dyDescent="0.2">
      <c r="A397" s="80" t="s">
        <v>1497</v>
      </c>
      <c r="B397" s="68">
        <v>810092171225</v>
      </c>
      <c r="C397" s="68"/>
      <c r="D397" s="1"/>
      <c r="E397" s="235" t="s">
        <v>3135</v>
      </c>
      <c r="F397" s="80" t="s">
        <v>1557</v>
      </c>
      <c r="G397" s="1" t="s">
        <v>36</v>
      </c>
      <c r="H397" s="11" t="s">
        <v>1665</v>
      </c>
      <c r="I397" s="249">
        <v>246.6</v>
      </c>
      <c r="J397" s="249">
        <v>230.16</v>
      </c>
      <c r="K397" s="249">
        <v>210.98000000000002</v>
      </c>
      <c r="L397" s="249">
        <v>274</v>
      </c>
      <c r="M397" s="94" t="s">
        <v>38</v>
      </c>
      <c r="N397" s="80" t="s">
        <v>3191</v>
      </c>
      <c r="O397" s="80" t="s">
        <v>1558</v>
      </c>
      <c r="P397" s="1" t="s">
        <v>1532</v>
      </c>
      <c r="Q397" s="1" t="s">
        <v>33</v>
      </c>
      <c r="R397" s="1" t="s">
        <v>33</v>
      </c>
      <c r="T397" s="80">
        <v>19</v>
      </c>
      <c r="U397" s="80">
        <v>6</v>
      </c>
      <c r="V397" s="80">
        <v>20</v>
      </c>
      <c r="W397" s="80">
        <v>9</v>
      </c>
      <c r="X397" s="68">
        <v>1</v>
      </c>
      <c r="Y397" s="1" t="s">
        <v>51</v>
      </c>
      <c r="Z397" s="96" t="s">
        <v>1559</v>
      </c>
      <c r="AA397" s="96" t="s">
        <v>1560</v>
      </c>
      <c r="AB397" s="96"/>
      <c r="AC397" s="96"/>
      <c r="AD397" s="96"/>
      <c r="AE397" s="96" t="s">
        <v>1561</v>
      </c>
      <c r="AF397" s="96" t="s">
        <v>1540</v>
      </c>
      <c r="AG397" s="137" t="s">
        <v>1555</v>
      </c>
      <c r="AH397" s="117" t="s">
        <v>3218</v>
      </c>
      <c r="AI397" s="117" t="s">
        <v>630</v>
      </c>
      <c r="AJ397" s="117" t="s">
        <v>2651</v>
      </c>
      <c r="AK397" s="117" t="s">
        <v>2651</v>
      </c>
      <c r="AL397" s="80" t="s">
        <v>217</v>
      </c>
      <c r="AM397" s="1" t="s">
        <v>33</v>
      </c>
      <c r="AN397" s="1" t="s">
        <v>2620</v>
      </c>
      <c r="AO397" s="80" t="s">
        <v>1556</v>
      </c>
      <c r="AP397" s="137" t="s">
        <v>1555</v>
      </c>
      <c r="AQ397" s="162" t="s">
        <v>2690</v>
      </c>
    </row>
    <row r="398" spans="1:43" s="86" customFormat="1" x14ac:dyDescent="0.2">
      <c r="A398" s="86" t="s">
        <v>1505</v>
      </c>
      <c r="B398" s="75">
        <v>810092171232</v>
      </c>
      <c r="C398" s="75"/>
      <c r="E398" s="235" t="s">
        <v>3136</v>
      </c>
      <c r="G398" s="16" t="s">
        <v>36</v>
      </c>
      <c r="H398" s="16" t="s">
        <v>37</v>
      </c>
      <c r="I398" s="249">
        <v>246.6</v>
      </c>
      <c r="J398" s="249">
        <v>230.16</v>
      </c>
      <c r="K398" s="249">
        <v>210.98000000000002</v>
      </c>
      <c r="L398" s="249">
        <v>274</v>
      </c>
      <c r="M398" s="108" t="s">
        <v>40</v>
      </c>
      <c r="N398" s="16" t="s">
        <v>33</v>
      </c>
      <c r="O398" s="16" t="s">
        <v>33</v>
      </c>
      <c r="P398" s="16" t="s">
        <v>33</v>
      </c>
      <c r="Q398" s="16" t="s">
        <v>33</v>
      </c>
      <c r="R398" s="16" t="s">
        <v>33</v>
      </c>
      <c r="S398" s="16" t="s">
        <v>33</v>
      </c>
      <c r="T398" s="86">
        <v>36</v>
      </c>
      <c r="U398" s="86">
        <v>26.5</v>
      </c>
      <c r="V398" s="86">
        <v>6</v>
      </c>
      <c r="W398" s="86">
        <v>46</v>
      </c>
      <c r="X398" s="109">
        <v>1</v>
      </c>
      <c r="Y398" s="86" t="s">
        <v>51</v>
      </c>
      <c r="Z398" s="75" t="s">
        <v>33</v>
      </c>
      <c r="AA398" s="75" t="s">
        <v>33</v>
      </c>
      <c r="AB398" s="75"/>
      <c r="AC398" s="75"/>
      <c r="AD398" s="75"/>
      <c r="AE398" s="75" t="s">
        <v>33</v>
      </c>
      <c r="AF398" s="75" t="s">
        <v>33</v>
      </c>
      <c r="AG398" s="86" t="s">
        <v>1562</v>
      </c>
      <c r="AL398" s="16" t="s">
        <v>33</v>
      </c>
      <c r="AM398" s="69" t="s">
        <v>33</v>
      </c>
      <c r="AO398" s="138" t="s">
        <v>1563</v>
      </c>
      <c r="AP398" s="86" t="s">
        <v>1562</v>
      </c>
      <c r="AQ398" s="162" t="s">
        <v>2700</v>
      </c>
    </row>
    <row r="399" spans="1:43" s="86" customFormat="1" x14ac:dyDescent="0.2">
      <c r="A399" s="86" t="s">
        <v>1509</v>
      </c>
      <c r="B399" s="75">
        <v>810092171898</v>
      </c>
      <c r="C399" s="75"/>
      <c r="E399" s="120" t="s">
        <v>3137</v>
      </c>
      <c r="G399" s="16" t="s">
        <v>36</v>
      </c>
      <c r="H399" s="16" t="s">
        <v>37</v>
      </c>
      <c r="I399" s="249">
        <v>365.40000000000003</v>
      </c>
      <c r="J399" s="249">
        <v>341.03999999999996</v>
      </c>
      <c r="K399" s="249">
        <v>324.79999999999995</v>
      </c>
      <c r="L399" s="249">
        <v>406</v>
      </c>
      <c r="M399" s="108" t="s">
        <v>40</v>
      </c>
      <c r="N399" s="16" t="s">
        <v>33</v>
      </c>
      <c r="O399" s="16" t="s">
        <v>33</v>
      </c>
      <c r="P399" s="16" t="s">
        <v>33</v>
      </c>
      <c r="Q399" s="16" t="s">
        <v>33</v>
      </c>
      <c r="R399" s="16" t="s">
        <v>33</v>
      </c>
      <c r="S399" s="16" t="s">
        <v>33</v>
      </c>
      <c r="T399" s="86">
        <v>36</v>
      </c>
      <c r="U399" s="86">
        <v>26.5</v>
      </c>
      <c r="V399" s="86">
        <v>6</v>
      </c>
      <c r="W399" s="86">
        <v>46</v>
      </c>
      <c r="X399" s="109">
        <v>1</v>
      </c>
      <c r="Y399" s="86" t="s">
        <v>51</v>
      </c>
      <c r="Z399" s="75" t="s">
        <v>33</v>
      </c>
      <c r="AA399" s="75" t="s">
        <v>33</v>
      </c>
      <c r="AB399" s="75"/>
      <c r="AC399" s="75"/>
      <c r="AD399" s="75"/>
      <c r="AE399" s="75" t="s">
        <v>33</v>
      </c>
      <c r="AF399" s="75" t="s">
        <v>33</v>
      </c>
      <c r="AG399" s="86" t="s">
        <v>1564</v>
      </c>
      <c r="AJ399" s="110" t="s">
        <v>897</v>
      </c>
      <c r="AK399" s="110" t="s">
        <v>897</v>
      </c>
      <c r="AL399" s="16" t="s">
        <v>33</v>
      </c>
      <c r="AM399" s="69" t="s">
        <v>33</v>
      </c>
      <c r="AO399" s="138" t="s">
        <v>1565</v>
      </c>
      <c r="AP399" s="86" t="s">
        <v>1564</v>
      </c>
      <c r="AQ399" s="162" t="s">
        <v>2700</v>
      </c>
    </row>
    <row r="400" spans="1:43" s="86" customFormat="1" x14ac:dyDescent="0.2">
      <c r="A400" s="86" t="s">
        <v>1517</v>
      </c>
      <c r="B400" s="75">
        <v>810092171904</v>
      </c>
      <c r="C400" s="75"/>
      <c r="E400" s="120" t="s">
        <v>3138</v>
      </c>
      <c r="G400" s="16" t="s">
        <v>36</v>
      </c>
      <c r="H400" s="16" t="s">
        <v>37</v>
      </c>
      <c r="I400" s="249">
        <v>405.90000000000003</v>
      </c>
      <c r="J400" s="249">
        <v>378.84</v>
      </c>
      <c r="K400" s="249">
        <v>360.8</v>
      </c>
      <c r="L400" s="249">
        <v>451</v>
      </c>
      <c r="M400" s="108" t="s">
        <v>40</v>
      </c>
      <c r="N400" s="16" t="s">
        <v>33</v>
      </c>
      <c r="O400" s="16" t="s">
        <v>33</v>
      </c>
      <c r="P400" s="16" t="s">
        <v>33</v>
      </c>
      <c r="Q400" s="16" t="s">
        <v>33</v>
      </c>
      <c r="R400" s="16" t="s">
        <v>33</v>
      </c>
      <c r="S400" s="16" t="s">
        <v>33</v>
      </c>
      <c r="T400" s="86">
        <v>30</v>
      </c>
      <c r="U400" s="86">
        <v>20</v>
      </c>
      <c r="V400" s="86">
        <v>6</v>
      </c>
      <c r="W400" s="86">
        <v>27</v>
      </c>
      <c r="X400" s="109">
        <v>1</v>
      </c>
      <c r="Y400" s="86" t="s">
        <v>51</v>
      </c>
      <c r="Z400" s="75" t="s">
        <v>33</v>
      </c>
      <c r="AA400" s="75" t="s">
        <v>33</v>
      </c>
      <c r="AB400" s="75"/>
      <c r="AC400" s="75"/>
      <c r="AD400" s="75"/>
      <c r="AE400" s="75" t="s">
        <v>33</v>
      </c>
      <c r="AF400" s="75" t="s">
        <v>33</v>
      </c>
      <c r="AG400" s="139" t="s">
        <v>1566</v>
      </c>
      <c r="AJ400" s="110" t="s">
        <v>897</v>
      </c>
      <c r="AK400" s="110" t="s">
        <v>897</v>
      </c>
      <c r="AL400" s="69" t="s">
        <v>33</v>
      </c>
      <c r="AM400" s="16" t="s">
        <v>33</v>
      </c>
      <c r="AO400" s="138" t="s">
        <v>1567</v>
      </c>
      <c r="AP400" s="139" t="s">
        <v>1566</v>
      </c>
      <c r="AQ400" s="162" t="s">
        <v>2700</v>
      </c>
    </row>
    <row r="401" spans="1:43" x14ac:dyDescent="0.2">
      <c r="A401" s="5" t="s">
        <v>1524</v>
      </c>
      <c r="B401" s="67">
        <v>810092170037</v>
      </c>
      <c r="C401" s="67"/>
      <c r="D401" s="6" t="s">
        <v>62</v>
      </c>
      <c r="E401" s="235" t="s">
        <v>3139</v>
      </c>
      <c r="F401" s="70" t="s">
        <v>1570</v>
      </c>
      <c r="G401" s="6" t="s">
        <v>36</v>
      </c>
      <c r="H401" s="6" t="s">
        <v>37</v>
      </c>
      <c r="I401" s="249">
        <v>223.20000000000002</v>
      </c>
      <c r="J401" s="249">
        <v>208.32</v>
      </c>
      <c r="K401" s="249">
        <v>186</v>
      </c>
      <c r="L401" s="249">
        <v>248</v>
      </c>
      <c r="M401" s="106" t="s">
        <v>40</v>
      </c>
      <c r="N401" s="6" t="s">
        <v>1571</v>
      </c>
      <c r="O401" s="70" t="s">
        <v>1572</v>
      </c>
      <c r="P401" s="6" t="s">
        <v>33</v>
      </c>
      <c r="Q401" s="6" t="s">
        <v>33</v>
      </c>
      <c r="R401" s="6" t="s">
        <v>33</v>
      </c>
      <c r="S401" s="6">
        <v>5</v>
      </c>
      <c r="T401" s="70" t="s">
        <v>1573</v>
      </c>
      <c r="U401" s="70" t="s">
        <v>1574</v>
      </c>
      <c r="V401" s="140" t="s">
        <v>1575</v>
      </c>
      <c r="W401" s="70" t="s">
        <v>1576</v>
      </c>
      <c r="X401" s="72">
        <v>2</v>
      </c>
      <c r="Y401" s="70" t="s">
        <v>51</v>
      </c>
      <c r="Z401" s="107" t="s">
        <v>1577</v>
      </c>
      <c r="AA401" s="80" t="s">
        <v>33</v>
      </c>
      <c r="AE401" s="107" t="s">
        <v>1578</v>
      </c>
      <c r="AF401" s="107" t="s">
        <v>1579</v>
      </c>
      <c r="AG401" s="5" t="s">
        <v>1568</v>
      </c>
      <c r="AH401" s="6" t="s">
        <v>1580</v>
      </c>
      <c r="AI401" s="6" t="s">
        <v>184</v>
      </c>
      <c r="AJ401" s="6" t="s">
        <v>184</v>
      </c>
      <c r="AK401" s="6" t="s">
        <v>1581</v>
      </c>
      <c r="AL401" s="68" t="s">
        <v>33</v>
      </c>
      <c r="AM401" s="1" t="s">
        <v>33</v>
      </c>
      <c r="AN401" s="6"/>
      <c r="AO401" s="70" t="s">
        <v>1569</v>
      </c>
      <c r="AP401" s="5" t="s">
        <v>1568</v>
      </c>
      <c r="AQ401" s="162" t="s">
        <v>2700</v>
      </c>
    </row>
    <row r="402" spans="1:43" s="70" customFormat="1" x14ac:dyDescent="0.2">
      <c r="A402" s="5" t="s">
        <v>3324</v>
      </c>
      <c r="B402" s="67">
        <v>810092172932</v>
      </c>
      <c r="C402" s="67"/>
      <c r="D402" s="6" t="s">
        <v>62</v>
      </c>
      <c r="E402" s="235" t="s">
        <v>3325</v>
      </c>
      <c r="F402" s="70" t="s">
        <v>1584</v>
      </c>
      <c r="G402" s="6" t="s">
        <v>36</v>
      </c>
      <c r="H402" s="6" t="s">
        <v>37</v>
      </c>
      <c r="I402" s="249">
        <v>337.5</v>
      </c>
      <c r="J402" s="249">
        <v>307.5</v>
      </c>
      <c r="K402" s="249">
        <v>281.25</v>
      </c>
      <c r="L402" s="249">
        <v>375</v>
      </c>
      <c r="M402" s="106" t="s">
        <v>38</v>
      </c>
      <c r="N402" s="6" t="s">
        <v>1585</v>
      </c>
      <c r="O402" s="70" t="s">
        <v>2915</v>
      </c>
      <c r="P402" s="6" t="s">
        <v>1586</v>
      </c>
      <c r="Q402" s="6" t="s">
        <v>33</v>
      </c>
      <c r="R402" s="6" t="s">
        <v>33</v>
      </c>
      <c r="S402" s="6"/>
      <c r="T402" s="188" t="s">
        <v>2664</v>
      </c>
      <c r="U402" s="188"/>
      <c r="V402" s="189"/>
      <c r="W402" s="189">
        <v>69</v>
      </c>
      <c r="X402" s="199">
        <v>2</v>
      </c>
      <c r="Y402" s="70" t="s">
        <v>51</v>
      </c>
      <c r="Z402" s="121" t="s">
        <v>1587</v>
      </c>
      <c r="AA402" s="80" t="s">
        <v>33</v>
      </c>
      <c r="AB402" s="80"/>
      <c r="AC402" s="80"/>
      <c r="AD402" s="80"/>
      <c r="AE402" s="121" t="s">
        <v>1588</v>
      </c>
      <c r="AF402" s="121" t="s">
        <v>1579</v>
      </c>
      <c r="AG402" s="190" t="s">
        <v>1582</v>
      </c>
      <c r="AH402" s="191" t="s">
        <v>2217</v>
      </c>
      <c r="AI402" s="70" t="s">
        <v>43</v>
      </c>
      <c r="AJ402" s="70" t="s">
        <v>1589</v>
      </c>
      <c r="AK402" s="70" t="s">
        <v>2637</v>
      </c>
      <c r="AL402" s="6" t="s">
        <v>33</v>
      </c>
      <c r="AM402" s="70" t="s">
        <v>2636</v>
      </c>
      <c r="AO402" s="70" t="s">
        <v>1583</v>
      </c>
      <c r="AP402" s="190" t="s">
        <v>1582</v>
      </c>
      <c r="AQ402" s="176" t="s">
        <v>2700</v>
      </c>
    </row>
    <row r="403" spans="1:43" x14ac:dyDescent="0.2">
      <c r="A403" s="2" t="s">
        <v>3324</v>
      </c>
      <c r="B403" s="66">
        <v>810092172932</v>
      </c>
      <c r="C403" s="66"/>
      <c r="D403" s="1"/>
      <c r="E403" s="235" t="s">
        <v>3325</v>
      </c>
      <c r="F403" s="80" t="s">
        <v>1592</v>
      </c>
      <c r="G403" s="1" t="s">
        <v>36</v>
      </c>
      <c r="H403" s="1" t="s">
        <v>37</v>
      </c>
      <c r="I403" s="249">
        <v>337.5</v>
      </c>
      <c r="J403" s="249">
        <v>307.5</v>
      </c>
      <c r="K403" s="249">
        <v>281.25</v>
      </c>
      <c r="L403" s="249">
        <v>375</v>
      </c>
      <c r="M403" s="94" t="s">
        <v>38</v>
      </c>
      <c r="N403" s="1" t="s">
        <v>1593</v>
      </c>
      <c r="O403" s="80" t="s">
        <v>2915</v>
      </c>
      <c r="P403" s="1" t="s">
        <v>1594</v>
      </c>
      <c r="Q403" s="1" t="s">
        <v>33</v>
      </c>
      <c r="R403" s="1" t="s">
        <v>33</v>
      </c>
      <c r="S403" s="1">
        <v>2</v>
      </c>
      <c r="T403" s="157" t="s">
        <v>2664</v>
      </c>
      <c r="U403" s="114"/>
      <c r="V403" s="141"/>
      <c r="W403" s="103">
        <v>73</v>
      </c>
      <c r="X403" s="158">
        <v>2</v>
      </c>
      <c r="Y403" s="80" t="s">
        <v>51</v>
      </c>
      <c r="Z403" s="95" t="s">
        <v>1595</v>
      </c>
      <c r="AA403" s="80" t="s">
        <v>33</v>
      </c>
      <c r="AE403" s="95" t="s">
        <v>1596</v>
      </c>
      <c r="AF403" s="95" t="s">
        <v>1579</v>
      </c>
      <c r="AG403" s="2" t="s">
        <v>1590</v>
      </c>
      <c r="AH403" s="80" t="s">
        <v>1597</v>
      </c>
      <c r="AI403" s="1" t="s">
        <v>642</v>
      </c>
      <c r="AJ403" s="1" t="s">
        <v>1294</v>
      </c>
      <c r="AK403" s="1" t="s">
        <v>2633</v>
      </c>
      <c r="AL403" s="1" t="s">
        <v>33</v>
      </c>
      <c r="AM403" s="1" t="s">
        <v>33</v>
      </c>
      <c r="AN403" s="1"/>
      <c r="AO403" s="80" t="s">
        <v>1591</v>
      </c>
      <c r="AP403" s="2" t="s">
        <v>1590</v>
      </c>
      <c r="AQ403" s="162" t="s">
        <v>2700</v>
      </c>
    </row>
    <row r="404" spans="1:43" x14ac:dyDescent="0.2">
      <c r="A404" s="2" t="s">
        <v>1533</v>
      </c>
      <c r="B404" s="66">
        <v>810092172949</v>
      </c>
      <c r="C404" s="66"/>
      <c r="D404" s="1"/>
      <c r="E404" s="235" t="s">
        <v>3128</v>
      </c>
      <c r="F404" s="80" t="s">
        <v>2917</v>
      </c>
      <c r="G404" s="1" t="s">
        <v>36</v>
      </c>
      <c r="H404" s="1" t="s">
        <v>37</v>
      </c>
      <c r="I404" s="249">
        <v>269.10000000000002</v>
      </c>
      <c r="J404" s="249">
        <v>245.18</v>
      </c>
      <c r="K404" s="249">
        <v>224.25</v>
      </c>
      <c r="L404" s="249">
        <v>299</v>
      </c>
      <c r="M404" s="105" t="s">
        <v>38</v>
      </c>
      <c r="N404" s="1" t="s">
        <v>1571</v>
      </c>
      <c r="O404" s="80" t="s">
        <v>2915</v>
      </c>
      <c r="P404" s="1" t="s">
        <v>33</v>
      </c>
      <c r="Q404" s="1" t="s">
        <v>33</v>
      </c>
      <c r="R404" s="1" t="s">
        <v>33</v>
      </c>
      <c r="S404" s="1">
        <v>5</v>
      </c>
      <c r="T404" s="209" t="s">
        <v>2664</v>
      </c>
      <c r="U404" s="209"/>
      <c r="V404" s="209"/>
      <c r="W404" s="209">
        <v>86</v>
      </c>
      <c r="X404" s="215">
        <v>3</v>
      </c>
      <c r="Y404" s="80" t="s">
        <v>51</v>
      </c>
      <c r="Z404" s="213" t="s">
        <v>3286</v>
      </c>
      <c r="AA404" s="80" t="s">
        <v>33</v>
      </c>
      <c r="AB404" s="14"/>
      <c r="AC404" s="14"/>
      <c r="AD404" s="14"/>
      <c r="AE404" s="12" t="s">
        <v>1599</v>
      </c>
      <c r="AF404" s="213" t="s">
        <v>1579</v>
      </c>
      <c r="AG404" s="31" t="s">
        <v>1598</v>
      </c>
      <c r="AH404" s="1" t="s">
        <v>1580</v>
      </c>
      <c r="AI404" s="1" t="s">
        <v>184</v>
      </c>
      <c r="AJ404" s="1" t="s">
        <v>184</v>
      </c>
      <c r="AK404" s="1" t="s">
        <v>1581</v>
      </c>
      <c r="AL404" s="1" t="s">
        <v>33</v>
      </c>
      <c r="AM404" s="1" t="s">
        <v>33</v>
      </c>
      <c r="AN404" s="1"/>
      <c r="AO404" s="80" t="s">
        <v>1569</v>
      </c>
      <c r="AP404" s="31" t="s">
        <v>1598</v>
      </c>
      <c r="AQ404" s="162" t="s">
        <v>2700</v>
      </c>
    </row>
    <row r="405" spans="1:43" s="110" customFormat="1" x14ac:dyDescent="0.2">
      <c r="A405" s="86" t="s">
        <v>1533</v>
      </c>
      <c r="B405" s="75">
        <v>810092172949</v>
      </c>
      <c r="C405" s="75"/>
      <c r="D405" s="86"/>
      <c r="E405" s="235" t="s">
        <v>3128</v>
      </c>
      <c r="F405" s="86"/>
      <c r="G405" s="16" t="s">
        <v>36</v>
      </c>
      <c r="H405" s="16" t="s">
        <v>37</v>
      </c>
      <c r="I405" s="249">
        <v>269.10000000000002</v>
      </c>
      <c r="J405" s="249">
        <v>245.18</v>
      </c>
      <c r="K405" s="249">
        <v>224.25</v>
      </c>
      <c r="L405" s="249">
        <v>299</v>
      </c>
      <c r="M405" s="108" t="s">
        <v>40</v>
      </c>
      <c r="N405" s="16" t="s">
        <v>33</v>
      </c>
      <c r="O405" s="16" t="s">
        <v>33</v>
      </c>
      <c r="P405" s="16" t="s">
        <v>33</v>
      </c>
      <c r="Q405" s="16" t="s">
        <v>33</v>
      </c>
      <c r="R405" s="16" t="s">
        <v>33</v>
      </c>
      <c r="S405" s="16" t="s">
        <v>33</v>
      </c>
      <c r="T405" s="86">
        <v>19</v>
      </c>
      <c r="U405" s="86">
        <v>18</v>
      </c>
      <c r="V405" s="86">
        <v>6</v>
      </c>
      <c r="W405" s="86">
        <v>26</v>
      </c>
      <c r="X405" s="109">
        <v>1</v>
      </c>
      <c r="Y405" s="86" t="s">
        <v>51</v>
      </c>
      <c r="Z405" s="75" t="s">
        <v>33</v>
      </c>
      <c r="AA405" s="75" t="s">
        <v>33</v>
      </c>
      <c r="AB405" s="75"/>
      <c r="AC405" s="75"/>
      <c r="AD405" s="75"/>
      <c r="AE405" s="75" t="s">
        <v>33</v>
      </c>
      <c r="AF405" s="75" t="s">
        <v>33</v>
      </c>
      <c r="AG405" s="86" t="s">
        <v>1600</v>
      </c>
      <c r="AH405" s="152" t="s">
        <v>1580</v>
      </c>
      <c r="AI405" s="152" t="s">
        <v>184</v>
      </c>
      <c r="AJ405" s="152" t="s">
        <v>184</v>
      </c>
      <c r="AK405" s="152" t="s">
        <v>1581</v>
      </c>
      <c r="AL405" s="86" t="s">
        <v>33</v>
      </c>
      <c r="AM405" s="69" t="s">
        <v>33</v>
      </c>
      <c r="AN405" s="152"/>
      <c r="AO405" s="138" t="s">
        <v>1601</v>
      </c>
      <c r="AP405" s="86" t="s">
        <v>1600</v>
      </c>
      <c r="AQ405" s="162" t="s">
        <v>2700</v>
      </c>
    </row>
    <row r="406" spans="1:43" x14ac:dyDescent="0.2">
      <c r="A406" s="80" t="s">
        <v>1541</v>
      </c>
      <c r="B406" s="66">
        <v>810092172956</v>
      </c>
      <c r="C406" s="66"/>
      <c r="E406" s="235" t="s">
        <v>3129</v>
      </c>
      <c r="F406" s="80" t="s">
        <v>2917</v>
      </c>
      <c r="G406" s="1" t="s">
        <v>36</v>
      </c>
      <c r="H406" s="1" t="s">
        <v>37</v>
      </c>
      <c r="I406" s="249">
        <v>449.1</v>
      </c>
      <c r="J406" s="249">
        <v>409.18</v>
      </c>
      <c r="K406" s="249">
        <v>374.25</v>
      </c>
      <c r="L406" s="249">
        <v>499</v>
      </c>
      <c r="M406" s="94" t="s">
        <v>38</v>
      </c>
      <c r="N406" s="1" t="s">
        <v>3169</v>
      </c>
      <c r="O406" s="80" t="s">
        <v>2915</v>
      </c>
      <c r="P406" s="1" t="s">
        <v>33</v>
      </c>
      <c r="Q406" s="1" t="s">
        <v>33</v>
      </c>
      <c r="R406" t="s">
        <v>3302</v>
      </c>
      <c r="S406" s="1"/>
      <c r="T406" s="209" t="s">
        <v>2664</v>
      </c>
      <c r="U406" s="209"/>
      <c r="V406" s="209"/>
      <c r="W406" s="209">
        <v>71</v>
      </c>
      <c r="X406" s="210">
        <v>2</v>
      </c>
      <c r="Y406" s="80" t="s">
        <v>51</v>
      </c>
      <c r="Z406" s="66" t="s">
        <v>3287</v>
      </c>
      <c r="AA406" s="1" t="s">
        <v>33</v>
      </c>
      <c r="AB406" s="66"/>
      <c r="AC406" s="66"/>
      <c r="AD406" s="66"/>
      <c r="AE406" s="66" t="s">
        <v>3281</v>
      </c>
      <c r="AF406" s="66" t="s">
        <v>3280</v>
      </c>
      <c r="AG406" s="80" t="s">
        <v>2916</v>
      </c>
      <c r="AH406" s="115" t="s">
        <v>3220</v>
      </c>
      <c r="AI406" s="80" t="s">
        <v>43</v>
      </c>
      <c r="AJ406" s="80" t="s">
        <v>1589</v>
      </c>
      <c r="AK406" s="80" t="s">
        <v>2637</v>
      </c>
      <c r="AL406" s="80" t="s">
        <v>2659</v>
      </c>
      <c r="AM406" s="80" t="s">
        <v>2636</v>
      </c>
      <c r="AN406" s="1"/>
      <c r="AO406" s="82" t="s">
        <v>3278</v>
      </c>
      <c r="AP406" s="80" t="s">
        <v>2916</v>
      </c>
      <c r="AQ406" s="162" t="s">
        <v>2700</v>
      </c>
    </row>
    <row r="407" spans="1:43" s="110" customFormat="1" x14ac:dyDescent="0.2">
      <c r="A407" s="86" t="s">
        <v>1541</v>
      </c>
      <c r="B407" s="75">
        <v>810092172956</v>
      </c>
      <c r="C407" s="75"/>
      <c r="D407" s="86"/>
      <c r="E407" s="235" t="s">
        <v>3129</v>
      </c>
      <c r="F407" s="86"/>
      <c r="G407" s="16" t="s">
        <v>36</v>
      </c>
      <c r="H407" s="16" t="s">
        <v>37</v>
      </c>
      <c r="I407" s="249">
        <v>449.1</v>
      </c>
      <c r="J407" s="249">
        <v>409.18</v>
      </c>
      <c r="K407" s="249">
        <v>374.25</v>
      </c>
      <c r="L407" s="249">
        <v>499</v>
      </c>
      <c r="M407" s="108" t="s">
        <v>40</v>
      </c>
      <c r="N407" s="16" t="s">
        <v>33</v>
      </c>
      <c r="O407" s="16" t="s">
        <v>33</v>
      </c>
      <c r="P407" s="16" t="s">
        <v>33</v>
      </c>
      <c r="Q407" s="16" t="s">
        <v>33</v>
      </c>
      <c r="R407" s="16" t="s">
        <v>33</v>
      </c>
      <c r="S407" s="16" t="s">
        <v>33</v>
      </c>
      <c r="T407">
        <v>19</v>
      </c>
      <c r="U407">
        <v>18</v>
      </c>
      <c r="V407">
        <v>6</v>
      </c>
      <c r="W407">
        <v>25</v>
      </c>
      <c r="X407" s="211">
        <v>1</v>
      </c>
      <c r="Y407" s="86"/>
      <c r="Z407" s="75"/>
      <c r="AA407" s="75"/>
      <c r="AB407" s="75"/>
      <c r="AC407" s="75"/>
      <c r="AD407" s="75"/>
      <c r="AE407" s="75"/>
      <c r="AF407" s="75"/>
      <c r="AG407" s="86"/>
      <c r="AH407" s="151"/>
      <c r="AI407" s="86"/>
      <c r="AJ407" s="86"/>
      <c r="AK407" s="86"/>
      <c r="AL407" s="86"/>
      <c r="AM407" s="86"/>
      <c r="AN407" s="152"/>
      <c r="AO407" s="138"/>
      <c r="AP407" s="86"/>
      <c r="AQ407" s="183"/>
    </row>
    <row r="408" spans="1:43" s="110" customFormat="1" x14ac:dyDescent="0.2">
      <c r="A408" s="86" t="s">
        <v>1548</v>
      </c>
      <c r="B408" s="75">
        <v>810092172963</v>
      </c>
      <c r="C408" s="75"/>
      <c r="D408" s="86"/>
      <c r="E408" s="235" t="s">
        <v>3130</v>
      </c>
      <c r="F408" s="86"/>
      <c r="G408" s="16" t="s">
        <v>36</v>
      </c>
      <c r="H408" s="16" t="s">
        <v>37</v>
      </c>
      <c r="I408" s="249">
        <v>495</v>
      </c>
      <c r="J408" s="249">
        <v>451</v>
      </c>
      <c r="K408" s="249">
        <v>412.5</v>
      </c>
      <c r="L408" s="249">
        <v>550</v>
      </c>
      <c r="M408" s="108" t="s">
        <v>40</v>
      </c>
      <c r="N408" s="16" t="s">
        <v>33</v>
      </c>
      <c r="O408" s="16" t="s">
        <v>33</v>
      </c>
      <c r="P408" s="16" t="s">
        <v>33</v>
      </c>
      <c r="Q408" s="16" t="s">
        <v>33</v>
      </c>
      <c r="R408" s="16" t="s">
        <v>33</v>
      </c>
      <c r="S408" s="16" t="s">
        <v>33</v>
      </c>
      <c r="T408">
        <v>61</v>
      </c>
      <c r="U408">
        <v>5</v>
      </c>
      <c r="V408">
        <v>4</v>
      </c>
      <c r="W408">
        <v>14</v>
      </c>
      <c r="X408" s="211">
        <v>1</v>
      </c>
      <c r="Y408" s="86"/>
      <c r="Z408" s="75"/>
      <c r="AA408" s="75"/>
      <c r="AB408" s="75"/>
      <c r="AC408" s="75"/>
      <c r="AD408" s="75"/>
      <c r="AE408" s="75"/>
      <c r="AF408" s="75"/>
      <c r="AG408" s="86"/>
      <c r="AH408" s="151"/>
      <c r="AI408" s="86"/>
      <c r="AJ408" s="86"/>
      <c r="AK408" s="86"/>
      <c r="AL408" s="86"/>
      <c r="AM408" s="86"/>
      <c r="AN408" s="152"/>
      <c r="AO408" s="138"/>
      <c r="AP408" s="86"/>
      <c r="AQ408" s="183"/>
    </row>
    <row r="409" spans="1:43" x14ac:dyDescent="0.2">
      <c r="A409" s="2" t="s">
        <v>1548</v>
      </c>
      <c r="B409" s="68">
        <v>810092172963</v>
      </c>
      <c r="C409" s="68"/>
      <c r="D409" s="1"/>
      <c r="E409" s="235" t="s">
        <v>3130</v>
      </c>
      <c r="F409" s="1" t="s">
        <v>1604</v>
      </c>
      <c r="G409" s="1" t="s">
        <v>36</v>
      </c>
      <c r="H409" s="1" t="s">
        <v>37</v>
      </c>
      <c r="I409" s="249">
        <v>495</v>
      </c>
      <c r="J409" s="249">
        <v>451</v>
      </c>
      <c r="K409" s="249">
        <v>412.5</v>
      </c>
      <c r="L409" s="249">
        <v>550</v>
      </c>
      <c r="M409" s="94" t="s">
        <v>38</v>
      </c>
      <c r="N409" s="1" t="s">
        <v>293</v>
      </c>
      <c r="O409" s="1" t="s">
        <v>1605</v>
      </c>
      <c r="P409" s="1" t="s">
        <v>33</v>
      </c>
      <c r="Q409" s="1" t="s">
        <v>33</v>
      </c>
      <c r="R409" s="1" t="s">
        <v>1606</v>
      </c>
      <c r="S409" s="1">
        <v>1</v>
      </c>
      <c r="T409" s="1">
        <v>10</v>
      </c>
      <c r="U409" s="1">
        <v>6</v>
      </c>
      <c r="V409" s="1">
        <v>8</v>
      </c>
      <c r="W409" s="1">
        <v>2</v>
      </c>
      <c r="X409" s="97">
        <v>1</v>
      </c>
      <c r="Y409" s="1" t="s">
        <v>51</v>
      </c>
      <c r="Z409" s="1" t="s">
        <v>33</v>
      </c>
      <c r="AA409" s="1" t="s">
        <v>33</v>
      </c>
      <c r="AB409" s="1"/>
      <c r="AC409" s="1"/>
      <c r="AD409" s="1"/>
      <c r="AE409" s="1" t="s">
        <v>33</v>
      </c>
      <c r="AF409" s="3" t="s">
        <v>1607</v>
      </c>
      <c r="AG409" s="31" t="s">
        <v>1602</v>
      </c>
      <c r="AH409" s="80" t="s">
        <v>293</v>
      </c>
      <c r="AI409" s="80" t="s">
        <v>293</v>
      </c>
      <c r="AJ409" s="80" t="s">
        <v>293</v>
      </c>
      <c r="AK409" s="80" t="s">
        <v>293</v>
      </c>
      <c r="AL409" s="80" t="s">
        <v>293</v>
      </c>
      <c r="AM409" s="80" t="s">
        <v>293</v>
      </c>
      <c r="AN409" s="1" t="s">
        <v>1606</v>
      </c>
      <c r="AO409" s="1" t="s">
        <v>1603</v>
      </c>
      <c r="AP409" s="31" t="s">
        <v>1602</v>
      </c>
      <c r="AQ409" s="162" t="s">
        <v>2681</v>
      </c>
    </row>
    <row r="410" spans="1:43" x14ac:dyDescent="0.2">
      <c r="A410" s="122" t="s">
        <v>1555</v>
      </c>
      <c r="B410" s="66">
        <v>810092172970</v>
      </c>
      <c r="C410" s="66"/>
      <c r="D410" s="1"/>
      <c r="E410" s="235" t="s">
        <v>3131</v>
      </c>
      <c r="F410" s="80" t="s">
        <v>1610</v>
      </c>
      <c r="G410" s="1" t="s">
        <v>36</v>
      </c>
      <c r="H410" s="1" t="s">
        <v>37</v>
      </c>
      <c r="I410" s="249">
        <v>350.1</v>
      </c>
      <c r="J410" s="249">
        <v>318.98</v>
      </c>
      <c r="K410" s="249">
        <v>291.75</v>
      </c>
      <c r="L410" s="249">
        <v>389</v>
      </c>
      <c r="M410" s="94" t="s">
        <v>38</v>
      </c>
      <c r="N410" s="1" t="s">
        <v>1611</v>
      </c>
      <c r="O410" s="1" t="s">
        <v>1605</v>
      </c>
      <c r="P410" s="1" t="s">
        <v>33</v>
      </c>
      <c r="Q410" s="1" t="s">
        <v>33</v>
      </c>
      <c r="R410" s="1" t="s">
        <v>33</v>
      </c>
      <c r="T410" s="1">
        <v>10</v>
      </c>
      <c r="U410" s="1">
        <v>6</v>
      </c>
      <c r="V410" s="1">
        <v>8</v>
      </c>
      <c r="W410" s="1">
        <v>2</v>
      </c>
      <c r="X410" s="97">
        <v>1</v>
      </c>
      <c r="Y410" s="1" t="s">
        <v>51</v>
      </c>
      <c r="Z410" s="1" t="s">
        <v>33</v>
      </c>
      <c r="AA410" s="1" t="s">
        <v>33</v>
      </c>
      <c r="AB410" s="1"/>
      <c r="AC410" s="1"/>
      <c r="AD410" s="1"/>
      <c r="AE410" s="1" t="s">
        <v>33</v>
      </c>
      <c r="AF410" s="3" t="s">
        <v>1607</v>
      </c>
      <c r="AG410" s="122" t="s">
        <v>1608</v>
      </c>
      <c r="AH410" s="80" t="s">
        <v>293</v>
      </c>
      <c r="AI410" s="80" t="s">
        <v>293</v>
      </c>
      <c r="AJ410" s="80" t="s">
        <v>293</v>
      </c>
      <c r="AK410" s="80" t="s">
        <v>293</v>
      </c>
      <c r="AL410" s="80" t="s">
        <v>293</v>
      </c>
      <c r="AM410" s="80" t="s">
        <v>293</v>
      </c>
      <c r="AN410" s="1" t="s">
        <v>1606</v>
      </c>
      <c r="AO410" s="80" t="s">
        <v>1609</v>
      </c>
      <c r="AP410" s="122" t="s">
        <v>1608</v>
      </c>
      <c r="AQ410" s="162" t="s">
        <v>2681</v>
      </c>
    </row>
    <row r="411" spans="1:43" x14ac:dyDescent="0.2">
      <c r="A411" s="122" t="s">
        <v>1555</v>
      </c>
      <c r="B411" s="66">
        <v>810092172970</v>
      </c>
      <c r="C411" s="66"/>
      <c r="D411" s="1"/>
      <c r="E411" s="235" t="s">
        <v>3131</v>
      </c>
      <c r="F411" s="80" t="s">
        <v>1610</v>
      </c>
      <c r="G411" s="1" t="s">
        <v>36</v>
      </c>
      <c r="H411" s="1" t="s">
        <v>37</v>
      </c>
      <c r="I411" s="249">
        <v>350.1</v>
      </c>
      <c r="J411" s="249">
        <v>318.98</v>
      </c>
      <c r="K411" s="249">
        <v>291.75</v>
      </c>
      <c r="L411" s="249">
        <v>389</v>
      </c>
      <c r="M411" s="94" t="s">
        <v>38</v>
      </c>
      <c r="N411" s="1" t="s">
        <v>1614</v>
      </c>
      <c r="O411" s="1" t="s">
        <v>1605</v>
      </c>
      <c r="P411" s="1" t="s">
        <v>33</v>
      </c>
      <c r="Q411" s="1" t="s">
        <v>33</v>
      </c>
      <c r="R411" s="1" t="s">
        <v>33</v>
      </c>
      <c r="T411" s="1">
        <v>10</v>
      </c>
      <c r="U411" s="1">
        <v>6</v>
      </c>
      <c r="V411" s="1">
        <v>8</v>
      </c>
      <c r="W411" s="1">
        <v>2</v>
      </c>
      <c r="X411" s="97">
        <v>1</v>
      </c>
      <c r="Y411" s="1" t="s">
        <v>51</v>
      </c>
      <c r="Z411" s="1" t="s">
        <v>33</v>
      </c>
      <c r="AA411" s="1" t="s">
        <v>33</v>
      </c>
      <c r="AB411" s="1"/>
      <c r="AC411" s="1"/>
      <c r="AD411" s="1"/>
      <c r="AE411" s="1" t="s">
        <v>33</v>
      </c>
      <c r="AF411" s="3" t="s">
        <v>1607</v>
      </c>
      <c r="AG411" s="142" t="s">
        <v>1612</v>
      </c>
      <c r="AH411" s="80" t="s">
        <v>293</v>
      </c>
      <c r="AI411" s="80" t="s">
        <v>293</v>
      </c>
      <c r="AJ411" s="80" t="s">
        <v>293</v>
      </c>
      <c r="AK411" s="80" t="s">
        <v>293</v>
      </c>
      <c r="AL411" s="80" t="s">
        <v>293</v>
      </c>
      <c r="AM411" s="80" t="s">
        <v>293</v>
      </c>
      <c r="AN411" s="1" t="s">
        <v>1606</v>
      </c>
      <c r="AO411" s="80" t="s">
        <v>1613</v>
      </c>
      <c r="AP411" s="142" t="s">
        <v>1612</v>
      </c>
      <c r="AQ411" s="162" t="s">
        <v>2681</v>
      </c>
    </row>
    <row r="412" spans="1:43" s="70" customFormat="1" x14ac:dyDescent="0.2">
      <c r="A412" s="70" t="s">
        <v>3439</v>
      </c>
      <c r="B412" s="67">
        <v>810092173328</v>
      </c>
      <c r="C412" s="67"/>
      <c r="D412" s="6" t="s">
        <v>62</v>
      </c>
      <c r="E412" s="245" t="s">
        <v>3639</v>
      </c>
      <c r="F412" s="70" t="s">
        <v>1610</v>
      </c>
      <c r="G412" s="6" t="s">
        <v>36</v>
      </c>
      <c r="H412" s="6" t="s">
        <v>37</v>
      </c>
      <c r="I412" s="249">
        <v>1125</v>
      </c>
      <c r="J412" s="249">
        <v>1050</v>
      </c>
      <c r="K412" s="249">
        <v>937.5</v>
      </c>
      <c r="L412" s="249">
        <v>1250</v>
      </c>
      <c r="M412" s="98" t="s">
        <v>38</v>
      </c>
      <c r="N412" s="6" t="s">
        <v>1617</v>
      </c>
      <c r="O412" s="6" t="s">
        <v>1605</v>
      </c>
      <c r="P412" s="6" t="s">
        <v>33</v>
      </c>
      <c r="Q412" s="6" t="s">
        <v>33</v>
      </c>
      <c r="R412" s="6" t="s">
        <v>33</v>
      </c>
      <c r="T412" s="6">
        <v>10</v>
      </c>
      <c r="U412" s="6">
        <v>6</v>
      </c>
      <c r="V412" s="6">
        <v>8</v>
      </c>
      <c r="W412" s="6">
        <v>2</v>
      </c>
      <c r="X412" s="67">
        <v>1</v>
      </c>
      <c r="Y412" s="6" t="s">
        <v>51</v>
      </c>
      <c r="Z412" s="6" t="s">
        <v>33</v>
      </c>
      <c r="AA412" s="1" t="s">
        <v>33</v>
      </c>
      <c r="AB412" s="1"/>
      <c r="AC412" s="1"/>
      <c r="AD412" s="1"/>
      <c r="AE412" s="6" t="s">
        <v>33</v>
      </c>
      <c r="AF412" s="7" t="s">
        <v>1607</v>
      </c>
      <c r="AG412" s="70" t="s">
        <v>1615</v>
      </c>
      <c r="AH412" s="70" t="s">
        <v>293</v>
      </c>
      <c r="AI412" s="70" t="s">
        <v>293</v>
      </c>
      <c r="AJ412" s="70" t="s">
        <v>293</v>
      </c>
      <c r="AK412" s="70" t="s">
        <v>293</v>
      </c>
      <c r="AL412" s="70" t="s">
        <v>293</v>
      </c>
      <c r="AM412" s="70" t="s">
        <v>293</v>
      </c>
      <c r="AN412" s="6" t="s">
        <v>1606</v>
      </c>
      <c r="AO412" s="70" t="s">
        <v>1616</v>
      </c>
      <c r="AP412" s="70" t="s">
        <v>1615</v>
      </c>
      <c r="AQ412" s="176" t="s">
        <v>2681</v>
      </c>
    </row>
    <row r="413" spans="1:43" x14ac:dyDescent="0.2">
      <c r="A413" s="80" t="s">
        <v>3439</v>
      </c>
      <c r="B413" s="68">
        <v>810092173328</v>
      </c>
      <c r="C413" s="68"/>
      <c r="E413" s="245" t="s">
        <v>3639</v>
      </c>
      <c r="F413" s="80" t="s">
        <v>1620</v>
      </c>
      <c r="G413" s="1" t="s">
        <v>36</v>
      </c>
      <c r="H413" s="80" t="s">
        <v>37</v>
      </c>
      <c r="I413" s="249">
        <v>1125</v>
      </c>
      <c r="J413" s="249">
        <v>1050</v>
      </c>
      <c r="K413" s="249">
        <v>937.5</v>
      </c>
      <c r="L413" s="249">
        <v>1250</v>
      </c>
      <c r="M413" s="105" t="s">
        <v>38</v>
      </c>
      <c r="N413" s="80" t="s">
        <v>293</v>
      </c>
      <c r="O413" s="80" t="s">
        <v>1621</v>
      </c>
      <c r="P413" s="80" t="s">
        <v>1622</v>
      </c>
      <c r="Q413" s="80" t="s">
        <v>33</v>
      </c>
      <c r="R413" s="80" t="s">
        <v>33</v>
      </c>
      <c r="S413" s="80">
        <v>1</v>
      </c>
      <c r="T413" s="80">
        <v>12</v>
      </c>
      <c r="U413" s="80">
        <v>10</v>
      </c>
      <c r="V413" s="80">
        <v>1</v>
      </c>
      <c r="W413" s="80">
        <v>1</v>
      </c>
      <c r="X413" s="71">
        <v>1</v>
      </c>
      <c r="Y413" s="80" t="s">
        <v>51</v>
      </c>
      <c r="Z413" s="95" t="s">
        <v>1623</v>
      </c>
      <c r="AA413" s="95" t="s">
        <v>3071</v>
      </c>
      <c r="AB413" s="95"/>
      <c r="AC413" s="95"/>
      <c r="AD413" s="95"/>
      <c r="AE413" s="80" t="s">
        <v>33</v>
      </c>
      <c r="AF413" s="95" t="s">
        <v>1624</v>
      </c>
      <c r="AG413" s="136" t="s">
        <v>1618</v>
      </c>
      <c r="AH413" s="80" t="s">
        <v>293</v>
      </c>
      <c r="AI413" s="80" t="s">
        <v>293</v>
      </c>
      <c r="AJ413" s="80" t="s">
        <v>293</v>
      </c>
      <c r="AK413" s="80" t="s">
        <v>293</v>
      </c>
      <c r="AL413" s="80" t="s">
        <v>293</v>
      </c>
      <c r="AM413" s="80" t="s">
        <v>293</v>
      </c>
      <c r="AN413" s="117"/>
      <c r="AO413" s="80" t="s">
        <v>1619</v>
      </c>
      <c r="AP413" s="136" t="s">
        <v>1618</v>
      </c>
      <c r="AQ413" s="162" t="s">
        <v>2692</v>
      </c>
    </row>
    <row r="414" spans="1:43" x14ac:dyDescent="0.2">
      <c r="A414" s="80" t="s">
        <v>1562</v>
      </c>
      <c r="B414" s="68" t="s">
        <v>33</v>
      </c>
      <c r="C414" s="68"/>
      <c r="E414" s="246" t="s">
        <v>2721</v>
      </c>
      <c r="F414" s="80" t="s">
        <v>1620</v>
      </c>
      <c r="G414" s="1" t="s">
        <v>36</v>
      </c>
      <c r="H414" s="80" t="s">
        <v>37</v>
      </c>
      <c r="I414" s="251">
        <v>202.5</v>
      </c>
      <c r="J414" s="251">
        <v>189</v>
      </c>
      <c r="K414" s="251">
        <v>180</v>
      </c>
      <c r="L414" s="251">
        <v>225</v>
      </c>
      <c r="M414" s="105" t="s">
        <v>38</v>
      </c>
      <c r="N414" s="80" t="s">
        <v>293</v>
      </c>
      <c r="O414" s="80" t="s">
        <v>1621</v>
      </c>
      <c r="P414" s="80" t="s">
        <v>1622</v>
      </c>
      <c r="Q414" s="80" t="s">
        <v>33</v>
      </c>
      <c r="R414" s="80" t="s">
        <v>33</v>
      </c>
      <c r="S414" s="80">
        <v>1</v>
      </c>
      <c r="T414" s="80">
        <v>12</v>
      </c>
      <c r="U414" s="80">
        <v>10</v>
      </c>
      <c r="V414" s="80">
        <v>1</v>
      </c>
      <c r="W414" s="80">
        <v>1</v>
      </c>
      <c r="X414" s="71">
        <v>1</v>
      </c>
      <c r="Y414" s="80" t="s">
        <v>51</v>
      </c>
      <c r="Z414" s="95" t="s">
        <v>1623</v>
      </c>
      <c r="AA414" s="95" t="s">
        <v>3071</v>
      </c>
      <c r="AB414" s="95"/>
      <c r="AC414" s="95"/>
      <c r="AD414" s="95"/>
      <c r="AE414" s="80" t="s">
        <v>33</v>
      </c>
      <c r="AF414" s="95" t="s">
        <v>1624</v>
      </c>
      <c r="AG414" s="80" t="s">
        <v>1625</v>
      </c>
      <c r="AH414" s="80" t="s">
        <v>293</v>
      </c>
      <c r="AI414" s="80" t="s">
        <v>293</v>
      </c>
      <c r="AJ414" s="80" t="s">
        <v>293</v>
      </c>
      <c r="AK414" s="80" t="s">
        <v>293</v>
      </c>
      <c r="AL414" s="80" t="s">
        <v>293</v>
      </c>
      <c r="AM414" s="80" t="s">
        <v>293</v>
      </c>
      <c r="AN414" s="117"/>
      <c r="AO414" s="80" t="s">
        <v>1619</v>
      </c>
      <c r="AP414" s="80" t="s">
        <v>1625</v>
      </c>
      <c r="AQ414" s="162" t="s">
        <v>2692</v>
      </c>
    </row>
    <row r="415" spans="1:43" x14ac:dyDescent="0.2">
      <c r="A415" s="80" t="s">
        <v>3440</v>
      </c>
      <c r="B415" s="68" t="s">
        <v>33</v>
      </c>
      <c r="C415" s="68"/>
      <c r="E415" s="246" t="s">
        <v>3640</v>
      </c>
      <c r="F415" s="80" t="s">
        <v>1620</v>
      </c>
      <c r="G415" s="1" t="s">
        <v>36</v>
      </c>
      <c r="H415" s="80" t="s">
        <v>37</v>
      </c>
      <c r="I415" s="251">
        <v>202.5</v>
      </c>
      <c r="J415" s="251">
        <v>189</v>
      </c>
      <c r="K415" s="251">
        <v>180</v>
      </c>
      <c r="L415" s="251">
        <v>225</v>
      </c>
      <c r="M415" s="105" t="s">
        <v>38</v>
      </c>
      <c r="N415" s="80" t="s">
        <v>293</v>
      </c>
      <c r="O415" s="80" t="s">
        <v>1621</v>
      </c>
      <c r="P415" s="80" t="s">
        <v>1622</v>
      </c>
      <c r="Q415" s="80" t="s">
        <v>33</v>
      </c>
      <c r="R415" s="80" t="s">
        <v>33</v>
      </c>
      <c r="S415" s="80">
        <v>1</v>
      </c>
      <c r="T415" s="80">
        <v>12</v>
      </c>
      <c r="U415" s="80">
        <v>10</v>
      </c>
      <c r="V415" s="80">
        <v>1</v>
      </c>
      <c r="W415" s="80">
        <v>1</v>
      </c>
      <c r="X415" s="71">
        <v>1</v>
      </c>
      <c r="Y415" s="80" t="s">
        <v>51</v>
      </c>
      <c r="Z415" s="95" t="s">
        <v>1623</v>
      </c>
      <c r="AA415" s="95" t="s">
        <v>3071</v>
      </c>
      <c r="AB415" s="95"/>
      <c r="AC415" s="95"/>
      <c r="AD415" s="95"/>
      <c r="AE415" s="80" t="s">
        <v>33</v>
      </c>
      <c r="AF415" s="95" t="s">
        <v>1624</v>
      </c>
      <c r="AG415" s="136" t="s">
        <v>1626</v>
      </c>
      <c r="AH415" s="80" t="s">
        <v>293</v>
      </c>
      <c r="AI415" s="80" t="s">
        <v>293</v>
      </c>
      <c r="AJ415" s="80" t="s">
        <v>293</v>
      </c>
      <c r="AK415" s="80" t="s">
        <v>293</v>
      </c>
      <c r="AL415" s="80" t="s">
        <v>293</v>
      </c>
      <c r="AM415" s="80" t="s">
        <v>293</v>
      </c>
      <c r="AO415" s="80" t="s">
        <v>1619</v>
      </c>
      <c r="AP415" s="136" t="s">
        <v>1626</v>
      </c>
      <c r="AQ415" s="162" t="s">
        <v>2692</v>
      </c>
    </row>
    <row r="416" spans="1:43" x14ac:dyDescent="0.2">
      <c r="A416" s="80" t="s">
        <v>1564</v>
      </c>
      <c r="B416" s="68" t="s">
        <v>33</v>
      </c>
      <c r="C416" s="68"/>
      <c r="E416" s="246" t="s">
        <v>2722</v>
      </c>
      <c r="F416" s="80" t="s">
        <v>1620</v>
      </c>
      <c r="G416" s="1" t="s">
        <v>36</v>
      </c>
      <c r="H416" s="80" t="s">
        <v>37</v>
      </c>
      <c r="I416" s="251">
        <v>174.04</v>
      </c>
      <c r="J416" s="251">
        <v>162.44</v>
      </c>
      <c r="K416" s="251">
        <v>154.69999999999999</v>
      </c>
      <c r="L416" s="251">
        <v>193.38</v>
      </c>
      <c r="M416" s="105" t="s">
        <v>38</v>
      </c>
      <c r="N416" s="80" t="s">
        <v>293</v>
      </c>
      <c r="O416" s="80" t="s">
        <v>1621</v>
      </c>
      <c r="P416" s="80" t="s">
        <v>1622</v>
      </c>
      <c r="Q416" s="80" t="s">
        <v>33</v>
      </c>
      <c r="R416" s="80" t="s">
        <v>33</v>
      </c>
      <c r="S416" s="80">
        <v>1</v>
      </c>
      <c r="T416" s="80">
        <v>12</v>
      </c>
      <c r="U416" s="80">
        <v>10</v>
      </c>
      <c r="V416" s="80">
        <v>1</v>
      </c>
      <c r="W416" s="80">
        <v>1</v>
      </c>
      <c r="X416" s="71">
        <v>1</v>
      </c>
      <c r="Y416" s="80" t="s">
        <v>51</v>
      </c>
      <c r="Z416" s="95" t="s">
        <v>1623</v>
      </c>
      <c r="AA416" s="95" t="s">
        <v>3071</v>
      </c>
      <c r="AB416" s="95"/>
      <c r="AC416" s="95"/>
      <c r="AD416" s="95"/>
      <c r="AE416" s="80" t="s">
        <v>33</v>
      </c>
      <c r="AF416" s="95" t="s">
        <v>1624</v>
      </c>
      <c r="AG416" s="80" t="s">
        <v>1627</v>
      </c>
      <c r="AH416" s="80" t="s">
        <v>293</v>
      </c>
      <c r="AI416" s="80" t="s">
        <v>293</v>
      </c>
      <c r="AJ416" s="80" t="s">
        <v>293</v>
      </c>
      <c r="AK416" s="80" t="s">
        <v>293</v>
      </c>
      <c r="AL416" s="80" t="s">
        <v>293</v>
      </c>
      <c r="AM416" s="80" t="s">
        <v>293</v>
      </c>
      <c r="AO416" s="80" t="s">
        <v>1619</v>
      </c>
      <c r="AP416" s="80" t="s">
        <v>1627</v>
      </c>
      <c r="AQ416" s="162" t="s">
        <v>2692</v>
      </c>
    </row>
    <row r="417" spans="1:45" s="70" customFormat="1" x14ac:dyDescent="0.2">
      <c r="A417" s="201" t="s">
        <v>1566</v>
      </c>
      <c r="B417" s="72" t="s">
        <v>33</v>
      </c>
      <c r="C417" s="72"/>
      <c r="D417" s="6" t="s">
        <v>62</v>
      </c>
      <c r="E417" s="246" t="s">
        <v>2723</v>
      </c>
      <c r="F417" s="70" t="s">
        <v>1630</v>
      </c>
      <c r="G417" s="6" t="s">
        <v>36</v>
      </c>
      <c r="H417" s="70" t="s">
        <v>37</v>
      </c>
      <c r="I417" s="251">
        <v>320.06</v>
      </c>
      <c r="J417" s="251">
        <v>298.72000000000003</v>
      </c>
      <c r="K417" s="251">
        <v>284.5</v>
      </c>
      <c r="L417" s="251">
        <v>355.62</v>
      </c>
      <c r="M417" s="106" t="s">
        <v>38</v>
      </c>
      <c r="N417" s="70" t="s">
        <v>293</v>
      </c>
      <c r="O417" s="70" t="s">
        <v>1631</v>
      </c>
      <c r="P417" s="70" t="s">
        <v>33</v>
      </c>
      <c r="Q417" s="70" t="s">
        <v>33</v>
      </c>
      <c r="R417" s="70" t="s">
        <v>33</v>
      </c>
      <c r="S417" s="70">
        <v>1</v>
      </c>
      <c r="T417" s="70">
        <v>6</v>
      </c>
      <c r="U417" s="70">
        <v>6</v>
      </c>
      <c r="V417" s="70">
        <v>3</v>
      </c>
      <c r="W417" s="70">
        <v>1</v>
      </c>
      <c r="X417" s="72">
        <v>1</v>
      </c>
      <c r="Y417" s="70" t="s">
        <v>51</v>
      </c>
      <c r="Z417" s="70" t="s">
        <v>33</v>
      </c>
      <c r="AA417" s="6" t="s">
        <v>33</v>
      </c>
      <c r="AB417" s="6"/>
      <c r="AC417" s="6"/>
      <c r="AD417" s="6"/>
      <c r="AE417" s="70" t="s">
        <v>33</v>
      </c>
      <c r="AF417" s="121" t="s">
        <v>1632</v>
      </c>
      <c r="AG417" s="201" t="s">
        <v>1628</v>
      </c>
      <c r="AH417" s="70" t="s">
        <v>293</v>
      </c>
      <c r="AI417" s="70" t="s">
        <v>293</v>
      </c>
      <c r="AJ417" s="70" t="s">
        <v>293</v>
      </c>
      <c r="AK417" s="70" t="s">
        <v>293</v>
      </c>
      <c r="AL417" s="70" t="s">
        <v>293</v>
      </c>
      <c r="AM417" s="70" t="s">
        <v>293</v>
      </c>
      <c r="AO417" s="70" t="s">
        <v>1629</v>
      </c>
      <c r="AP417" s="201" t="s">
        <v>1628</v>
      </c>
      <c r="AQ417" s="176" t="s">
        <v>2692</v>
      </c>
    </row>
    <row r="418" spans="1:45" x14ac:dyDescent="0.2">
      <c r="A418" s="80" t="s">
        <v>1590</v>
      </c>
      <c r="B418" s="68">
        <v>810092171447</v>
      </c>
      <c r="C418" s="68"/>
      <c r="E418" s="245" t="s">
        <v>3285</v>
      </c>
      <c r="F418" s="80" t="s">
        <v>2801</v>
      </c>
      <c r="G418" s="1" t="s">
        <v>36</v>
      </c>
      <c r="H418" s="80" t="s">
        <v>37</v>
      </c>
      <c r="I418" s="249">
        <v>494.1</v>
      </c>
      <c r="J418" s="249">
        <v>461.16</v>
      </c>
      <c r="K418" s="249">
        <v>439.2</v>
      </c>
      <c r="L418" s="249">
        <v>549</v>
      </c>
      <c r="M418" s="105" t="s">
        <v>38</v>
      </c>
      <c r="N418" s="80" t="s">
        <v>293</v>
      </c>
      <c r="O418" s="80" t="s">
        <v>2801</v>
      </c>
      <c r="P418" s="80" t="s">
        <v>33</v>
      </c>
      <c r="Q418" s="80" t="s">
        <v>33</v>
      </c>
      <c r="R418" s="80" t="s">
        <v>33</v>
      </c>
      <c r="T418" s="80">
        <v>13</v>
      </c>
      <c r="U418" s="80">
        <v>9</v>
      </c>
      <c r="V418" s="80">
        <v>5</v>
      </c>
      <c r="W418" s="80">
        <v>1</v>
      </c>
      <c r="X418" s="68">
        <v>1</v>
      </c>
      <c r="Y418" s="80" t="s">
        <v>51</v>
      </c>
      <c r="Z418" s="96" t="s">
        <v>2798</v>
      </c>
      <c r="AA418" s="80" t="s">
        <v>33</v>
      </c>
      <c r="AE418" s="80" t="s">
        <v>33</v>
      </c>
      <c r="AF418" s="96" t="s">
        <v>2800</v>
      </c>
      <c r="AG418" s="80" t="s">
        <v>2794</v>
      </c>
      <c r="AH418" s="80" t="s">
        <v>293</v>
      </c>
      <c r="AI418" s="80" t="s">
        <v>293</v>
      </c>
      <c r="AJ418" s="80" t="s">
        <v>293</v>
      </c>
      <c r="AK418" s="80" t="s">
        <v>293</v>
      </c>
      <c r="AL418" s="80" t="s">
        <v>293</v>
      </c>
      <c r="AM418" s="80" t="s">
        <v>293</v>
      </c>
      <c r="AO418" s="80" t="s">
        <v>2795</v>
      </c>
      <c r="AP418" s="80" t="s">
        <v>2794</v>
      </c>
      <c r="AQ418" s="162" t="s">
        <v>2692</v>
      </c>
    </row>
    <row r="419" spans="1:45" x14ac:dyDescent="0.2">
      <c r="A419" s="80" t="s">
        <v>1598</v>
      </c>
      <c r="B419" s="68">
        <v>810092173229</v>
      </c>
      <c r="C419" s="68"/>
      <c r="E419" s="245" t="s">
        <v>3641</v>
      </c>
      <c r="F419" s="80" t="s">
        <v>2801</v>
      </c>
      <c r="G419" s="1" t="s">
        <v>36</v>
      </c>
      <c r="H419" s="80" t="s">
        <v>37</v>
      </c>
      <c r="I419" s="250">
        <v>809.1</v>
      </c>
      <c r="J419" s="250">
        <v>755.16</v>
      </c>
      <c r="K419" s="250">
        <v>719.2</v>
      </c>
      <c r="L419" s="250">
        <v>899</v>
      </c>
      <c r="M419" s="105" t="s">
        <v>38</v>
      </c>
      <c r="N419" s="80" t="s">
        <v>293</v>
      </c>
      <c r="O419" s="80" t="s">
        <v>2801</v>
      </c>
      <c r="P419" s="80" t="s">
        <v>33</v>
      </c>
      <c r="Q419" s="80" t="s">
        <v>33</v>
      </c>
      <c r="R419" s="80" t="s">
        <v>33</v>
      </c>
      <c r="T419" s="80">
        <v>13</v>
      </c>
      <c r="U419" s="80">
        <v>9</v>
      </c>
      <c r="V419" s="80">
        <v>5</v>
      </c>
      <c r="W419" s="80">
        <v>1</v>
      </c>
      <c r="X419" s="68">
        <v>1</v>
      </c>
      <c r="Y419" s="80" t="s">
        <v>51</v>
      </c>
      <c r="Z419" s="96" t="s">
        <v>2799</v>
      </c>
      <c r="AA419" s="80" t="s">
        <v>33</v>
      </c>
      <c r="AE419" s="80" t="s">
        <v>33</v>
      </c>
      <c r="AF419" s="96" t="s">
        <v>2800</v>
      </c>
      <c r="AG419" s="80" t="s">
        <v>2797</v>
      </c>
      <c r="AH419" s="80" t="s">
        <v>293</v>
      </c>
      <c r="AI419" s="80" t="s">
        <v>293</v>
      </c>
      <c r="AJ419" s="80" t="s">
        <v>293</v>
      </c>
      <c r="AK419" s="80" t="s">
        <v>293</v>
      </c>
      <c r="AL419" s="80" t="s">
        <v>293</v>
      </c>
      <c r="AM419" s="80" t="s">
        <v>293</v>
      </c>
      <c r="AO419" s="80" t="s">
        <v>2796</v>
      </c>
      <c r="AP419" s="80" t="s">
        <v>2797</v>
      </c>
      <c r="AQ419" s="162" t="s">
        <v>2692</v>
      </c>
    </row>
    <row r="420" spans="1:45" s="87" customFormat="1" x14ac:dyDescent="0.2">
      <c r="A420" s="80" t="s">
        <v>1600</v>
      </c>
      <c r="B420" s="68" t="s">
        <v>33</v>
      </c>
      <c r="C420" s="68"/>
      <c r="D420" s="80"/>
      <c r="E420" s="246" t="s">
        <v>2724</v>
      </c>
      <c r="F420" s="80" t="s">
        <v>1635</v>
      </c>
      <c r="G420" s="1" t="s">
        <v>36</v>
      </c>
      <c r="H420" s="80" t="s">
        <v>737</v>
      </c>
      <c r="I420" s="251">
        <v>503.1</v>
      </c>
      <c r="J420" s="251">
        <v>469.56</v>
      </c>
      <c r="K420" s="251">
        <v>447.2</v>
      </c>
      <c r="L420" s="251">
        <v>559</v>
      </c>
      <c r="M420" s="105" t="s">
        <v>38</v>
      </c>
      <c r="N420" s="80" t="s">
        <v>293</v>
      </c>
      <c r="O420" s="80" t="s">
        <v>1636</v>
      </c>
      <c r="P420" s="80" t="s">
        <v>1637</v>
      </c>
      <c r="Q420" s="80" t="s">
        <v>33</v>
      </c>
      <c r="R420" s="80" t="s">
        <v>33</v>
      </c>
      <c r="S420" s="80">
        <v>1</v>
      </c>
      <c r="T420" s="80">
        <v>15</v>
      </c>
      <c r="U420" s="80">
        <v>6</v>
      </c>
      <c r="V420" s="80">
        <v>12</v>
      </c>
      <c r="W420" s="80">
        <v>1</v>
      </c>
      <c r="X420" s="71">
        <v>1</v>
      </c>
      <c r="Y420" s="80" t="s">
        <v>51</v>
      </c>
      <c r="Z420" s="95" t="s">
        <v>1638</v>
      </c>
      <c r="AA420" s="95" t="s">
        <v>3072</v>
      </c>
      <c r="AB420" s="95"/>
      <c r="AC420" s="95"/>
      <c r="AD420" s="95"/>
      <c r="AE420" s="80" t="s">
        <v>33</v>
      </c>
      <c r="AF420" s="95" t="s">
        <v>1639</v>
      </c>
      <c r="AG420" s="80" t="s">
        <v>1633</v>
      </c>
      <c r="AH420" s="80" t="s">
        <v>293</v>
      </c>
      <c r="AI420" s="80" t="s">
        <v>293</v>
      </c>
      <c r="AJ420" s="80" t="s">
        <v>293</v>
      </c>
      <c r="AK420" s="80" t="s">
        <v>293</v>
      </c>
      <c r="AL420" s="80" t="s">
        <v>293</v>
      </c>
      <c r="AM420" s="80" t="s">
        <v>293</v>
      </c>
      <c r="AN420" s="80"/>
      <c r="AO420" s="80" t="s">
        <v>1634</v>
      </c>
      <c r="AP420" s="80" t="s">
        <v>1633</v>
      </c>
      <c r="AQ420" s="162" t="s">
        <v>2685</v>
      </c>
    </row>
    <row r="421" spans="1:45" s="87" customFormat="1" x14ac:dyDescent="0.2">
      <c r="A421" s="70" t="s">
        <v>2916</v>
      </c>
      <c r="B421" s="68">
        <v>810092173236</v>
      </c>
      <c r="C421" s="70" t="s">
        <v>62</v>
      </c>
      <c r="E421" s="245" t="s">
        <v>3642</v>
      </c>
      <c r="F421" s="70" t="s">
        <v>33</v>
      </c>
      <c r="G421" s="6" t="s">
        <v>36</v>
      </c>
      <c r="H421" s="70" t="s">
        <v>1642</v>
      </c>
      <c r="I421" s="249">
        <v>675</v>
      </c>
      <c r="J421" s="249">
        <v>630</v>
      </c>
      <c r="K421" s="249">
        <v>600</v>
      </c>
      <c r="L421" s="249">
        <v>750</v>
      </c>
      <c r="M421" s="106" t="s">
        <v>40</v>
      </c>
      <c r="N421" s="70" t="s">
        <v>293</v>
      </c>
      <c r="O421" s="70" t="s">
        <v>1643</v>
      </c>
      <c r="P421" s="70" t="s">
        <v>33</v>
      </c>
      <c r="Q421" s="70" t="s">
        <v>1644</v>
      </c>
      <c r="R421" s="70" t="s">
        <v>33</v>
      </c>
      <c r="S421" s="70">
        <v>1</v>
      </c>
      <c r="T421" s="70">
        <v>12</v>
      </c>
      <c r="U421" s="70">
        <v>9</v>
      </c>
      <c r="V421" s="70">
        <v>10</v>
      </c>
      <c r="W421" s="70">
        <v>3</v>
      </c>
      <c r="X421" s="72">
        <v>1</v>
      </c>
      <c r="Y421" s="70" t="s">
        <v>51</v>
      </c>
      <c r="Z421" s="121" t="s">
        <v>1645</v>
      </c>
      <c r="AA421" s="121"/>
      <c r="AB421" s="121"/>
      <c r="AC421" s="121"/>
      <c r="AD421" s="121"/>
      <c r="AE421" s="70" t="s">
        <v>33</v>
      </c>
      <c r="AF421" s="121" t="s">
        <v>1646</v>
      </c>
      <c r="AG421" s="70" t="s">
        <v>1640</v>
      </c>
      <c r="AH421" s="70" t="s">
        <v>293</v>
      </c>
      <c r="AI421" s="70" t="s">
        <v>293</v>
      </c>
      <c r="AJ421" s="70" t="s">
        <v>293</v>
      </c>
      <c r="AK421" s="70" t="s">
        <v>293</v>
      </c>
      <c r="AL421" s="70" t="s">
        <v>293</v>
      </c>
      <c r="AM421" s="70" t="s">
        <v>293</v>
      </c>
      <c r="AN421" s="80"/>
      <c r="AO421" s="70" t="s">
        <v>1641</v>
      </c>
      <c r="AP421" s="70" t="s">
        <v>1640</v>
      </c>
      <c r="AQ421" s="162" t="s">
        <v>2693</v>
      </c>
    </row>
    <row r="422" spans="1:45" x14ac:dyDescent="0.2">
      <c r="A422" s="80" t="s">
        <v>3279</v>
      </c>
      <c r="B422" s="68" t="s">
        <v>33</v>
      </c>
      <c r="C422" s="68"/>
      <c r="E422" s="246" t="s">
        <v>3282</v>
      </c>
      <c r="F422" s="80" t="s">
        <v>1649</v>
      </c>
      <c r="G422" s="1" t="s">
        <v>36</v>
      </c>
      <c r="H422" s="80" t="s">
        <v>737</v>
      </c>
      <c r="I422" s="251">
        <v>472.5</v>
      </c>
      <c r="J422" s="251">
        <v>441</v>
      </c>
      <c r="K422" s="251">
        <v>420</v>
      </c>
      <c r="L422" s="251">
        <v>525</v>
      </c>
      <c r="M422" s="105" t="s">
        <v>38</v>
      </c>
      <c r="N422" s="80" t="s">
        <v>293</v>
      </c>
      <c r="O422" s="80" t="s">
        <v>1650</v>
      </c>
      <c r="P422" s="80" t="s">
        <v>33</v>
      </c>
      <c r="Q422" s="80" t="s">
        <v>1644</v>
      </c>
      <c r="R422" s="80" t="s">
        <v>33</v>
      </c>
      <c r="S422" s="80">
        <v>1</v>
      </c>
      <c r="T422" s="80">
        <v>12</v>
      </c>
      <c r="U422" s="80">
        <v>9</v>
      </c>
      <c r="V422" s="80">
        <v>10</v>
      </c>
      <c r="W422" s="80">
        <v>3</v>
      </c>
      <c r="X422" s="71">
        <v>1</v>
      </c>
      <c r="Y422" s="80" t="s">
        <v>51</v>
      </c>
      <c r="Z422" s="96" t="s">
        <v>1645</v>
      </c>
      <c r="AA422" s="80" t="s">
        <v>33</v>
      </c>
      <c r="AE422" s="80" t="s">
        <v>33</v>
      </c>
      <c r="AF422" s="96" t="s">
        <v>1646</v>
      </c>
      <c r="AG422" s="80" t="s">
        <v>1647</v>
      </c>
      <c r="AH422" s="80" t="s">
        <v>293</v>
      </c>
      <c r="AI422" s="80" t="s">
        <v>293</v>
      </c>
      <c r="AJ422" s="80" t="s">
        <v>293</v>
      </c>
      <c r="AK422" s="80" t="s">
        <v>293</v>
      </c>
      <c r="AL422" s="80" t="s">
        <v>293</v>
      </c>
      <c r="AM422" s="80" t="s">
        <v>293</v>
      </c>
      <c r="AO422" s="80" t="s">
        <v>1641</v>
      </c>
      <c r="AP422" s="80" t="s">
        <v>1647</v>
      </c>
      <c r="AQ422" s="162" t="s">
        <v>2693</v>
      </c>
    </row>
    <row r="423" spans="1:45" x14ac:dyDescent="0.2">
      <c r="A423" s="70" t="s">
        <v>3283</v>
      </c>
      <c r="B423" s="68" t="s">
        <v>33</v>
      </c>
      <c r="C423" s="70" t="s">
        <v>62</v>
      </c>
      <c r="E423" s="246" t="s">
        <v>3284</v>
      </c>
      <c r="F423" s="70" t="s">
        <v>33</v>
      </c>
      <c r="G423" s="6" t="s">
        <v>36</v>
      </c>
      <c r="H423" s="70" t="s">
        <v>1642</v>
      </c>
      <c r="I423" s="251">
        <v>103.5</v>
      </c>
      <c r="J423" s="251">
        <v>96.6</v>
      </c>
      <c r="K423" s="251">
        <v>92</v>
      </c>
      <c r="L423" s="251">
        <v>115</v>
      </c>
      <c r="M423" s="106" t="s">
        <v>40</v>
      </c>
      <c r="N423" s="70" t="s">
        <v>293</v>
      </c>
      <c r="O423" s="70" t="s">
        <v>1643</v>
      </c>
      <c r="P423" s="70" t="s">
        <v>33</v>
      </c>
      <c r="Q423" s="70" t="s">
        <v>1644</v>
      </c>
      <c r="R423" s="70" t="s">
        <v>33</v>
      </c>
      <c r="S423" s="70">
        <v>1</v>
      </c>
      <c r="T423" s="70">
        <v>12</v>
      </c>
      <c r="U423" s="70">
        <v>9</v>
      </c>
      <c r="V423" s="70">
        <v>10</v>
      </c>
      <c r="W423" s="70">
        <v>3</v>
      </c>
      <c r="X423" s="72">
        <v>1</v>
      </c>
      <c r="Y423" s="70" t="s">
        <v>51</v>
      </c>
      <c r="Z423" s="121" t="s">
        <v>1645</v>
      </c>
      <c r="AA423" s="121"/>
      <c r="AB423" s="121"/>
      <c r="AC423" s="121"/>
      <c r="AD423" s="121"/>
      <c r="AE423" s="70" t="s">
        <v>33</v>
      </c>
      <c r="AF423" s="121" t="s">
        <v>1646</v>
      </c>
      <c r="AG423" s="70" t="s">
        <v>1651</v>
      </c>
      <c r="AH423" s="70" t="s">
        <v>293</v>
      </c>
      <c r="AI423" s="70" t="s">
        <v>293</v>
      </c>
      <c r="AJ423" s="70" t="s">
        <v>293</v>
      </c>
      <c r="AK423" s="70" t="s">
        <v>293</v>
      </c>
      <c r="AL423" s="70" t="s">
        <v>293</v>
      </c>
      <c r="AM423" s="70" t="s">
        <v>293</v>
      </c>
      <c r="AO423" s="70" t="s">
        <v>1652</v>
      </c>
      <c r="AP423" s="70" t="s">
        <v>1651</v>
      </c>
      <c r="AQ423" s="162" t="s">
        <v>2693</v>
      </c>
    </row>
    <row r="424" spans="1:45" x14ac:dyDescent="0.2">
      <c r="A424" s="80" t="s">
        <v>1602</v>
      </c>
      <c r="B424" s="78">
        <v>810092170358</v>
      </c>
      <c r="C424" s="78"/>
      <c r="E424" s="236" t="s">
        <v>1603</v>
      </c>
      <c r="F424" s="80" t="s">
        <v>1649</v>
      </c>
      <c r="G424" s="1" t="s">
        <v>36</v>
      </c>
      <c r="H424" s="80" t="s">
        <v>737</v>
      </c>
      <c r="I424" s="249">
        <v>18</v>
      </c>
      <c r="J424" s="249">
        <v>16</v>
      </c>
      <c r="K424" s="249">
        <v>14</v>
      </c>
      <c r="L424" s="249">
        <v>20</v>
      </c>
      <c r="M424" s="105" t="s">
        <v>38</v>
      </c>
      <c r="N424" s="80" t="s">
        <v>293</v>
      </c>
      <c r="O424" s="80" t="s">
        <v>1654</v>
      </c>
      <c r="P424" s="80" t="s">
        <v>33</v>
      </c>
      <c r="Q424" s="80" t="s">
        <v>1644</v>
      </c>
      <c r="R424" s="80" t="s">
        <v>33</v>
      </c>
      <c r="S424" s="80">
        <v>1</v>
      </c>
      <c r="T424" s="80">
        <v>12</v>
      </c>
      <c r="U424" s="80">
        <v>9</v>
      </c>
      <c r="V424" s="80">
        <v>10</v>
      </c>
      <c r="W424" s="80">
        <v>3</v>
      </c>
      <c r="X424" s="71">
        <v>1</v>
      </c>
      <c r="Y424" s="80" t="s">
        <v>51</v>
      </c>
      <c r="Z424" s="96" t="s">
        <v>1645</v>
      </c>
      <c r="AA424" s="80" t="s">
        <v>33</v>
      </c>
      <c r="AE424" s="80" t="s">
        <v>33</v>
      </c>
      <c r="AF424" s="96" t="s">
        <v>1646</v>
      </c>
      <c r="AG424" s="80" t="s">
        <v>1653</v>
      </c>
      <c r="AH424" s="80" t="s">
        <v>293</v>
      </c>
      <c r="AI424" s="80" t="s">
        <v>293</v>
      </c>
      <c r="AJ424" s="80" t="s">
        <v>293</v>
      </c>
      <c r="AK424" s="80" t="s">
        <v>293</v>
      </c>
      <c r="AL424" s="80" t="s">
        <v>293</v>
      </c>
      <c r="AM424" s="80" t="s">
        <v>293</v>
      </c>
      <c r="AO424" s="80" t="s">
        <v>1652</v>
      </c>
      <c r="AP424" s="80" t="s">
        <v>1653</v>
      </c>
      <c r="AQ424" s="162" t="s">
        <v>2693</v>
      </c>
    </row>
    <row r="425" spans="1:45" x14ac:dyDescent="0.2">
      <c r="A425" s="80" t="s">
        <v>3441</v>
      </c>
      <c r="B425" s="68" t="s">
        <v>33</v>
      </c>
      <c r="C425" s="68"/>
      <c r="E425" s="236" t="s">
        <v>3643</v>
      </c>
      <c r="F425" s="80" t="s">
        <v>1657</v>
      </c>
      <c r="G425" s="1" t="s">
        <v>36</v>
      </c>
      <c r="H425" s="80" t="s">
        <v>737</v>
      </c>
      <c r="I425" s="249">
        <v>18</v>
      </c>
      <c r="J425" s="249">
        <v>16</v>
      </c>
      <c r="K425" s="249">
        <v>14</v>
      </c>
      <c r="L425" s="249">
        <v>20</v>
      </c>
      <c r="M425" s="105" t="s">
        <v>38</v>
      </c>
      <c r="N425" s="80" t="s">
        <v>293</v>
      </c>
      <c r="O425" s="80" t="s">
        <v>1658</v>
      </c>
      <c r="P425" s="80" t="s">
        <v>33</v>
      </c>
      <c r="Q425" s="80" t="s">
        <v>1659</v>
      </c>
      <c r="R425" s="80" t="s">
        <v>33</v>
      </c>
      <c r="S425" s="80">
        <v>1</v>
      </c>
      <c r="T425" s="80">
        <v>12</v>
      </c>
      <c r="U425" s="80">
        <v>12</v>
      </c>
      <c r="V425" s="80">
        <v>3</v>
      </c>
      <c r="W425" s="80">
        <v>3</v>
      </c>
      <c r="X425" s="71">
        <v>1</v>
      </c>
      <c r="Y425" s="80" t="s">
        <v>51</v>
      </c>
      <c r="Z425" s="95" t="s">
        <v>1660</v>
      </c>
      <c r="AA425" s="80" t="s">
        <v>33</v>
      </c>
      <c r="AE425" s="80" t="s">
        <v>33</v>
      </c>
      <c r="AF425" s="95" t="s">
        <v>1661</v>
      </c>
      <c r="AG425" s="80" t="s">
        <v>1655</v>
      </c>
      <c r="AH425" s="80" t="s">
        <v>293</v>
      </c>
      <c r="AI425" s="80" t="s">
        <v>293</v>
      </c>
      <c r="AJ425" s="80" t="s">
        <v>293</v>
      </c>
      <c r="AK425" s="80" t="s">
        <v>293</v>
      </c>
      <c r="AL425" s="80" t="s">
        <v>293</v>
      </c>
      <c r="AM425" s="80" t="s">
        <v>293</v>
      </c>
      <c r="AO425" s="80" t="s">
        <v>1656</v>
      </c>
      <c r="AP425" s="80" t="s">
        <v>1655</v>
      </c>
      <c r="AQ425" s="162" t="s">
        <v>2694</v>
      </c>
    </row>
    <row r="426" spans="1:45" ht="17" x14ac:dyDescent="0.2">
      <c r="A426" s="80" t="s">
        <v>1608</v>
      </c>
      <c r="B426" s="68" t="s">
        <v>33</v>
      </c>
      <c r="C426" s="68"/>
      <c r="E426" s="235" t="s">
        <v>1609</v>
      </c>
      <c r="F426" s="80" t="s">
        <v>1664</v>
      </c>
      <c r="G426" s="1" t="s">
        <v>36</v>
      </c>
      <c r="H426" s="80" t="s">
        <v>1665</v>
      </c>
      <c r="I426" s="249">
        <v>17.100000000000001</v>
      </c>
      <c r="J426" s="249">
        <v>16</v>
      </c>
      <c r="K426" s="249">
        <v>14</v>
      </c>
      <c r="L426" s="249">
        <v>20</v>
      </c>
      <c r="M426" s="105" t="s">
        <v>38</v>
      </c>
      <c r="N426" s="80" t="s">
        <v>293</v>
      </c>
      <c r="O426" s="80" t="s">
        <v>1666</v>
      </c>
      <c r="P426" s="143" t="s">
        <v>33</v>
      </c>
      <c r="Q426" s="80" t="s">
        <v>1667</v>
      </c>
      <c r="R426" s="80" t="s">
        <v>33</v>
      </c>
      <c r="S426" s="80">
        <v>1</v>
      </c>
      <c r="T426" s="80">
        <v>12</v>
      </c>
      <c r="U426" s="80">
        <v>9</v>
      </c>
      <c r="V426" s="80">
        <v>3</v>
      </c>
      <c r="W426" s="80">
        <v>1</v>
      </c>
      <c r="X426" s="71">
        <v>1</v>
      </c>
      <c r="Y426" s="80" t="s">
        <v>51</v>
      </c>
      <c r="Z426" s="95" t="s">
        <v>1668</v>
      </c>
      <c r="AA426" s="95" t="s">
        <v>3073</v>
      </c>
      <c r="AB426" s="95"/>
      <c r="AC426" s="95"/>
      <c r="AD426" s="95"/>
      <c r="AE426" s="80" t="s">
        <v>33</v>
      </c>
      <c r="AF426" s="95" t="s">
        <v>1669</v>
      </c>
      <c r="AG426" s="80" t="s">
        <v>1662</v>
      </c>
      <c r="AH426" s="80" t="s">
        <v>293</v>
      </c>
      <c r="AI426" s="80" t="s">
        <v>293</v>
      </c>
      <c r="AJ426" s="80" t="s">
        <v>293</v>
      </c>
      <c r="AK426" s="80" t="s">
        <v>293</v>
      </c>
      <c r="AL426" s="80" t="s">
        <v>293</v>
      </c>
      <c r="AM426" s="80" t="s">
        <v>293</v>
      </c>
      <c r="AN426" s="87"/>
      <c r="AO426" s="80" t="s">
        <v>1663</v>
      </c>
      <c r="AP426" s="80" t="s">
        <v>1662</v>
      </c>
      <c r="AQ426" s="162" t="s">
        <v>2693</v>
      </c>
      <c r="AR426" s="87"/>
      <c r="AS426" s="87"/>
    </row>
    <row r="427" spans="1:45" x14ac:dyDescent="0.2">
      <c r="A427" s="80" t="s">
        <v>1612</v>
      </c>
      <c r="B427" s="68" t="s">
        <v>33</v>
      </c>
      <c r="C427" s="68"/>
      <c r="E427" s="235" t="s">
        <v>1613</v>
      </c>
      <c r="F427" s="80" t="s">
        <v>1672</v>
      </c>
      <c r="G427" s="1" t="s">
        <v>36</v>
      </c>
      <c r="H427" s="80" t="s">
        <v>1665</v>
      </c>
      <c r="I427" s="249">
        <v>17.100000000000001</v>
      </c>
      <c r="J427" s="249">
        <v>16</v>
      </c>
      <c r="K427" s="249">
        <v>14</v>
      </c>
      <c r="L427" s="249">
        <v>20</v>
      </c>
      <c r="M427" s="105" t="s">
        <v>38</v>
      </c>
      <c r="N427" s="80" t="s">
        <v>293</v>
      </c>
      <c r="O427" s="80" t="s">
        <v>1673</v>
      </c>
      <c r="P427" s="80" t="s">
        <v>33</v>
      </c>
      <c r="Q427" s="80" t="s">
        <v>1674</v>
      </c>
      <c r="R427" s="80" t="s">
        <v>33</v>
      </c>
      <c r="S427" s="80">
        <v>1</v>
      </c>
      <c r="T427" s="80">
        <v>12</v>
      </c>
      <c r="U427" s="80">
        <v>9</v>
      </c>
      <c r="V427" s="80">
        <v>3</v>
      </c>
      <c r="W427" s="80">
        <v>2</v>
      </c>
      <c r="X427" s="71">
        <v>1</v>
      </c>
      <c r="Y427" s="80" t="s">
        <v>51</v>
      </c>
      <c r="Z427" s="95" t="s">
        <v>1675</v>
      </c>
      <c r="AA427" s="95" t="s">
        <v>3074</v>
      </c>
      <c r="AB427" s="95"/>
      <c r="AC427" s="95"/>
      <c r="AD427" s="95"/>
      <c r="AE427" s="80" t="s">
        <v>33</v>
      </c>
      <c r="AF427" s="95" t="s">
        <v>1676</v>
      </c>
      <c r="AG427" s="80" t="s">
        <v>1670</v>
      </c>
      <c r="AH427" s="80" t="s">
        <v>293</v>
      </c>
      <c r="AI427" s="80" t="s">
        <v>293</v>
      </c>
      <c r="AJ427" s="80" t="s">
        <v>293</v>
      </c>
      <c r="AK427" s="80" t="s">
        <v>293</v>
      </c>
      <c r="AL427" s="80" t="s">
        <v>293</v>
      </c>
      <c r="AM427" s="80" t="s">
        <v>293</v>
      </c>
      <c r="AN427" s="87"/>
      <c r="AO427" s="80" t="s">
        <v>1671</v>
      </c>
      <c r="AP427" s="80" t="s">
        <v>1670</v>
      </c>
      <c r="AQ427" s="162" t="s">
        <v>2694</v>
      </c>
      <c r="AR427" s="87"/>
      <c r="AS427" s="1" t="s">
        <v>33</v>
      </c>
    </row>
    <row r="428" spans="1:45" x14ac:dyDescent="0.2">
      <c r="A428" s="80" t="s">
        <v>1618</v>
      </c>
      <c r="B428" s="68" t="s">
        <v>33</v>
      </c>
      <c r="C428" s="68"/>
      <c r="E428" s="235" t="s">
        <v>1619</v>
      </c>
      <c r="F428" s="80" t="s">
        <v>1679</v>
      </c>
      <c r="G428" s="1" t="s">
        <v>36</v>
      </c>
      <c r="H428" s="80" t="s">
        <v>1665</v>
      </c>
      <c r="I428" s="250">
        <v>19.8</v>
      </c>
      <c r="J428" s="250">
        <v>18.040000000000003</v>
      </c>
      <c r="K428" s="250">
        <v>16.5</v>
      </c>
      <c r="L428" s="250">
        <v>22</v>
      </c>
      <c r="M428" s="105" t="s">
        <v>38</v>
      </c>
      <c r="N428" s="80" t="s">
        <v>293</v>
      </c>
      <c r="O428" s="80" t="s">
        <v>1680</v>
      </c>
      <c r="P428" s="80" t="s">
        <v>33</v>
      </c>
      <c r="Q428" s="80" t="s">
        <v>1681</v>
      </c>
      <c r="R428" s="80" t="s">
        <v>33</v>
      </c>
      <c r="S428" s="80">
        <v>1</v>
      </c>
      <c r="T428" s="80">
        <v>9</v>
      </c>
      <c r="U428" s="80">
        <v>27</v>
      </c>
      <c r="V428" s="80">
        <v>7</v>
      </c>
      <c r="W428" s="80">
        <v>8</v>
      </c>
      <c r="X428" s="71">
        <v>1</v>
      </c>
      <c r="Y428" s="80" t="s">
        <v>51</v>
      </c>
      <c r="Z428" s="95" t="s">
        <v>1682</v>
      </c>
      <c r="AA428" s="80" t="s">
        <v>33</v>
      </c>
      <c r="AE428" s="80" t="s">
        <v>33</v>
      </c>
      <c r="AF428" s="95" t="s">
        <v>1683</v>
      </c>
      <c r="AG428" s="80" t="s">
        <v>1677</v>
      </c>
      <c r="AH428" s="80" t="s">
        <v>293</v>
      </c>
      <c r="AI428" s="80" t="s">
        <v>293</v>
      </c>
      <c r="AJ428" s="80" t="s">
        <v>293</v>
      </c>
      <c r="AK428" s="80" t="s">
        <v>293</v>
      </c>
      <c r="AL428" s="80" t="s">
        <v>293</v>
      </c>
      <c r="AM428" s="80" t="s">
        <v>293</v>
      </c>
      <c r="AO428" s="80" t="s">
        <v>1678</v>
      </c>
      <c r="AP428" s="80" t="s">
        <v>1677</v>
      </c>
      <c r="AQ428" s="162" t="s">
        <v>2694</v>
      </c>
      <c r="AS428" s="1" t="s">
        <v>33</v>
      </c>
    </row>
    <row r="429" spans="1:45" s="70" customFormat="1" x14ac:dyDescent="0.2">
      <c r="A429" s="80" t="s">
        <v>1625</v>
      </c>
      <c r="B429" s="68" t="s">
        <v>33</v>
      </c>
      <c r="C429" s="68"/>
      <c r="D429" s="80"/>
      <c r="E429" s="235" t="s">
        <v>1619</v>
      </c>
      <c r="F429" s="80" t="s">
        <v>1686</v>
      </c>
      <c r="G429" s="1" t="s">
        <v>36</v>
      </c>
      <c r="H429" s="80" t="s">
        <v>1665</v>
      </c>
      <c r="I429" s="250">
        <v>19.8</v>
      </c>
      <c r="J429" s="250">
        <v>18.040000000000003</v>
      </c>
      <c r="K429" s="250">
        <v>16.5</v>
      </c>
      <c r="L429" s="250">
        <v>22</v>
      </c>
      <c r="M429" s="105" t="s">
        <v>38</v>
      </c>
      <c r="N429" s="80" t="s">
        <v>293</v>
      </c>
      <c r="O429" s="80" t="s">
        <v>1687</v>
      </c>
      <c r="P429" s="80" t="s">
        <v>33</v>
      </c>
      <c r="Q429" s="80" t="s">
        <v>1688</v>
      </c>
      <c r="R429" s="80" t="s">
        <v>33</v>
      </c>
      <c r="S429" s="80">
        <v>1</v>
      </c>
      <c r="T429" s="80">
        <v>20</v>
      </c>
      <c r="U429" s="80">
        <v>10</v>
      </c>
      <c r="V429" s="80">
        <v>7</v>
      </c>
      <c r="W429" s="80">
        <v>3</v>
      </c>
      <c r="X429" s="71">
        <v>1</v>
      </c>
      <c r="Y429" s="80" t="s">
        <v>51</v>
      </c>
      <c r="Z429" s="95" t="s">
        <v>1689</v>
      </c>
      <c r="AA429" s="95" t="s">
        <v>3075</v>
      </c>
      <c r="AB429" s="95"/>
      <c r="AC429" s="95"/>
      <c r="AD429" s="95"/>
      <c r="AE429" s="80" t="s">
        <v>33</v>
      </c>
      <c r="AF429" s="95" t="s">
        <v>1690</v>
      </c>
      <c r="AG429" s="80" t="s">
        <v>1684</v>
      </c>
      <c r="AH429" s="80" t="s">
        <v>293</v>
      </c>
      <c r="AI429" s="80" t="s">
        <v>293</v>
      </c>
      <c r="AJ429" s="80" t="s">
        <v>293</v>
      </c>
      <c r="AK429" s="80" t="s">
        <v>293</v>
      </c>
      <c r="AL429" s="80" t="s">
        <v>293</v>
      </c>
      <c r="AM429" s="80" t="s">
        <v>293</v>
      </c>
      <c r="AN429" s="80"/>
      <c r="AO429" s="80" t="s">
        <v>1685</v>
      </c>
      <c r="AP429" s="80" t="s">
        <v>1684</v>
      </c>
      <c r="AQ429" s="162" t="s">
        <v>2694</v>
      </c>
      <c r="AR429" s="80"/>
      <c r="AS429" s="1" t="s">
        <v>33</v>
      </c>
    </row>
    <row r="430" spans="1:45" x14ac:dyDescent="0.2">
      <c r="A430" s="80" t="s">
        <v>1626</v>
      </c>
      <c r="B430" s="68" t="s">
        <v>33</v>
      </c>
      <c r="C430" s="68"/>
      <c r="E430" s="235" t="s">
        <v>1619</v>
      </c>
      <c r="F430" s="80" t="s">
        <v>1693</v>
      </c>
      <c r="G430" s="1" t="s">
        <v>36</v>
      </c>
      <c r="H430" s="80" t="s">
        <v>1694</v>
      </c>
      <c r="I430" s="250">
        <v>17.100000000000001</v>
      </c>
      <c r="J430" s="250">
        <v>15.58</v>
      </c>
      <c r="K430" s="250">
        <v>14.25</v>
      </c>
      <c r="L430" s="250">
        <v>19</v>
      </c>
      <c r="M430" s="105" t="s">
        <v>38</v>
      </c>
      <c r="N430" s="80" t="s">
        <v>293</v>
      </c>
      <c r="O430" s="80" t="s">
        <v>1695</v>
      </c>
      <c r="P430" s="80" t="s">
        <v>33</v>
      </c>
      <c r="Q430" s="80" t="s">
        <v>1696</v>
      </c>
      <c r="R430" s="80" t="s">
        <v>33</v>
      </c>
      <c r="S430" s="80">
        <v>1</v>
      </c>
      <c r="T430" s="80">
        <v>24</v>
      </c>
      <c r="U430" s="80">
        <v>12</v>
      </c>
      <c r="V430" s="80">
        <v>13</v>
      </c>
      <c r="W430" s="80">
        <v>5</v>
      </c>
      <c r="X430" s="71">
        <v>1</v>
      </c>
      <c r="Y430" s="80" t="s">
        <v>51</v>
      </c>
      <c r="Z430" s="95" t="s">
        <v>1697</v>
      </c>
      <c r="AA430" s="95" t="s">
        <v>3076</v>
      </c>
      <c r="AB430" s="95"/>
      <c r="AC430" s="95"/>
      <c r="AD430" s="95"/>
      <c r="AE430" s="80" t="s">
        <v>33</v>
      </c>
      <c r="AF430" s="95" t="s">
        <v>1698</v>
      </c>
      <c r="AG430" s="80" t="s">
        <v>1691</v>
      </c>
      <c r="AH430" s="80" t="s">
        <v>293</v>
      </c>
      <c r="AI430" s="80" t="s">
        <v>293</v>
      </c>
      <c r="AJ430" s="80" t="s">
        <v>293</v>
      </c>
      <c r="AK430" s="80" t="s">
        <v>293</v>
      </c>
      <c r="AL430" s="80" t="s">
        <v>293</v>
      </c>
      <c r="AM430" s="80" t="s">
        <v>293</v>
      </c>
      <c r="AO430" s="80" t="s">
        <v>1692</v>
      </c>
      <c r="AP430" s="80" t="s">
        <v>1691</v>
      </c>
      <c r="AQ430" s="162" t="s">
        <v>2696</v>
      </c>
      <c r="AS430" s="1"/>
    </row>
    <row r="431" spans="1:45" x14ac:dyDescent="0.2">
      <c r="A431" s="80" t="s">
        <v>1627</v>
      </c>
      <c r="B431" s="68" t="s">
        <v>33</v>
      </c>
      <c r="C431" s="68"/>
      <c r="E431" s="235" t="s">
        <v>1619</v>
      </c>
      <c r="F431" s="80" t="s">
        <v>1701</v>
      </c>
      <c r="G431" s="1" t="s">
        <v>36</v>
      </c>
      <c r="H431" s="80" t="s">
        <v>1702</v>
      </c>
      <c r="I431" s="250">
        <v>19.8</v>
      </c>
      <c r="J431" s="250">
        <v>18.040000000000003</v>
      </c>
      <c r="K431" s="250">
        <v>16.5</v>
      </c>
      <c r="L431" s="250">
        <v>22</v>
      </c>
      <c r="M431" s="105" t="s">
        <v>38</v>
      </c>
      <c r="N431" s="80" t="s">
        <v>293</v>
      </c>
      <c r="O431" s="80" t="s">
        <v>1703</v>
      </c>
      <c r="P431" s="80" t="s">
        <v>33</v>
      </c>
      <c r="Q431" s="80" t="s">
        <v>33</v>
      </c>
      <c r="R431" s="80" t="s">
        <v>33</v>
      </c>
      <c r="S431" s="80">
        <v>1</v>
      </c>
      <c r="T431" s="80">
        <v>24</v>
      </c>
      <c r="U431" s="80">
        <v>12</v>
      </c>
      <c r="V431" s="80">
        <v>12</v>
      </c>
      <c r="W431" s="80">
        <v>33</v>
      </c>
      <c r="X431" s="71">
        <v>1</v>
      </c>
      <c r="Y431" s="80" t="s">
        <v>51</v>
      </c>
      <c r="Z431" s="95" t="s">
        <v>1704</v>
      </c>
      <c r="AA431" s="80" t="s">
        <v>33</v>
      </c>
      <c r="AE431" s="80" t="s">
        <v>33</v>
      </c>
      <c r="AF431" s="95" t="s">
        <v>1705</v>
      </c>
      <c r="AG431" s="80" t="s">
        <v>1699</v>
      </c>
      <c r="AH431" s="80" t="s">
        <v>293</v>
      </c>
      <c r="AI431" s="80" t="s">
        <v>293</v>
      </c>
      <c r="AJ431" s="80" t="s">
        <v>293</v>
      </c>
      <c r="AK431" s="80" t="s">
        <v>293</v>
      </c>
      <c r="AL431" s="80" t="s">
        <v>293</v>
      </c>
      <c r="AM431" s="80" t="s">
        <v>293</v>
      </c>
      <c r="AO431" s="80" t="s">
        <v>1700</v>
      </c>
      <c r="AP431" s="80" t="s">
        <v>1699</v>
      </c>
      <c r="AQ431" s="162" t="s">
        <v>2697</v>
      </c>
      <c r="AS431" s="1"/>
    </row>
    <row r="432" spans="1:45" x14ac:dyDescent="0.2">
      <c r="A432" s="80" t="s">
        <v>3225</v>
      </c>
      <c r="B432" s="68">
        <v>810092173519</v>
      </c>
      <c r="C432" s="68"/>
      <c r="E432" s="235" t="s">
        <v>1629</v>
      </c>
      <c r="F432" s="80" t="s">
        <v>1708</v>
      </c>
      <c r="G432" s="1" t="s">
        <v>36</v>
      </c>
      <c r="H432" s="80" t="s">
        <v>1694</v>
      </c>
      <c r="I432" s="250">
        <v>11.700000000000001</v>
      </c>
      <c r="J432" s="250">
        <v>11.700000000000001</v>
      </c>
      <c r="K432" s="250">
        <v>11.700000000000001</v>
      </c>
      <c r="L432" s="250">
        <v>13</v>
      </c>
      <c r="M432" s="105" t="s">
        <v>38</v>
      </c>
      <c r="N432" s="80" t="s">
        <v>293</v>
      </c>
      <c r="O432" s="80" t="s">
        <v>1709</v>
      </c>
      <c r="P432" s="80" t="s">
        <v>33</v>
      </c>
      <c r="Q432" s="80" t="s">
        <v>1710</v>
      </c>
      <c r="R432" s="80" t="s">
        <v>33</v>
      </c>
      <c r="S432" s="80">
        <v>1</v>
      </c>
      <c r="T432" s="80">
        <v>10</v>
      </c>
      <c r="U432" s="80">
        <v>7</v>
      </c>
      <c r="V432" s="80">
        <v>3</v>
      </c>
      <c r="W432" s="80">
        <v>7</v>
      </c>
      <c r="X432" s="71">
        <v>1</v>
      </c>
      <c r="Y432" s="80" t="s">
        <v>51</v>
      </c>
      <c r="Z432" s="95" t="s">
        <v>1711</v>
      </c>
      <c r="AA432" s="80" t="s">
        <v>33</v>
      </c>
      <c r="AE432" s="80" t="s">
        <v>33</v>
      </c>
      <c r="AF432" s="95" t="s">
        <v>1712</v>
      </c>
      <c r="AG432" s="80" t="s">
        <v>1706</v>
      </c>
      <c r="AH432" s="80" t="s">
        <v>293</v>
      </c>
      <c r="AI432" s="80" t="s">
        <v>293</v>
      </c>
      <c r="AJ432" s="80" t="s">
        <v>293</v>
      </c>
      <c r="AK432" s="80" t="s">
        <v>293</v>
      </c>
      <c r="AL432" s="80" t="s">
        <v>293</v>
      </c>
      <c r="AM432" s="80" t="s">
        <v>293</v>
      </c>
      <c r="AO432" s="80" t="s">
        <v>1707</v>
      </c>
      <c r="AP432" s="80" t="s">
        <v>1706</v>
      </c>
      <c r="AQ432" s="162" t="s">
        <v>2695</v>
      </c>
      <c r="AS432" s="1"/>
    </row>
    <row r="433" spans="1:45" x14ac:dyDescent="0.2">
      <c r="A433" s="80" t="s">
        <v>2794</v>
      </c>
      <c r="B433" s="68">
        <v>810092173045</v>
      </c>
      <c r="C433" s="68"/>
      <c r="E433" s="235" t="s">
        <v>2795</v>
      </c>
      <c r="F433" s="80" t="s">
        <v>1715</v>
      </c>
      <c r="G433" s="1" t="s">
        <v>36</v>
      </c>
      <c r="H433" s="80" t="s">
        <v>1694</v>
      </c>
      <c r="I433" s="250">
        <v>22.5</v>
      </c>
      <c r="J433" s="250">
        <v>20.5</v>
      </c>
      <c r="K433" s="250">
        <v>18.75</v>
      </c>
      <c r="L433" s="250">
        <v>25</v>
      </c>
      <c r="M433" s="105" t="s">
        <v>38</v>
      </c>
      <c r="N433" s="80" t="s">
        <v>293</v>
      </c>
      <c r="O433" s="80" t="s">
        <v>1716</v>
      </c>
      <c r="P433" s="80" t="s">
        <v>33</v>
      </c>
      <c r="Q433" s="80" t="s">
        <v>33</v>
      </c>
      <c r="R433" s="80" t="s">
        <v>33</v>
      </c>
      <c r="S433" s="80">
        <v>1</v>
      </c>
      <c r="T433" s="80">
        <v>12</v>
      </c>
      <c r="U433" s="80">
        <v>6</v>
      </c>
      <c r="V433" s="80">
        <v>3</v>
      </c>
      <c r="W433" s="80">
        <v>1</v>
      </c>
      <c r="X433" s="71">
        <v>1</v>
      </c>
      <c r="Y433" s="80" t="s">
        <v>51</v>
      </c>
      <c r="Z433" s="95" t="s">
        <v>1717</v>
      </c>
      <c r="AA433" s="80" t="s">
        <v>33</v>
      </c>
      <c r="AE433" s="80" t="s">
        <v>33</v>
      </c>
      <c r="AF433" s="95" t="s">
        <v>1718</v>
      </c>
      <c r="AG433" s="80" t="s">
        <v>1713</v>
      </c>
      <c r="AH433" s="80" t="s">
        <v>293</v>
      </c>
      <c r="AI433" s="80" t="s">
        <v>293</v>
      </c>
      <c r="AJ433" s="80" t="s">
        <v>293</v>
      </c>
      <c r="AK433" s="80" t="s">
        <v>293</v>
      </c>
      <c r="AL433" s="80" t="s">
        <v>293</v>
      </c>
      <c r="AM433" s="80" t="s">
        <v>293</v>
      </c>
      <c r="AO433" s="80" t="s">
        <v>1714</v>
      </c>
      <c r="AP433" s="80" t="s">
        <v>1713</v>
      </c>
      <c r="AQ433" s="162" t="s">
        <v>2698</v>
      </c>
      <c r="AS433" s="1"/>
    </row>
    <row r="434" spans="1:45" s="83" customFormat="1" x14ac:dyDescent="0.2">
      <c r="A434" s="80" t="s">
        <v>2797</v>
      </c>
      <c r="B434" s="68">
        <v>810092173052</v>
      </c>
      <c r="C434" s="68"/>
      <c r="D434" s="80"/>
      <c r="E434" s="235" t="s">
        <v>2796</v>
      </c>
      <c r="F434" s="80" t="s">
        <v>1721</v>
      </c>
      <c r="G434" s="1" t="s">
        <v>36</v>
      </c>
      <c r="H434" s="80" t="s">
        <v>1665</v>
      </c>
      <c r="I434" s="250">
        <v>22.5</v>
      </c>
      <c r="J434" s="250">
        <v>20.5</v>
      </c>
      <c r="K434" s="250">
        <v>18.75</v>
      </c>
      <c r="L434" s="250">
        <v>25</v>
      </c>
      <c r="M434" s="105" t="s">
        <v>38</v>
      </c>
      <c r="N434" s="80" t="s">
        <v>293</v>
      </c>
      <c r="O434" s="80" t="s">
        <v>1722</v>
      </c>
      <c r="P434" s="80" t="s">
        <v>33</v>
      </c>
      <c r="Q434" s="80" t="s">
        <v>1723</v>
      </c>
      <c r="R434" s="80" t="s">
        <v>33</v>
      </c>
      <c r="S434" s="80">
        <v>1</v>
      </c>
      <c r="T434" s="80">
        <v>17</v>
      </c>
      <c r="U434" s="80">
        <v>12</v>
      </c>
      <c r="V434" s="80">
        <v>3</v>
      </c>
      <c r="W434" s="80">
        <v>8</v>
      </c>
      <c r="X434" s="71">
        <v>1</v>
      </c>
      <c r="Y434" s="80" t="s">
        <v>51</v>
      </c>
      <c r="Z434" s="95" t="s">
        <v>1724</v>
      </c>
      <c r="AA434" s="95" t="s">
        <v>3077</v>
      </c>
      <c r="AB434" s="95"/>
      <c r="AC434" s="95"/>
      <c r="AD434" s="95"/>
      <c r="AE434" s="80" t="s">
        <v>33</v>
      </c>
      <c r="AF434" s="95" t="s">
        <v>1725</v>
      </c>
      <c r="AG434" s="80" t="s">
        <v>1719</v>
      </c>
      <c r="AH434" s="80" t="s">
        <v>293</v>
      </c>
      <c r="AI434" s="80" t="s">
        <v>293</v>
      </c>
      <c r="AJ434" s="80" t="s">
        <v>293</v>
      </c>
      <c r="AK434" s="80" t="s">
        <v>293</v>
      </c>
      <c r="AL434" s="80" t="s">
        <v>293</v>
      </c>
      <c r="AM434" s="80" t="s">
        <v>293</v>
      </c>
      <c r="AN434" s="80"/>
      <c r="AO434" s="80" t="s">
        <v>1720</v>
      </c>
      <c r="AP434" s="80" t="s">
        <v>1719</v>
      </c>
      <c r="AQ434" s="162" t="s">
        <v>2694</v>
      </c>
      <c r="AR434" s="80"/>
      <c r="AS434" s="1"/>
    </row>
    <row r="435" spans="1:45" x14ac:dyDescent="0.2">
      <c r="A435" s="80" t="s">
        <v>1633</v>
      </c>
      <c r="B435" s="68">
        <v>810092170280</v>
      </c>
      <c r="C435" s="68"/>
      <c r="E435" s="235" t="s">
        <v>1634</v>
      </c>
      <c r="F435" s="80" t="s">
        <v>1728</v>
      </c>
      <c r="G435" s="1" t="s">
        <v>36</v>
      </c>
      <c r="H435" s="80" t="s">
        <v>1694</v>
      </c>
      <c r="I435" s="250">
        <v>48.6</v>
      </c>
      <c r="J435" s="250">
        <v>44.28</v>
      </c>
      <c r="K435" s="250">
        <v>40.5</v>
      </c>
      <c r="L435" s="250">
        <v>54</v>
      </c>
      <c r="M435" s="105" t="s">
        <v>38</v>
      </c>
      <c r="N435" s="80" t="s">
        <v>293</v>
      </c>
      <c r="O435" s="80" t="s">
        <v>1729</v>
      </c>
      <c r="P435" s="80" t="s">
        <v>33</v>
      </c>
      <c r="Q435" s="80" t="s">
        <v>33</v>
      </c>
      <c r="R435" s="80" t="s">
        <v>33</v>
      </c>
      <c r="S435" s="80">
        <v>1</v>
      </c>
      <c r="T435" s="80">
        <v>6</v>
      </c>
      <c r="U435" s="80">
        <v>7</v>
      </c>
      <c r="V435" s="80">
        <v>2</v>
      </c>
      <c r="W435" s="80">
        <v>1</v>
      </c>
      <c r="X435" s="71">
        <v>1</v>
      </c>
      <c r="Y435" s="80" t="s">
        <v>51</v>
      </c>
      <c r="Z435" s="95" t="s">
        <v>1730</v>
      </c>
      <c r="AA435" s="80" t="s">
        <v>33</v>
      </c>
      <c r="AE435" s="80" t="s">
        <v>33</v>
      </c>
      <c r="AF435" s="95" t="s">
        <v>1731</v>
      </c>
      <c r="AG435" s="80" t="s">
        <v>1726</v>
      </c>
      <c r="AH435" s="80" t="s">
        <v>293</v>
      </c>
      <c r="AI435" s="80" t="s">
        <v>293</v>
      </c>
      <c r="AJ435" s="80" t="s">
        <v>293</v>
      </c>
      <c r="AK435" s="80" t="s">
        <v>293</v>
      </c>
      <c r="AL435" s="80" t="s">
        <v>293</v>
      </c>
      <c r="AM435" s="80" t="s">
        <v>293</v>
      </c>
      <c r="AN435" s="70"/>
      <c r="AO435" s="80" t="s">
        <v>1727</v>
      </c>
      <c r="AP435" s="80" t="s">
        <v>1726</v>
      </c>
      <c r="AQ435" s="162" t="s">
        <v>2694</v>
      </c>
      <c r="AR435" s="70"/>
      <c r="AS435" s="1"/>
    </row>
    <row r="436" spans="1:45" x14ac:dyDescent="0.2">
      <c r="A436" s="80" t="s">
        <v>1647</v>
      </c>
      <c r="B436" s="68" t="s">
        <v>1648</v>
      </c>
      <c r="C436" s="68"/>
      <c r="E436" s="235" t="s">
        <v>1641</v>
      </c>
      <c r="F436" s="80" t="s">
        <v>1734</v>
      </c>
      <c r="G436" s="1" t="s">
        <v>36</v>
      </c>
      <c r="H436" s="80" t="s">
        <v>737</v>
      </c>
      <c r="I436" s="250">
        <v>27</v>
      </c>
      <c r="J436" s="250">
        <v>25.2</v>
      </c>
      <c r="K436" s="250">
        <v>22.5</v>
      </c>
      <c r="L436" s="250">
        <v>30</v>
      </c>
      <c r="M436" s="105" t="s">
        <v>38</v>
      </c>
      <c r="N436" s="80" t="s">
        <v>293</v>
      </c>
      <c r="O436" s="82" t="s">
        <v>1735</v>
      </c>
      <c r="P436" s="80" t="s">
        <v>33</v>
      </c>
      <c r="Q436" s="80" t="s">
        <v>33</v>
      </c>
      <c r="R436" s="80" t="s">
        <v>33</v>
      </c>
      <c r="S436" s="80">
        <v>1</v>
      </c>
      <c r="T436" s="80">
        <v>20</v>
      </c>
      <c r="U436" s="80">
        <v>15</v>
      </c>
      <c r="V436" s="80">
        <v>8</v>
      </c>
      <c r="W436" s="80">
        <v>10.5</v>
      </c>
      <c r="X436" s="71">
        <v>1</v>
      </c>
      <c r="Y436" s="80" t="s">
        <v>51</v>
      </c>
      <c r="Z436" s="95" t="s">
        <v>1736</v>
      </c>
      <c r="AA436" s="95" t="s">
        <v>3078</v>
      </c>
      <c r="AB436" s="95"/>
      <c r="AC436" s="95"/>
      <c r="AD436" s="95"/>
      <c r="AE436" s="80" t="s">
        <v>33</v>
      </c>
      <c r="AF436" s="95" t="s">
        <v>1737</v>
      </c>
      <c r="AG436" s="80" t="s">
        <v>1732</v>
      </c>
      <c r="AH436" s="80" t="s">
        <v>293</v>
      </c>
      <c r="AI436" s="80" t="s">
        <v>293</v>
      </c>
      <c r="AJ436" s="80" t="s">
        <v>293</v>
      </c>
      <c r="AK436" s="80" t="s">
        <v>293</v>
      </c>
      <c r="AL436" s="80" t="s">
        <v>293</v>
      </c>
      <c r="AM436" s="80" t="s">
        <v>293</v>
      </c>
      <c r="AO436" s="80" t="s">
        <v>1733</v>
      </c>
      <c r="AP436" s="80" t="s">
        <v>1732</v>
      </c>
      <c r="AQ436" s="162" t="s">
        <v>2694</v>
      </c>
      <c r="AS436" s="1"/>
    </row>
    <row r="437" spans="1:45" x14ac:dyDescent="0.2">
      <c r="A437" s="80" t="s">
        <v>1653</v>
      </c>
      <c r="B437" s="68">
        <v>810092170457</v>
      </c>
      <c r="C437" s="68"/>
      <c r="E437" s="235" t="s">
        <v>1652</v>
      </c>
      <c r="F437" s="80" t="s">
        <v>1686</v>
      </c>
      <c r="G437" s="1" t="s">
        <v>36</v>
      </c>
      <c r="H437" s="80" t="s">
        <v>1665</v>
      </c>
      <c r="I437" s="250">
        <v>42.3</v>
      </c>
      <c r="J437" s="250">
        <v>39.479999999999997</v>
      </c>
      <c r="K437" s="250">
        <v>35.25</v>
      </c>
      <c r="L437" s="250">
        <v>47</v>
      </c>
      <c r="M437" s="105" t="s">
        <v>38</v>
      </c>
      <c r="N437" s="80" t="s">
        <v>293</v>
      </c>
      <c r="O437" s="82" t="s">
        <v>1740</v>
      </c>
      <c r="P437" s="80" t="s">
        <v>33</v>
      </c>
      <c r="Q437" s="80" t="s">
        <v>33</v>
      </c>
      <c r="R437" s="80" t="s">
        <v>33</v>
      </c>
      <c r="S437" s="80">
        <v>1</v>
      </c>
      <c r="T437" s="80">
        <v>28</v>
      </c>
      <c r="U437" s="80">
        <v>6</v>
      </c>
      <c r="V437" s="80">
        <v>3</v>
      </c>
      <c r="W437" s="80">
        <v>2.25</v>
      </c>
      <c r="X437" s="71">
        <v>1</v>
      </c>
      <c r="Y437" s="80" t="s">
        <v>51</v>
      </c>
      <c r="Z437" s="95" t="s">
        <v>1741</v>
      </c>
      <c r="AA437" s="95" t="s">
        <v>3079</v>
      </c>
      <c r="AB437" s="95"/>
      <c r="AC437" s="95"/>
      <c r="AD437" s="95"/>
      <c r="AE437" s="80" t="s">
        <v>33</v>
      </c>
      <c r="AF437" s="95" t="s">
        <v>1737</v>
      </c>
      <c r="AG437" s="80" t="s">
        <v>1738</v>
      </c>
      <c r="AH437" s="80" t="s">
        <v>293</v>
      </c>
      <c r="AI437" s="80" t="s">
        <v>293</v>
      </c>
      <c r="AJ437" s="80" t="s">
        <v>293</v>
      </c>
      <c r="AK437" s="80" t="s">
        <v>293</v>
      </c>
      <c r="AL437" s="80" t="s">
        <v>293</v>
      </c>
      <c r="AM437" s="80" t="s">
        <v>293</v>
      </c>
      <c r="AO437" s="80" t="s">
        <v>1739</v>
      </c>
      <c r="AP437" s="80" t="s">
        <v>1738</v>
      </c>
      <c r="AQ437" s="162" t="s">
        <v>2694</v>
      </c>
      <c r="AS437" s="1"/>
    </row>
    <row r="438" spans="1:45" x14ac:dyDescent="0.2">
      <c r="A438" s="80" t="s">
        <v>1655</v>
      </c>
      <c r="B438" s="68">
        <v>810092170556</v>
      </c>
      <c r="C438" s="68"/>
      <c r="E438" s="235" t="s">
        <v>1656</v>
      </c>
      <c r="F438" s="80" t="s">
        <v>1744</v>
      </c>
      <c r="G438" s="1" t="s">
        <v>36</v>
      </c>
      <c r="H438" s="80" t="s">
        <v>1665</v>
      </c>
      <c r="I438" s="250">
        <v>68.400000000000006</v>
      </c>
      <c r="J438" s="250">
        <v>63.84</v>
      </c>
      <c r="K438" s="250">
        <v>57</v>
      </c>
      <c r="L438" s="250">
        <v>76</v>
      </c>
      <c r="M438" s="105" t="s">
        <v>38</v>
      </c>
      <c r="N438" s="80" t="s">
        <v>293</v>
      </c>
      <c r="O438" s="80" t="s">
        <v>1745</v>
      </c>
      <c r="P438" s="80" t="s">
        <v>33</v>
      </c>
      <c r="Q438" s="80" t="s">
        <v>33</v>
      </c>
      <c r="R438" s="80" t="s">
        <v>33</v>
      </c>
      <c r="S438" s="80">
        <v>1</v>
      </c>
      <c r="T438" s="80">
        <v>24</v>
      </c>
      <c r="U438" s="80">
        <v>6</v>
      </c>
      <c r="V438" s="80">
        <v>3</v>
      </c>
      <c r="W438" s="80">
        <v>1.65</v>
      </c>
      <c r="X438" s="71">
        <v>1</v>
      </c>
      <c r="Y438" s="80" t="s">
        <v>51</v>
      </c>
      <c r="Z438" s="95" t="s">
        <v>1746</v>
      </c>
      <c r="AA438" s="95" t="s">
        <v>3080</v>
      </c>
      <c r="AB438" s="95"/>
      <c r="AC438" s="95"/>
      <c r="AD438" s="95"/>
      <c r="AE438" s="80" t="s">
        <v>33</v>
      </c>
      <c r="AF438" s="95" t="s">
        <v>1737</v>
      </c>
      <c r="AG438" s="80" t="s">
        <v>1742</v>
      </c>
      <c r="AH438" s="80" t="s">
        <v>293</v>
      </c>
      <c r="AI438" s="80" t="s">
        <v>293</v>
      </c>
      <c r="AJ438" s="80" t="s">
        <v>293</v>
      </c>
      <c r="AK438" s="80" t="s">
        <v>293</v>
      </c>
      <c r="AL438" s="80" t="s">
        <v>293</v>
      </c>
      <c r="AM438" s="80" t="s">
        <v>293</v>
      </c>
      <c r="AO438" s="80" t="s">
        <v>1743</v>
      </c>
      <c r="AP438" s="80" t="s">
        <v>1742</v>
      </c>
      <c r="AQ438" s="162" t="s">
        <v>2694</v>
      </c>
      <c r="AS438" s="1"/>
    </row>
    <row r="439" spans="1:45" x14ac:dyDescent="0.2">
      <c r="A439" s="80" t="s">
        <v>1662</v>
      </c>
      <c r="B439" s="68">
        <v>810092170594</v>
      </c>
      <c r="C439" s="68"/>
      <c r="E439" s="235" t="s">
        <v>1663</v>
      </c>
      <c r="F439" s="80" t="s">
        <v>1750</v>
      </c>
      <c r="G439" s="1" t="s">
        <v>36</v>
      </c>
      <c r="H439" s="80" t="s">
        <v>737</v>
      </c>
      <c r="I439" s="250">
        <v>76.5</v>
      </c>
      <c r="J439" s="250">
        <v>68</v>
      </c>
      <c r="K439" s="250">
        <v>63.75</v>
      </c>
      <c r="L439" s="250">
        <v>85</v>
      </c>
      <c r="M439" s="105" t="s">
        <v>38</v>
      </c>
      <c r="N439" s="80" t="s">
        <v>293</v>
      </c>
      <c r="O439" s="80" t="s">
        <v>1751</v>
      </c>
      <c r="P439" s="80" t="s">
        <v>33</v>
      </c>
      <c r="Q439" s="80" t="s">
        <v>33</v>
      </c>
      <c r="R439" s="80" t="s">
        <v>33</v>
      </c>
      <c r="S439" s="80">
        <v>1</v>
      </c>
      <c r="T439" s="80">
        <v>20</v>
      </c>
      <c r="U439" s="80">
        <v>15</v>
      </c>
      <c r="V439" s="80">
        <v>7</v>
      </c>
      <c r="W439" s="80">
        <v>9.5</v>
      </c>
      <c r="X439" s="71">
        <v>1</v>
      </c>
      <c r="Y439" s="80" t="s">
        <v>51</v>
      </c>
      <c r="Z439" s="95" t="s">
        <v>1752</v>
      </c>
      <c r="AA439" s="95" t="s">
        <v>3080</v>
      </c>
      <c r="AB439" s="95"/>
      <c r="AC439" s="95"/>
      <c r="AD439" s="95"/>
      <c r="AE439" s="80" t="s">
        <v>33</v>
      </c>
      <c r="AF439" s="95" t="s">
        <v>1737</v>
      </c>
      <c r="AG439" s="80" t="s">
        <v>1747</v>
      </c>
      <c r="AH439" s="80" t="s">
        <v>293</v>
      </c>
      <c r="AI439" s="80" t="s">
        <v>293</v>
      </c>
      <c r="AJ439" s="80" t="s">
        <v>293</v>
      </c>
      <c r="AK439" s="80" t="s">
        <v>293</v>
      </c>
      <c r="AL439" s="80" t="s">
        <v>293</v>
      </c>
      <c r="AM439" s="80" t="s">
        <v>293</v>
      </c>
      <c r="AO439" s="80" t="s">
        <v>1749</v>
      </c>
      <c r="AP439" s="80" t="s">
        <v>1747</v>
      </c>
      <c r="AQ439" s="162" t="s">
        <v>2694</v>
      </c>
      <c r="AS439" s="1"/>
    </row>
    <row r="440" spans="1:45" x14ac:dyDescent="0.2">
      <c r="A440" s="80" t="s">
        <v>1670</v>
      </c>
      <c r="B440" s="68">
        <v>810092171652</v>
      </c>
      <c r="C440" s="68"/>
      <c r="E440" s="235" t="s">
        <v>1671</v>
      </c>
      <c r="F440" s="80" t="s">
        <v>1750</v>
      </c>
      <c r="G440" s="1" t="s">
        <v>36</v>
      </c>
      <c r="H440" s="80" t="s">
        <v>737</v>
      </c>
      <c r="I440" s="250">
        <v>136.80000000000001</v>
      </c>
      <c r="J440" s="250">
        <v>127.68</v>
      </c>
      <c r="K440" s="250">
        <v>114</v>
      </c>
      <c r="L440" s="250">
        <v>152</v>
      </c>
      <c r="M440" s="105" t="s">
        <v>38</v>
      </c>
      <c r="N440" s="80" t="s">
        <v>293</v>
      </c>
      <c r="O440" s="80" t="s">
        <v>1751</v>
      </c>
      <c r="P440" s="80" t="s">
        <v>33</v>
      </c>
      <c r="Q440" s="80" t="s">
        <v>33</v>
      </c>
      <c r="R440" s="80" t="s">
        <v>33</v>
      </c>
      <c r="S440" s="80">
        <v>1</v>
      </c>
      <c r="T440" s="80">
        <v>20</v>
      </c>
      <c r="U440" s="80">
        <v>15</v>
      </c>
      <c r="V440" s="80">
        <v>8</v>
      </c>
      <c r="W440" s="80">
        <v>10.5</v>
      </c>
      <c r="X440" s="71">
        <v>1</v>
      </c>
      <c r="Y440" s="80" t="s">
        <v>51</v>
      </c>
      <c r="Z440" s="95" t="s">
        <v>1755</v>
      </c>
      <c r="AA440" s="95" t="s">
        <v>3081</v>
      </c>
      <c r="AB440" s="95"/>
      <c r="AC440" s="95"/>
      <c r="AD440" s="95"/>
      <c r="AE440" s="80" t="s">
        <v>33</v>
      </c>
      <c r="AF440" s="95" t="s">
        <v>1737</v>
      </c>
      <c r="AG440" s="80" t="s">
        <v>1753</v>
      </c>
      <c r="AH440" s="80" t="s">
        <v>293</v>
      </c>
      <c r="AI440" s="80" t="s">
        <v>293</v>
      </c>
      <c r="AJ440" s="80" t="s">
        <v>293</v>
      </c>
      <c r="AK440" s="80" t="s">
        <v>293</v>
      </c>
      <c r="AL440" s="80" t="s">
        <v>293</v>
      </c>
      <c r="AM440" s="80" t="s">
        <v>293</v>
      </c>
      <c r="AN440" s="117"/>
      <c r="AO440" s="80" t="s">
        <v>1754</v>
      </c>
      <c r="AP440" s="80" t="s">
        <v>1753</v>
      </c>
      <c r="AQ440" s="162" t="s">
        <v>2694</v>
      </c>
    </row>
    <row r="441" spans="1:45" x14ac:dyDescent="0.2">
      <c r="A441" s="80" t="s">
        <v>1677</v>
      </c>
      <c r="B441" s="68">
        <v>810092171638</v>
      </c>
      <c r="C441" s="68"/>
      <c r="E441" s="235" t="s">
        <v>1678</v>
      </c>
      <c r="F441" s="87" t="s">
        <v>1758</v>
      </c>
      <c r="G441" s="1" t="s">
        <v>36</v>
      </c>
      <c r="H441" s="80" t="s">
        <v>1759</v>
      </c>
      <c r="I441" s="250">
        <v>200.7</v>
      </c>
      <c r="J441" s="250">
        <v>187.32</v>
      </c>
      <c r="K441" s="250">
        <v>167.25</v>
      </c>
      <c r="L441" s="250">
        <v>223</v>
      </c>
      <c r="M441" s="105" t="s">
        <v>38</v>
      </c>
      <c r="N441" s="80" t="s">
        <v>293</v>
      </c>
      <c r="O441" s="82" t="s">
        <v>1760</v>
      </c>
      <c r="P441" s="80" t="s">
        <v>33</v>
      </c>
      <c r="Q441" s="80" t="s">
        <v>33</v>
      </c>
      <c r="R441" s="80" t="s">
        <v>33</v>
      </c>
      <c r="S441" s="80">
        <v>1</v>
      </c>
      <c r="T441" s="80">
        <v>24</v>
      </c>
      <c r="U441" s="80">
        <v>12</v>
      </c>
      <c r="V441" s="80">
        <v>12</v>
      </c>
      <c r="W441" s="87">
        <v>44</v>
      </c>
      <c r="X441" s="144">
        <v>1</v>
      </c>
      <c r="Y441" s="80" t="s">
        <v>51</v>
      </c>
      <c r="Z441" s="96" t="s">
        <v>1761</v>
      </c>
      <c r="AA441" s="80" t="s">
        <v>33</v>
      </c>
      <c r="AE441" s="80" t="s">
        <v>33</v>
      </c>
      <c r="AF441" s="96" t="s">
        <v>1762</v>
      </c>
      <c r="AG441" s="87" t="s">
        <v>1756</v>
      </c>
      <c r="AH441" s="80" t="s">
        <v>293</v>
      </c>
      <c r="AI441" s="80" t="s">
        <v>293</v>
      </c>
      <c r="AJ441" s="80" t="s">
        <v>293</v>
      </c>
      <c r="AK441" s="80" t="s">
        <v>293</v>
      </c>
      <c r="AL441" s="80" t="s">
        <v>293</v>
      </c>
      <c r="AM441" s="80" t="s">
        <v>293</v>
      </c>
      <c r="AO441" s="80" t="s">
        <v>1757</v>
      </c>
      <c r="AP441" s="87" t="s">
        <v>1756</v>
      </c>
      <c r="AQ441" s="162" t="s">
        <v>2697</v>
      </c>
    </row>
    <row r="442" spans="1:45" s="135" customFormat="1" x14ac:dyDescent="0.2">
      <c r="A442" s="80" t="s">
        <v>1684</v>
      </c>
      <c r="B442" s="68">
        <v>810092171645</v>
      </c>
      <c r="C442" s="68"/>
      <c r="D442" s="80"/>
      <c r="E442" s="235" t="s">
        <v>1685</v>
      </c>
      <c r="F442" s="87" t="s">
        <v>1758</v>
      </c>
      <c r="G442" s="1" t="s">
        <v>36</v>
      </c>
      <c r="H442" s="80" t="s">
        <v>1759</v>
      </c>
      <c r="I442" s="250">
        <v>190.8</v>
      </c>
      <c r="J442" s="250">
        <v>178.08</v>
      </c>
      <c r="K442" s="250">
        <v>159</v>
      </c>
      <c r="L442" s="250">
        <v>212</v>
      </c>
      <c r="M442" s="105" t="s">
        <v>38</v>
      </c>
      <c r="N442" s="80" t="s">
        <v>293</v>
      </c>
      <c r="O442" s="82" t="s">
        <v>1760</v>
      </c>
      <c r="P442" s="80" t="s">
        <v>33</v>
      </c>
      <c r="Q442" s="80" t="s">
        <v>33</v>
      </c>
      <c r="R442" s="80" t="s">
        <v>33</v>
      </c>
      <c r="S442" s="80">
        <v>1</v>
      </c>
      <c r="T442" s="80">
        <v>24</v>
      </c>
      <c r="U442" s="80">
        <v>12</v>
      </c>
      <c r="V442" s="80">
        <v>12</v>
      </c>
      <c r="W442" s="87">
        <v>40</v>
      </c>
      <c r="X442" s="144">
        <v>1</v>
      </c>
      <c r="Y442" s="80" t="s">
        <v>51</v>
      </c>
      <c r="Z442" s="96" t="s">
        <v>1765</v>
      </c>
      <c r="AA442" s="80" t="s">
        <v>33</v>
      </c>
      <c r="AB442" s="80"/>
      <c r="AC442" s="80"/>
      <c r="AD442" s="80"/>
      <c r="AE442" s="80" t="s">
        <v>33</v>
      </c>
      <c r="AF442" s="96" t="s">
        <v>1762</v>
      </c>
      <c r="AG442" s="87" t="s">
        <v>1763</v>
      </c>
      <c r="AH442" s="80" t="s">
        <v>293</v>
      </c>
      <c r="AI442" s="80" t="s">
        <v>293</v>
      </c>
      <c r="AJ442" s="80" t="s">
        <v>293</v>
      </c>
      <c r="AK442" s="80" t="s">
        <v>293</v>
      </c>
      <c r="AL442" s="80" t="s">
        <v>293</v>
      </c>
      <c r="AM442" s="80" t="s">
        <v>293</v>
      </c>
      <c r="AN442" s="80"/>
      <c r="AO442" s="80" t="s">
        <v>1764</v>
      </c>
      <c r="AP442" s="87" t="s">
        <v>1763</v>
      </c>
      <c r="AQ442" s="162" t="s">
        <v>2697</v>
      </c>
    </row>
    <row r="443" spans="1:45" s="83" customFormat="1" x14ac:dyDescent="0.2">
      <c r="A443" s="80" t="s">
        <v>1691</v>
      </c>
      <c r="B443" s="68">
        <v>810092170716</v>
      </c>
      <c r="C443" s="68"/>
      <c r="D443" s="80"/>
      <c r="E443" s="235" t="s">
        <v>1692</v>
      </c>
      <c r="F443" s="87" t="s">
        <v>1758</v>
      </c>
      <c r="G443" s="1" t="s">
        <v>36</v>
      </c>
      <c r="H443" s="80" t="s">
        <v>1759</v>
      </c>
      <c r="I443" s="250">
        <v>98.1</v>
      </c>
      <c r="J443" s="250">
        <v>91.56</v>
      </c>
      <c r="K443" s="250">
        <v>81.75</v>
      </c>
      <c r="L443" s="250">
        <v>109</v>
      </c>
      <c r="M443" s="105" t="s">
        <v>38</v>
      </c>
      <c r="N443" s="80" t="s">
        <v>293</v>
      </c>
      <c r="O443" s="80" t="s">
        <v>1768</v>
      </c>
      <c r="P443" s="80" t="s">
        <v>33</v>
      </c>
      <c r="Q443" s="80" t="s">
        <v>33</v>
      </c>
      <c r="R443" s="80" t="s">
        <v>33</v>
      </c>
      <c r="S443" s="80">
        <v>1</v>
      </c>
      <c r="T443" s="80">
        <v>24</v>
      </c>
      <c r="U443" s="80">
        <v>12</v>
      </c>
      <c r="V443" s="80">
        <v>12</v>
      </c>
      <c r="W443" s="80">
        <v>35</v>
      </c>
      <c r="X443" s="71">
        <v>1</v>
      </c>
      <c r="Y443" s="80" t="s">
        <v>51</v>
      </c>
      <c r="Z443" s="95" t="s">
        <v>1769</v>
      </c>
      <c r="AA443" s="80" t="s">
        <v>33</v>
      </c>
      <c r="AB443" s="80"/>
      <c r="AC443" s="80"/>
      <c r="AD443" s="80"/>
      <c r="AE443" s="80" t="s">
        <v>33</v>
      </c>
      <c r="AF443" s="96" t="s">
        <v>1762</v>
      </c>
      <c r="AG443" s="80" t="s">
        <v>1766</v>
      </c>
      <c r="AH443" s="80" t="s">
        <v>293</v>
      </c>
      <c r="AI443" s="80" t="s">
        <v>293</v>
      </c>
      <c r="AJ443" s="80" t="s">
        <v>293</v>
      </c>
      <c r="AK443" s="80" t="s">
        <v>293</v>
      </c>
      <c r="AL443" s="80" t="s">
        <v>293</v>
      </c>
      <c r="AM443" s="80" t="s">
        <v>293</v>
      </c>
      <c r="AN443" s="80"/>
      <c r="AO443" s="80" t="s">
        <v>1767</v>
      </c>
      <c r="AP443" s="80" t="s">
        <v>1766</v>
      </c>
      <c r="AQ443" s="162" t="s">
        <v>2697</v>
      </c>
    </row>
    <row r="444" spans="1:45" s="83" customFormat="1" x14ac:dyDescent="0.2">
      <c r="A444" s="80" t="s">
        <v>1699</v>
      </c>
      <c r="B444" s="68">
        <v>810092171263</v>
      </c>
      <c r="C444" s="68"/>
      <c r="D444" s="80"/>
      <c r="E444" s="235" t="s">
        <v>1700</v>
      </c>
      <c r="F444" s="80" t="s">
        <v>1664</v>
      </c>
      <c r="G444" s="1" t="s">
        <v>36</v>
      </c>
      <c r="H444" s="80" t="s">
        <v>1665</v>
      </c>
      <c r="I444" s="250">
        <v>965.7</v>
      </c>
      <c r="J444" s="250">
        <v>879.86</v>
      </c>
      <c r="K444" s="250">
        <v>804.75</v>
      </c>
      <c r="L444" s="250">
        <v>1073</v>
      </c>
      <c r="M444" s="105" t="s">
        <v>38</v>
      </c>
      <c r="N444" s="80" t="s">
        <v>293</v>
      </c>
      <c r="O444" s="22" t="s">
        <v>1666</v>
      </c>
      <c r="P444" s="80" t="s">
        <v>33</v>
      </c>
      <c r="Q444" s="80" t="s">
        <v>33</v>
      </c>
      <c r="R444" s="80" t="s">
        <v>33</v>
      </c>
      <c r="S444" s="80">
        <v>1</v>
      </c>
      <c r="T444" s="80">
        <v>13</v>
      </c>
      <c r="U444" s="80">
        <v>7.5</v>
      </c>
      <c r="V444" s="80">
        <v>3</v>
      </c>
      <c r="W444" s="80">
        <v>1</v>
      </c>
      <c r="X444" s="71">
        <v>1</v>
      </c>
      <c r="Y444" s="80" t="s">
        <v>51</v>
      </c>
      <c r="Z444" s="95" t="s">
        <v>1772</v>
      </c>
      <c r="AA444" s="95" t="s">
        <v>3082</v>
      </c>
      <c r="AB444" s="95"/>
      <c r="AC444" s="95"/>
      <c r="AD444" s="95"/>
      <c r="AE444" s="80" t="s">
        <v>33</v>
      </c>
      <c r="AF444" s="95" t="s">
        <v>1737</v>
      </c>
      <c r="AG444" s="80" t="s">
        <v>1770</v>
      </c>
      <c r="AH444" s="80" t="s">
        <v>293</v>
      </c>
      <c r="AI444" s="80" t="s">
        <v>293</v>
      </c>
      <c r="AJ444" s="80" t="s">
        <v>293</v>
      </c>
      <c r="AK444" s="80" t="s">
        <v>293</v>
      </c>
      <c r="AL444" s="80" t="s">
        <v>293</v>
      </c>
      <c r="AM444" s="80" t="s">
        <v>293</v>
      </c>
      <c r="AN444" s="80"/>
      <c r="AO444" s="80" t="s">
        <v>1771</v>
      </c>
      <c r="AP444" s="80" t="s">
        <v>1770</v>
      </c>
      <c r="AQ444" s="162" t="s">
        <v>2693</v>
      </c>
    </row>
    <row r="445" spans="1:45" s="110" customFormat="1" x14ac:dyDescent="0.2">
      <c r="A445" s="80" t="s">
        <v>1706</v>
      </c>
      <c r="B445" s="68">
        <v>810092170013</v>
      </c>
      <c r="C445" s="68"/>
      <c r="D445" s="80"/>
      <c r="E445" s="235" t="s">
        <v>1707</v>
      </c>
      <c r="F445" s="80" t="s">
        <v>1775</v>
      </c>
      <c r="G445" s="1" t="s">
        <v>36</v>
      </c>
      <c r="H445" s="80" t="s">
        <v>1694</v>
      </c>
      <c r="I445" s="250">
        <v>123.3</v>
      </c>
      <c r="J445" s="250">
        <v>115.08</v>
      </c>
      <c r="K445" s="250">
        <v>102.75</v>
      </c>
      <c r="L445" s="250">
        <v>137</v>
      </c>
      <c r="M445" s="94" t="s">
        <v>38</v>
      </c>
      <c r="N445" s="80" t="s">
        <v>293</v>
      </c>
      <c r="O445" s="80" t="s">
        <v>1776</v>
      </c>
      <c r="P445" s="80" t="s">
        <v>33</v>
      </c>
      <c r="Q445" s="80" t="s">
        <v>33</v>
      </c>
      <c r="R445" s="80" t="s">
        <v>33</v>
      </c>
      <c r="S445" s="80">
        <v>1</v>
      </c>
      <c r="T445" s="80">
        <v>9</v>
      </c>
      <c r="U445" s="80">
        <v>6</v>
      </c>
      <c r="V445" s="80">
        <v>2</v>
      </c>
      <c r="W445" s="80">
        <v>1</v>
      </c>
      <c r="X445" s="71">
        <v>1</v>
      </c>
      <c r="Y445" s="80" t="s">
        <v>51</v>
      </c>
      <c r="Z445" s="95" t="s">
        <v>1777</v>
      </c>
      <c r="AA445" s="96" t="s">
        <v>2955</v>
      </c>
      <c r="AB445" s="96"/>
      <c r="AC445" s="96"/>
      <c r="AD445" s="96"/>
      <c r="AE445" s="80" t="s">
        <v>33</v>
      </c>
      <c r="AF445" s="96" t="s">
        <v>1778</v>
      </c>
      <c r="AG445" s="80" t="s">
        <v>1773</v>
      </c>
      <c r="AH445" s="80" t="s">
        <v>293</v>
      </c>
      <c r="AI445" s="80" t="s">
        <v>293</v>
      </c>
      <c r="AJ445" s="80" t="s">
        <v>293</v>
      </c>
      <c r="AK445" s="80" t="s">
        <v>293</v>
      </c>
      <c r="AL445" s="80" t="s">
        <v>293</v>
      </c>
      <c r="AM445" s="80" t="s">
        <v>293</v>
      </c>
      <c r="AN445" s="80"/>
      <c r="AO445" s="80" t="s">
        <v>1774</v>
      </c>
      <c r="AP445" s="80" t="s">
        <v>1773</v>
      </c>
      <c r="AQ445" s="162" t="s">
        <v>2681</v>
      </c>
    </row>
    <row r="446" spans="1:45" s="83" customFormat="1" x14ac:dyDescent="0.2">
      <c r="A446" s="80" t="s">
        <v>1713</v>
      </c>
      <c r="B446" s="66">
        <v>810092170006</v>
      </c>
      <c r="C446" s="66"/>
      <c r="D446" s="1"/>
      <c r="E446" s="235" t="s">
        <v>1714</v>
      </c>
      <c r="F446" s="80" t="s">
        <v>1781</v>
      </c>
      <c r="G446" s="1" t="s">
        <v>36</v>
      </c>
      <c r="H446" s="1" t="s">
        <v>737</v>
      </c>
      <c r="I446" s="250">
        <v>29.7</v>
      </c>
      <c r="J446" s="250">
        <v>27.72</v>
      </c>
      <c r="K446" s="250">
        <v>24.75</v>
      </c>
      <c r="L446" s="250">
        <v>33</v>
      </c>
      <c r="M446" s="105" t="s">
        <v>38</v>
      </c>
      <c r="N446" s="80" t="s">
        <v>293</v>
      </c>
      <c r="O446" s="1" t="s">
        <v>33</v>
      </c>
      <c r="P446" s="80" t="s">
        <v>33</v>
      </c>
      <c r="Q446" s="1" t="s">
        <v>33</v>
      </c>
      <c r="R446" s="1" t="s">
        <v>33</v>
      </c>
      <c r="S446" s="1"/>
      <c r="T446" s="1">
        <v>4</v>
      </c>
      <c r="U446" s="1">
        <v>4</v>
      </c>
      <c r="V446" s="1">
        <v>4</v>
      </c>
      <c r="W446" s="1">
        <v>1</v>
      </c>
      <c r="X446" s="97">
        <v>1</v>
      </c>
      <c r="Y446" s="1" t="s">
        <v>51</v>
      </c>
      <c r="Z446" s="1" t="s">
        <v>33</v>
      </c>
      <c r="AA446" s="1" t="s">
        <v>33</v>
      </c>
      <c r="AB446" s="1"/>
      <c r="AC446" s="1"/>
      <c r="AD446" s="1"/>
      <c r="AE446" s="1" t="s">
        <v>33</v>
      </c>
      <c r="AF446" s="3" t="s">
        <v>1782</v>
      </c>
      <c r="AG446" s="80" t="s">
        <v>1779</v>
      </c>
      <c r="AH446" s="1" t="s">
        <v>293</v>
      </c>
      <c r="AI446" s="1" t="s">
        <v>293</v>
      </c>
      <c r="AJ446" s="1" t="s">
        <v>293</v>
      </c>
      <c r="AK446" s="1" t="s">
        <v>293</v>
      </c>
      <c r="AL446" s="1" t="s">
        <v>293</v>
      </c>
      <c r="AM446" s="1" t="s">
        <v>293</v>
      </c>
      <c r="AN446" s="80"/>
      <c r="AO446" s="80" t="s">
        <v>1780</v>
      </c>
      <c r="AP446" s="80" t="s">
        <v>1779</v>
      </c>
      <c r="AQ446" s="162" t="s">
        <v>2677</v>
      </c>
    </row>
    <row r="447" spans="1:45" s="86" customFormat="1" x14ac:dyDescent="0.2">
      <c r="A447" s="80" t="s">
        <v>1719</v>
      </c>
      <c r="B447" s="66">
        <v>810092170617</v>
      </c>
      <c r="C447" s="66"/>
      <c r="D447" s="1"/>
      <c r="E447" s="235" t="s">
        <v>1720</v>
      </c>
      <c r="F447" s="1" t="s">
        <v>33</v>
      </c>
      <c r="G447" s="1" t="s">
        <v>36</v>
      </c>
      <c r="H447" s="1" t="s">
        <v>737</v>
      </c>
      <c r="I447" s="250">
        <v>107.1</v>
      </c>
      <c r="J447" s="250">
        <v>99.96</v>
      </c>
      <c r="K447" s="250">
        <v>89.25</v>
      </c>
      <c r="L447" s="250">
        <v>119</v>
      </c>
      <c r="M447" s="105" t="s">
        <v>38</v>
      </c>
      <c r="N447" s="80" t="s">
        <v>293</v>
      </c>
      <c r="O447" s="1" t="s">
        <v>33</v>
      </c>
      <c r="P447" s="80" t="s">
        <v>33</v>
      </c>
      <c r="Q447" s="1" t="s">
        <v>33</v>
      </c>
      <c r="R447" s="1" t="s">
        <v>33</v>
      </c>
      <c r="S447" s="1"/>
      <c r="T447" s="1">
        <v>4</v>
      </c>
      <c r="U447" s="1">
        <v>4</v>
      </c>
      <c r="V447" s="1">
        <v>4</v>
      </c>
      <c r="W447" s="1">
        <v>1</v>
      </c>
      <c r="X447" s="97">
        <v>1</v>
      </c>
      <c r="Y447" s="1" t="s">
        <v>51</v>
      </c>
      <c r="Z447" s="1" t="s">
        <v>33</v>
      </c>
      <c r="AA447" s="1" t="s">
        <v>33</v>
      </c>
      <c r="AB447" s="1"/>
      <c r="AC447" s="1"/>
      <c r="AD447" s="1"/>
      <c r="AE447" s="1" t="s">
        <v>33</v>
      </c>
      <c r="AF447" s="3" t="s">
        <v>1782</v>
      </c>
      <c r="AG447" s="80" t="s">
        <v>1783</v>
      </c>
      <c r="AH447" s="1" t="s">
        <v>293</v>
      </c>
      <c r="AI447" s="1" t="s">
        <v>293</v>
      </c>
      <c r="AJ447" s="1" t="s">
        <v>293</v>
      </c>
      <c r="AK447" s="1" t="s">
        <v>293</v>
      </c>
      <c r="AL447" s="1" t="s">
        <v>293</v>
      </c>
      <c r="AM447" s="1" t="s">
        <v>293</v>
      </c>
      <c r="AN447" s="80"/>
      <c r="AO447" s="80" t="s">
        <v>1784</v>
      </c>
      <c r="AP447" s="80" t="s">
        <v>1783</v>
      </c>
      <c r="AQ447" s="162" t="s">
        <v>2677</v>
      </c>
    </row>
    <row r="448" spans="1:45" s="86" customFormat="1" x14ac:dyDescent="0.2">
      <c r="A448" s="80" t="s">
        <v>1726</v>
      </c>
      <c r="B448" s="66">
        <v>810092171683</v>
      </c>
      <c r="C448" s="66"/>
      <c r="D448" s="1"/>
      <c r="E448" s="235" t="s">
        <v>1727</v>
      </c>
      <c r="F448" s="1" t="s">
        <v>33</v>
      </c>
      <c r="G448" s="1" t="s">
        <v>36</v>
      </c>
      <c r="H448" s="1" t="s">
        <v>737</v>
      </c>
      <c r="I448" s="250">
        <v>19.8</v>
      </c>
      <c r="J448" s="250">
        <v>19.8</v>
      </c>
      <c r="K448" s="250">
        <v>19.8</v>
      </c>
      <c r="L448" s="250">
        <v>22</v>
      </c>
      <c r="M448" s="105" t="s">
        <v>38</v>
      </c>
      <c r="N448" s="80" t="s">
        <v>293</v>
      </c>
      <c r="O448" s="1" t="s">
        <v>33</v>
      </c>
      <c r="P448" s="80" t="s">
        <v>33</v>
      </c>
      <c r="Q448" s="1" t="s">
        <v>33</v>
      </c>
      <c r="R448" s="1" t="s">
        <v>33</v>
      </c>
      <c r="S448" s="1"/>
      <c r="T448" s="1">
        <v>4</v>
      </c>
      <c r="U448" s="1">
        <v>4</v>
      </c>
      <c r="V448" s="1">
        <v>4</v>
      </c>
      <c r="W448" s="1">
        <v>1</v>
      </c>
      <c r="X448" s="97">
        <v>1</v>
      </c>
      <c r="Y448" s="1" t="s">
        <v>51</v>
      </c>
      <c r="Z448" s="1" t="s">
        <v>33</v>
      </c>
      <c r="AA448" s="1" t="s">
        <v>33</v>
      </c>
      <c r="AB448" s="1"/>
      <c r="AC448" s="1"/>
      <c r="AD448" s="1"/>
      <c r="AE448" s="1" t="s">
        <v>33</v>
      </c>
      <c r="AF448" s="3" t="s">
        <v>1782</v>
      </c>
      <c r="AG448" s="80" t="s">
        <v>1785</v>
      </c>
      <c r="AH448" s="1" t="s">
        <v>293</v>
      </c>
      <c r="AI448" s="1" t="s">
        <v>293</v>
      </c>
      <c r="AJ448" s="1" t="s">
        <v>293</v>
      </c>
      <c r="AK448" s="1" t="s">
        <v>293</v>
      </c>
      <c r="AL448" s="1" t="s">
        <v>293</v>
      </c>
      <c r="AM448" s="1" t="s">
        <v>293</v>
      </c>
      <c r="AN448" s="135"/>
      <c r="AO448" s="80" t="s">
        <v>1786</v>
      </c>
      <c r="AP448" s="80" t="s">
        <v>1785</v>
      </c>
      <c r="AQ448" s="162" t="s">
        <v>2677</v>
      </c>
    </row>
    <row r="449" spans="1:43" x14ac:dyDescent="0.2">
      <c r="A449" s="145" t="s">
        <v>1732</v>
      </c>
      <c r="B449" s="68">
        <v>810092170624</v>
      </c>
      <c r="C449" s="68"/>
      <c r="D449" s="1"/>
      <c r="E449" s="235" t="s">
        <v>1733</v>
      </c>
      <c r="G449" s="1" t="s">
        <v>36</v>
      </c>
      <c r="H449" s="1" t="s">
        <v>737</v>
      </c>
      <c r="I449" s="250">
        <v>123.3</v>
      </c>
      <c r="J449" s="250">
        <v>115.08</v>
      </c>
      <c r="K449" s="250">
        <v>102.75</v>
      </c>
      <c r="L449" s="250">
        <v>137</v>
      </c>
      <c r="M449" s="94" t="s">
        <v>38</v>
      </c>
      <c r="R449" s="1" t="s">
        <v>33</v>
      </c>
      <c r="T449" s="1">
        <v>4</v>
      </c>
      <c r="U449" s="1">
        <v>4</v>
      </c>
      <c r="V449" s="1">
        <v>4</v>
      </c>
      <c r="W449" s="1">
        <v>6</v>
      </c>
      <c r="X449" s="68">
        <v>1</v>
      </c>
      <c r="Y449" s="1" t="s">
        <v>51</v>
      </c>
      <c r="AG449" s="134" t="s">
        <v>1787</v>
      </c>
      <c r="AH449" s="1" t="s">
        <v>293</v>
      </c>
      <c r="AI449" s="1" t="s">
        <v>293</v>
      </c>
      <c r="AJ449" s="1" t="s">
        <v>293</v>
      </c>
      <c r="AK449" s="1" t="s">
        <v>293</v>
      </c>
      <c r="AL449" s="1" t="s">
        <v>293</v>
      </c>
      <c r="AM449" s="1" t="s">
        <v>293</v>
      </c>
      <c r="AO449" s="145" t="s">
        <v>1788</v>
      </c>
      <c r="AP449" s="145" t="s">
        <v>1787</v>
      </c>
      <c r="AQ449" s="162" t="s">
        <v>2677</v>
      </c>
    </row>
    <row r="450" spans="1:43" x14ac:dyDescent="0.2">
      <c r="A450" s="85" t="s">
        <v>1738</v>
      </c>
      <c r="B450" s="73">
        <v>810092171669</v>
      </c>
      <c r="C450" s="73"/>
      <c r="D450" s="26"/>
      <c r="E450" s="235" t="s">
        <v>1739</v>
      </c>
      <c r="F450" s="85"/>
      <c r="G450" s="26" t="s">
        <v>36</v>
      </c>
      <c r="H450" s="26" t="s">
        <v>737</v>
      </c>
      <c r="I450" s="250">
        <v>256.5</v>
      </c>
      <c r="J450" s="250">
        <v>239.4</v>
      </c>
      <c r="K450" s="250">
        <v>213.75</v>
      </c>
      <c r="L450" s="250">
        <v>285</v>
      </c>
      <c r="M450" s="126" t="s">
        <v>38</v>
      </c>
      <c r="N450" s="85"/>
      <c r="O450" s="85"/>
      <c r="P450" s="85"/>
      <c r="Q450" s="85"/>
      <c r="R450" s="26" t="s">
        <v>33</v>
      </c>
      <c r="S450" s="85"/>
      <c r="T450" s="85">
        <v>9</v>
      </c>
      <c r="U450" s="85">
        <v>9</v>
      </c>
      <c r="V450" s="85">
        <v>3</v>
      </c>
      <c r="W450" s="85">
        <v>1</v>
      </c>
      <c r="X450" s="73">
        <v>1</v>
      </c>
      <c r="Y450" s="1" t="s">
        <v>51</v>
      </c>
      <c r="Z450" s="85"/>
      <c r="AA450" s="85"/>
      <c r="AB450" s="85"/>
      <c r="AC450" s="85"/>
      <c r="AD450" s="85"/>
      <c r="AE450" s="85"/>
      <c r="AF450" s="85"/>
      <c r="AG450" s="85" t="s">
        <v>1789</v>
      </c>
      <c r="AH450" s="1" t="s">
        <v>293</v>
      </c>
      <c r="AI450" s="1" t="s">
        <v>293</v>
      </c>
      <c r="AJ450" s="1" t="s">
        <v>293</v>
      </c>
      <c r="AK450" s="1" t="s">
        <v>293</v>
      </c>
      <c r="AL450" s="1" t="s">
        <v>293</v>
      </c>
      <c r="AM450" s="1" t="s">
        <v>293</v>
      </c>
      <c r="AO450" s="85" t="s">
        <v>1790</v>
      </c>
      <c r="AP450" s="85" t="s">
        <v>1789</v>
      </c>
      <c r="AQ450" s="162" t="s">
        <v>2677</v>
      </c>
    </row>
    <row r="451" spans="1:43" s="86" customFormat="1" x14ac:dyDescent="0.2">
      <c r="A451" s="86" t="s">
        <v>1742</v>
      </c>
      <c r="B451" s="75">
        <v>810092171676</v>
      </c>
      <c r="C451" s="75"/>
      <c r="E451" s="235" t="s">
        <v>1743</v>
      </c>
      <c r="F451" s="75" t="s">
        <v>33</v>
      </c>
      <c r="G451" s="16" t="s">
        <v>36</v>
      </c>
      <c r="H451" s="16" t="s">
        <v>37</v>
      </c>
      <c r="I451" s="250">
        <v>197.1</v>
      </c>
      <c r="J451" s="250">
        <v>183.96</v>
      </c>
      <c r="K451" s="250">
        <v>164.25</v>
      </c>
      <c r="L451" s="250">
        <v>219</v>
      </c>
      <c r="M451" s="108" t="s">
        <v>40</v>
      </c>
      <c r="N451" s="16" t="s">
        <v>33</v>
      </c>
      <c r="O451" s="16" t="s">
        <v>33</v>
      </c>
      <c r="P451" s="16" t="s">
        <v>33</v>
      </c>
      <c r="Q451" s="16" t="s">
        <v>33</v>
      </c>
      <c r="R451" s="16" t="s">
        <v>33</v>
      </c>
      <c r="S451" s="16" t="s">
        <v>33</v>
      </c>
      <c r="T451" s="86">
        <v>60</v>
      </c>
      <c r="U451" s="86">
        <v>4</v>
      </c>
      <c r="V451" s="86">
        <v>4</v>
      </c>
      <c r="W451" s="86">
        <v>15</v>
      </c>
      <c r="X451" s="109">
        <v>1</v>
      </c>
      <c r="Y451" s="86" t="s">
        <v>51</v>
      </c>
      <c r="Z451" s="75" t="s">
        <v>33</v>
      </c>
      <c r="AA451" s="75" t="s">
        <v>33</v>
      </c>
      <c r="AB451" s="75"/>
      <c r="AC451" s="75"/>
      <c r="AD451" s="75"/>
      <c r="AE451" s="75" t="s">
        <v>33</v>
      </c>
      <c r="AF451" s="75" t="s">
        <v>33</v>
      </c>
      <c r="AG451" s="86" t="s">
        <v>1791</v>
      </c>
      <c r="AH451" s="16" t="s">
        <v>861</v>
      </c>
      <c r="AI451" s="16" t="s">
        <v>184</v>
      </c>
      <c r="AJ451" s="16" t="s">
        <v>184</v>
      </c>
      <c r="AK451" s="16" t="s">
        <v>249</v>
      </c>
      <c r="AL451" s="118" t="s">
        <v>2659</v>
      </c>
      <c r="AM451" s="16" t="s">
        <v>33</v>
      </c>
      <c r="AN451" s="110"/>
      <c r="AO451" s="138" t="s">
        <v>1792</v>
      </c>
      <c r="AP451" s="86" t="s">
        <v>1791</v>
      </c>
      <c r="AQ451" s="162" t="s">
        <v>2691</v>
      </c>
    </row>
    <row r="452" spans="1:43" x14ac:dyDescent="0.2">
      <c r="A452" s="2" t="s">
        <v>1747</v>
      </c>
      <c r="B452" s="68" t="s">
        <v>1748</v>
      </c>
      <c r="C452" s="68"/>
      <c r="D452" s="1"/>
      <c r="E452" s="235" t="s">
        <v>1749</v>
      </c>
      <c r="F452" s="1" t="s">
        <v>1795</v>
      </c>
      <c r="G452" s="1" t="s">
        <v>36</v>
      </c>
      <c r="H452" s="1" t="s">
        <v>37</v>
      </c>
      <c r="I452" s="250">
        <v>83.7</v>
      </c>
      <c r="J452" s="250">
        <v>78.12</v>
      </c>
      <c r="K452" s="250">
        <v>69.75</v>
      </c>
      <c r="L452" s="250">
        <v>93</v>
      </c>
      <c r="M452" s="105" t="s">
        <v>38</v>
      </c>
      <c r="N452" s="1" t="s">
        <v>1796</v>
      </c>
      <c r="O452" s="1" t="s">
        <v>1797</v>
      </c>
      <c r="P452" s="1" t="s">
        <v>33</v>
      </c>
      <c r="Q452" s="1" t="s">
        <v>33</v>
      </c>
      <c r="R452" s="1" t="s">
        <v>33</v>
      </c>
      <c r="S452" s="1">
        <v>5</v>
      </c>
      <c r="T452" s="1">
        <v>12</v>
      </c>
      <c r="U452" s="1">
        <v>6</v>
      </c>
      <c r="V452" s="1">
        <v>4</v>
      </c>
      <c r="W452" s="1">
        <v>5</v>
      </c>
      <c r="X452" s="97">
        <v>1</v>
      </c>
      <c r="Y452" s="80" t="s">
        <v>51</v>
      </c>
      <c r="Z452" s="1" t="s">
        <v>33</v>
      </c>
      <c r="AA452" s="80" t="s">
        <v>33</v>
      </c>
      <c r="AE452" s="96" t="s">
        <v>1798</v>
      </c>
      <c r="AF452" s="96" t="s">
        <v>1798</v>
      </c>
      <c r="AG452" s="2" t="s">
        <v>1793</v>
      </c>
      <c r="AH452" s="1" t="s">
        <v>326</v>
      </c>
      <c r="AI452" s="1" t="s">
        <v>184</v>
      </c>
      <c r="AJ452" s="1" t="s">
        <v>184</v>
      </c>
      <c r="AK452" s="1" t="s">
        <v>1581</v>
      </c>
      <c r="AL452" s="80" t="s">
        <v>2659</v>
      </c>
      <c r="AM452" s="1" t="s">
        <v>33</v>
      </c>
      <c r="AN452" s="1"/>
      <c r="AO452" s="1" t="s">
        <v>1794</v>
      </c>
      <c r="AP452" s="2" t="s">
        <v>1793</v>
      </c>
      <c r="AQ452" s="162" t="s">
        <v>2699</v>
      </c>
    </row>
    <row r="453" spans="1:43" s="86" customFormat="1" x14ac:dyDescent="0.2">
      <c r="A453" s="86" t="s">
        <v>1753</v>
      </c>
      <c r="B453" s="75">
        <v>810092170570</v>
      </c>
      <c r="C453" s="75"/>
      <c r="E453" s="235" t="s">
        <v>1754</v>
      </c>
      <c r="F453" s="75" t="s">
        <v>33</v>
      </c>
      <c r="G453" s="16" t="s">
        <v>36</v>
      </c>
      <c r="H453" s="16" t="s">
        <v>37</v>
      </c>
      <c r="I453" s="250">
        <v>123.3</v>
      </c>
      <c r="J453" s="250">
        <v>115.08</v>
      </c>
      <c r="K453" s="250">
        <v>102.75</v>
      </c>
      <c r="L453" s="250">
        <v>137</v>
      </c>
      <c r="M453" s="108" t="s">
        <v>40</v>
      </c>
      <c r="N453" s="16" t="s">
        <v>33</v>
      </c>
      <c r="O453" s="16" t="s">
        <v>33</v>
      </c>
      <c r="P453" s="16" t="s">
        <v>33</v>
      </c>
      <c r="Q453" s="16" t="s">
        <v>33</v>
      </c>
      <c r="R453" s="16" t="s">
        <v>33</v>
      </c>
      <c r="S453" s="16" t="s">
        <v>33</v>
      </c>
      <c r="T453" s="86">
        <v>9</v>
      </c>
      <c r="U453" s="86">
        <v>6</v>
      </c>
      <c r="V453" s="86">
        <v>2</v>
      </c>
      <c r="W453" s="86">
        <v>2</v>
      </c>
      <c r="X453" s="109">
        <v>1</v>
      </c>
      <c r="Y453" s="16" t="s">
        <v>51</v>
      </c>
      <c r="Z453" s="75" t="s">
        <v>33</v>
      </c>
      <c r="AA453" s="75" t="s">
        <v>33</v>
      </c>
      <c r="AB453" s="75"/>
      <c r="AC453" s="75"/>
      <c r="AD453" s="75"/>
      <c r="AE453" s="75" t="s">
        <v>33</v>
      </c>
      <c r="AF453" s="75" t="s">
        <v>33</v>
      </c>
      <c r="AG453" s="86" t="s">
        <v>1799</v>
      </c>
      <c r="AH453" s="16" t="s">
        <v>1801</v>
      </c>
      <c r="AI453" s="16" t="s">
        <v>184</v>
      </c>
      <c r="AJ453" s="16" t="s">
        <v>184</v>
      </c>
      <c r="AK453" s="16" t="s">
        <v>249</v>
      </c>
      <c r="AL453" s="16" t="s">
        <v>217</v>
      </c>
      <c r="AM453" s="16" t="s">
        <v>33</v>
      </c>
      <c r="AO453" s="32" t="s">
        <v>1800</v>
      </c>
      <c r="AP453" s="86" t="s">
        <v>1799</v>
      </c>
      <c r="AQ453" s="162" t="s">
        <v>2699</v>
      </c>
    </row>
    <row r="454" spans="1:43" s="86" customFormat="1" x14ac:dyDescent="0.2">
      <c r="A454" s="86" t="s">
        <v>1756</v>
      </c>
      <c r="B454" s="75">
        <v>810092171249</v>
      </c>
      <c r="C454" s="75"/>
      <c r="E454" s="235" t="s">
        <v>1757</v>
      </c>
      <c r="F454" s="75" t="s">
        <v>33</v>
      </c>
      <c r="G454" s="16" t="s">
        <v>36</v>
      </c>
      <c r="H454" s="16" t="s">
        <v>37</v>
      </c>
      <c r="I454" s="250">
        <v>668.7</v>
      </c>
      <c r="J454" s="250">
        <v>609.26</v>
      </c>
      <c r="K454" s="250">
        <v>557.25</v>
      </c>
      <c r="L454" s="250">
        <v>743</v>
      </c>
      <c r="M454" s="108" t="s">
        <v>40</v>
      </c>
      <c r="N454" s="16" t="s">
        <v>33</v>
      </c>
      <c r="O454" s="16" t="s">
        <v>33</v>
      </c>
      <c r="P454" s="16" t="s">
        <v>33</v>
      </c>
      <c r="Q454" s="16" t="s">
        <v>33</v>
      </c>
      <c r="R454" s="16" t="s">
        <v>33</v>
      </c>
      <c r="S454" s="16" t="s">
        <v>33</v>
      </c>
      <c r="T454" s="86">
        <v>45</v>
      </c>
      <c r="U454" s="86">
        <v>35</v>
      </c>
      <c r="V454" s="86">
        <v>9</v>
      </c>
      <c r="W454" s="86">
        <v>75</v>
      </c>
      <c r="X454" s="109">
        <v>1</v>
      </c>
      <c r="Y454" s="16" t="s">
        <v>51</v>
      </c>
      <c r="Z454" s="75" t="s">
        <v>33</v>
      </c>
      <c r="AA454" s="75" t="s">
        <v>33</v>
      </c>
      <c r="AB454" s="75"/>
      <c r="AC454" s="75"/>
      <c r="AD454" s="75"/>
      <c r="AE454" s="75" t="s">
        <v>33</v>
      </c>
      <c r="AF454" s="75" t="s">
        <v>33</v>
      </c>
      <c r="AG454" s="86" t="s">
        <v>1802</v>
      </c>
      <c r="AH454" s="16" t="s">
        <v>55</v>
      </c>
      <c r="AI454" s="86" t="s">
        <v>43</v>
      </c>
      <c r="AJ454" s="86" t="s">
        <v>2632</v>
      </c>
      <c r="AK454" s="16" t="s">
        <v>2629</v>
      </c>
      <c r="AL454" s="118" t="s">
        <v>2659</v>
      </c>
      <c r="AM454" s="118" t="s">
        <v>2658</v>
      </c>
      <c r="AN454" s="69" t="s">
        <v>33</v>
      </c>
      <c r="AO454" s="86" t="s">
        <v>1803</v>
      </c>
      <c r="AP454" s="86" t="s">
        <v>1802</v>
      </c>
      <c r="AQ454" s="162" t="s">
        <v>2700</v>
      </c>
    </row>
    <row r="455" spans="1:43" s="86" customFormat="1" x14ac:dyDescent="0.2">
      <c r="A455" s="86" t="s">
        <v>1763</v>
      </c>
      <c r="B455" s="75">
        <v>810092171256</v>
      </c>
      <c r="C455" s="75"/>
      <c r="E455" s="235" t="s">
        <v>1764</v>
      </c>
      <c r="F455" s="75" t="s">
        <v>33</v>
      </c>
      <c r="G455" s="16" t="s">
        <v>36</v>
      </c>
      <c r="H455" s="16" t="s">
        <v>37</v>
      </c>
      <c r="I455" s="250">
        <v>1188</v>
      </c>
      <c r="J455" s="250">
        <v>1082.4000000000001</v>
      </c>
      <c r="K455" s="250">
        <v>990</v>
      </c>
      <c r="L455" s="250">
        <v>1320</v>
      </c>
      <c r="M455" s="108" t="s">
        <v>40</v>
      </c>
      <c r="N455" s="16" t="s">
        <v>33</v>
      </c>
      <c r="O455" s="16" t="s">
        <v>33</v>
      </c>
      <c r="P455" s="16" t="s">
        <v>33</v>
      </c>
      <c r="Q455" s="16" t="s">
        <v>33</v>
      </c>
      <c r="R455" s="16" t="s">
        <v>33</v>
      </c>
      <c r="S455" s="16" t="s">
        <v>33</v>
      </c>
      <c r="T455" s="86">
        <v>45</v>
      </c>
      <c r="U455" s="86">
        <v>35</v>
      </c>
      <c r="V455" s="86">
        <v>9</v>
      </c>
      <c r="W455" s="86">
        <v>75</v>
      </c>
      <c r="X455" s="109">
        <v>1</v>
      </c>
      <c r="Y455" s="16" t="s">
        <v>51</v>
      </c>
      <c r="Z455" s="75" t="s">
        <v>33</v>
      </c>
      <c r="AA455" s="75" t="s">
        <v>33</v>
      </c>
      <c r="AB455" s="75"/>
      <c r="AC455" s="75"/>
      <c r="AD455" s="75"/>
      <c r="AE455" s="75" t="s">
        <v>33</v>
      </c>
      <c r="AF455" s="75" t="s">
        <v>33</v>
      </c>
      <c r="AG455" s="86" t="s">
        <v>1802</v>
      </c>
      <c r="AH455" s="16" t="s">
        <v>3213</v>
      </c>
      <c r="AI455" s="86" t="s">
        <v>43</v>
      </c>
      <c r="AJ455" s="86" t="s">
        <v>2632</v>
      </c>
      <c r="AK455" s="16" t="s">
        <v>2631</v>
      </c>
      <c r="AL455" s="118" t="s">
        <v>2659</v>
      </c>
      <c r="AM455" s="118" t="s">
        <v>2658</v>
      </c>
      <c r="AN455" s="69" t="s">
        <v>33</v>
      </c>
      <c r="AO455" s="86" t="s">
        <v>1803</v>
      </c>
      <c r="AP455" s="86" t="s">
        <v>1802</v>
      </c>
      <c r="AQ455" s="162" t="s">
        <v>2700</v>
      </c>
    </row>
    <row r="456" spans="1:43" s="86" customFormat="1" x14ac:dyDescent="0.2">
      <c r="A456" s="86" t="s">
        <v>1766</v>
      </c>
      <c r="B456" s="69">
        <v>810092170464</v>
      </c>
      <c r="C456" s="69"/>
      <c r="E456" s="235" t="s">
        <v>1767</v>
      </c>
      <c r="F456" s="75" t="s">
        <v>33</v>
      </c>
      <c r="G456" s="16" t="s">
        <v>36</v>
      </c>
      <c r="H456" s="16" t="s">
        <v>37</v>
      </c>
      <c r="I456" s="250">
        <v>569.70000000000005</v>
      </c>
      <c r="J456" s="250">
        <v>519.05999999999995</v>
      </c>
      <c r="K456" s="250">
        <v>474.75</v>
      </c>
      <c r="L456" s="250">
        <v>633</v>
      </c>
      <c r="M456" s="108" t="s">
        <v>40</v>
      </c>
      <c r="N456" s="16" t="s">
        <v>33</v>
      </c>
      <c r="O456" s="16" t="s">
        <v>33</v>
      </c>
      <c r="P456" s="16" t="s">
        <v>33</v>
      </c>
      <c r="Q456" s="16" t="s">
        <v>33</v>
      </c>
      <c r="R456" s="16" t="s">
        <v>33</v>
      </c>
      <c r="S456" s="16" t="s">
        <v>33</v>
      </c>
      <c r="T456" s="86">
        <v>18</v>
      </c>
      <c r="U456" s="86">
        <v>8</v>
      </c>
      <c r="V456" s="86">
        <v>7</v>
      </c>
      <c r="W456" s="86">
        <v>25</v>
      </c>
      <c r="X456" s="109">
        <v>1</v>
      </c>
      <c r="Y456" s="16" t="s">
        <v>51</v>
      </c>
      <c r="Z456" s="75" t="s">
        <v>33</v>
      </c>
      <c r="AA456" s="75" t="s">
        <v>33</v>
      </c>
      <c r="AB456" s="75"/>
      <c r="AC456" s="75"/>
      <c r="AD456" s="75"/>
      <c r="AE456" s="75" t="s">
        <v>33</v>
      </c>
      <c r="AF456" s="75" t="s">
        <v>33</v>
      </c>
      <c r="AG456" s="86" t="s">
        <v>1804</v>
      </c>
      <c r="AH456" s="16" t="s">
        <v>55</v>
      </c>
      <c r="AI456" s="16" t="s">
        <v>43</v>
      </c>
      <c r="AJ456" s="16" t="s">
        <v>2630</v>
      </c>
      <c r="AK456" s="86" t="s">
        <v>2629</v>
      </c>
      <c r="AL456" s="118" t="s">
        <v>2659</v>
      </c>
      <c r="AM456" s="118" t="s">
        <v>2658</v>
      </c>
      <c r="AN456" s="16" t="s">
        <v>33</v>
      </c>
      <c r="AO456" s="86" t="s">
        <v>1805</v>
      </c>
      <c r="AP456" s="86" t="s">
        <v>1804</v>
      </c>
      <c r="AQ456" s="162" t="s">
        <v>2700</v>
      </c>
    </row>
    <row r="457" spans="1:43" x14ac:dyDescent="0.2">
      <c r="A457" s="5" t="s">
        <v>1770</v>
      </c>
      <c r="B457" s="67">
        <v>810092170587</v>
      </c>
      <c r="C457" s="67"/>
      <c r="D457" s="6" t="s">
        <v>62</v>
      </c>
      <c r="E457" s="235" t="s">
        <v>1771</v>
      </c>
      <c r="F457" s="6" t="s">
        <v>33</v>
      </c>
      <c r="G457" s="6" t="s">
        <v>36</v>
      </c>
      <c r="H457" s="6" t="s">
        <v>37</v>
      </c>
      <c r="I457" s="250">
        <v>88.2</v>
      </c>
      <c r="J457" s="250">
        <v>82.32</v>
      </c>
      <c r="K457" s="250">
        <v>73.5</v>
      </c>
      <c r="L457" s="250">
        <v>98</v>
      </c>
      <c r="M457" s="98" t="s">
        <v>40</v>
      </c>
      <c r="N457" s="6" t="s">
        <v>39</v>
      </c>
      <c r="O457" s="6" t="s">
        <v>33</v>
      </c>
      <c r="P457" s="6" t="s">
        <v>33</v>
      </c>
      <c r="Q457" s="6" t="s">
        <v>33</v>
      </c>
      <c r="R457" s="6" t="s">
        <v>33</v>
      </c>
      <c r="S457" s="6">
        <v>1</v>
      </c>
      <c r="T457" s="6">
        <v>15</v>
      </c>
      <c r="U457" s="6">
        <v>6</v>
      </c>
      <c r="V457" s="6">
        <v>12</v>
      </c>
      <c r="W457" s="6">
        <v>4</v>
      </c>
      <c r="X457" s="67">
        <v>1</v>
      </c>
      <c r="Y457" s="6" t="s">
        <v>51</v>
      </c>
      <c r="Z457" s="6" t="s">
        <v>33</v>
      </c>
      <c r="AA457" s="6" t="s">
        <v>33</v>
      </c>
      <c r="AB457" s="6"/>
      <c r="AC457" s="6"/>
      <c r="AD457" s="6"/>
      <c r="AE457" s="6" t="s">
        <v>33</v>
      </c>
      <c r="AF457" s="7" t="s">
        <v>1807</v>
      </c>
      <c r="AG457" s="5" t="s">
        <v>1808</v>
      </c>
      <c r="AH457" s="6" t="s">
        <v>55</v>
      </c>
      <c r="AI457" s="6" t="s">
        <v>43</v>
      </c>
      <c r="AJ457" s="1" t="s">
        <v>2632</v>
      </c>
      <c r="AK457" s="6" t="s">
        <v>2629</v>
      </c>
      <c r="AL457" s="80" t="s">
        <v>2659</v>
      </c>
      <c r="AM457" s="80" t="s">
        <v>2658</v>
      </c>
      <c r="AN457" s="68" t="s">
        <v>33</v>
      </c>
      <c r="AO457" s="6" t="s">
        <v>1806</v>
      </c>
      <c r="AP457" s="5" t="s">
        <v>1808</v>
      </c>
      <c r="AQ457" s="162" t="s">
        <v>2668</v>
      </c>
    </row>
    <row r="458" spans="1:43" s="86" customFormat="1" x14ac:dyDescent="0.2">
      <c r="A458" s="5" t="s">
        <v>1773</v>
      </c>
      <c r="B458" s="67">
        <v>810092170426</v>
      </c>
      <c r="C458" s="67"/>
      <c r="D458" s="6" t="s">
        <v>62</v>
      </c>
      <c r="E458" s="235" t="s">
        <v>1774</v>
      </c>
      <c r="F458" s="6" t="s">
        <v>33</v>
      </c>
      <c r="G458" s="6" t="s">
        <v>36</v>
      </c>
      <c r="H458" s="6" t="s">
        <v>37</v>
      </c>
      <c r="I458" s="249">
        <v>26.1</v>
      </c>
      <c r="J458" s="249">
        <v>24.36</v>
      </c>
      <c r="K458" s="249">
        <v>21.75</v>
      </c>
      <c r="L458" s="249">
        <v>29</v>
      </c>
      <c r="M458" s="98" t="s">
        <v>40</v>
      </c>
      <c r="N458" s="6" t="s">
        <v>39</v>
      </c>
      <c r="O458" s="6" t="s">
        <v>33</v>
      </c>
      <c r="P458" s="6" t="s">
        <v>33</v>
      </c>
      <c r="Q458" s="6" t="s">
        <v>33</v>
      </c>
      <c r="R458" s="6" t="s">
        <v>33</v>
      </c>
      <c r="S458" s="6">
        <v>1</v>
      </c>
      <c r="T458" s="6">
        <v>15</v>
      </c>
      <c r="U458" s="6">
        <v>6</v>
      </c>
      <c r="V458" s="6">
        <v>12</v>
      </c>
      <c r="W458" s="6">
        <v>4</v>
      </c>
      <c r="X458" s="67">
        <v>1</v>
      </c>
      <c r="Y458" s="6" t="s">
        <v>51</v>
      </c>
      <c r="Z458" s="6" t="s">
        <v>33</v>
      </c>
      <c r="AA458" s="6" t="s">
        <v>33</v>
      </c>
      <c r="AB458" s="6"/>
      <c r="AC458" s="6"/>
      <c r="AD458" s="6"/>
      <c r="AE458" s="6" t="s">
        <v>33</v>
      </c>
      <c r="AF458" s="7" t="s">
        <v>1810</v>
      </c>
      <c r="AG458" s="5" t="s">
        <v>1811</v>
      </c>
      <c r="AH458" s="6" t="s">
        <v>75</v>
      </c>
      <c r="AI458" s="6" t="s">
        <v>43</v>
      </c>
      <c r="AJ458" s="1" t="s">
        <v>2632</v>
      </c>
      <c r="AK458" s="6" t="s">
        <v>2629</v>
      </c>
      <c r="AL458" s="80" t="s">
        <v>2659</v>
      </c>
      <c r="AM458" s="80" t="s">
        <v>2658</v>
      </c>
      <c r="AN458" s="68" t="s">
        <v>33</v>
      </c>
      <c r="AO458" s="6" t="s">
        <v>1809</v>
      </c>
      <c r="AP458" s="5" t="s">
        <v>1811</v>
      </c>
      <c r="AQ458" s="162" t="s">
        <v>2668</v>
      </c>
    </row>
    <row r="459" spans="1:43" s="86" customFormat="1" x14ac:dyDescent="0.2">
      <c r="A459" s="86" t="s">
        <v>3442</v>
      </c>
      <c r="B459" s="75">
        <v>810092173366</v>
      </c>
      <c r="C459" s="75"/>
      <c r="E459" s="235" t="s">
        <v>3644</v>
      </c>
      <c r="F459" s="75" t="s">
        <v>33</v>
      </c>
      <c r="G459" s="16" t="s">
        <v>36</v>
      </c>
      <c r="H459" s="16" t="s">
        <v>37</v>
      </c>
      <c r="I459" s="249">
        <v>55.8</v>
      </c>
      <c r="J459" s="249">
        <v>49.6</v>
      </c>
      <c r="K459" s="249">
        <v>46.5</v>
      </c>
      <c r="L459" s="249">
        <v>62</v>
      </c>
      <c r="M459" s="108" t="s">
        <v>40</v>
      </c>
      <c r="N459" s="80" t="s">
        <v>3166</v>
      </c>
      <c r="O459" s="16" t="s">
        <v>33</v>
      </c>
      <c r="P459" s="16" t="s">
        <v>33</v>
      </c>
      <c r="Q459" s="16" t="s">
        <v>33</v>
      </c>
      <c r="R459" s="16" t="s">
        <v>33</v>
      </c>
      <c r="S459" s="16" t="s">
        <v>33</v>
      </c>
      <c r="T459" s="86">
        <v>54</v>
      </c>
      <c r="U459" s="86">
        <v>22.5</v>
      </c>
      <c r="V459" s="86">
        <v>8</v>
      </c>
      <c r="W459" s="86">
        <v>48</v>
      </c>
      <c r="X459" s="109">
        <v>1</v>
      </c>
      <c r="Y459" s="16" t="s">
        <v>51</v>
      </c>
      <c r="Z459" s="75" t="s">
        <v>33</v>
      </c>
      <c r="AA459" s="75" t="s">
        <v>33</v>
      </c>
      <c r="AB459" s="75"/>
      <c r="AC459" s="75"/>
      <c r="AD459" s="75"/>
      <c r="AE459" s="75" t="s">
        <v>33</v>
      </c>
      <c r="AF459" s="75" t="s">
        <v>33</v>
      </c>
      <c r="AG459" s="86" t="s">
        <v>2782</v>
      </c>
      <c r="AH459" s="115" t="s">
        <v>3213</v>
      </c>
      <c r="AI459" s="86" t="s">
        <v>43</v>
      </c>
      <c r="AJ459" s="86" t="s">
        <v>2632</v>
      </c>
      <c r="AK459" s="86" t="s">
        <v>2631</v>
      </c>
      <c r="AL459" s="118" t="s">
        <v>2659</v>
      </c>
      <c r="AM459" s="118" t="s">
        <v>2658</v>
      </c>
      <c r="AN459" s="69" t="s">
        <v>33</v>
      </c>
      <c r="AO459" s="86" t="s">
        <v>1812</v>
      </c>
      <c r="AP459" s="86" t="s">
        <v>2782</v>
      </c>
      <c r="AQ459" s="162" t="s">
        <v>2672</v>
      </c>
    </row>
    <row r="460" spans="1:43" s="86" customFormat="1" x14ac:dyDescent="0.2">
      <c r="A460" s="86" t="s">
        <v>1779</v>
      </c>
      <c r="B460" s="75" t="s">
        <v>33</v>
      </c>
      <c r="C460" s="75"/>
      <c r="E460" s="235" t="s">
        <v>1780</v>
      </c>
      <c r="F460" s="75" t="s">
        <v>33</v>
      </c>
      <c r="G460" s="16" t="s">
        <v>36</v>
      </c>
      <c r="H460" s="16" t="s">
        <v>37</v>
      </c>
      <c r="I460" s="250">
        <v>26.098839535814324</v>
      </c>
      <c r="J460" s="250">
        <v>24.35814325730292</v>
      </c>
      <c r="K460" s="250">
        <v>23.197679071628652</v>
      </c>
      <c r="L460" s="250">
        <v>29</v>
      </c>
      <c r="M460" s="108" t="s">
        <v>40</v>
      </c>
      <c r="N460" s="80" t="s">
        <v>3167</v>
      </c>
      <c r="O460" s="16" t="s">
        <v>33</v>
      </c>
      <c r="P460" s="16" t="s">
        <v>33</v>
      </c>
      <c r="Q460" s="16" t="s">
        <v>33</v>
      </c>
      <c r="R460" s="16" t="s">
        <v>33</v>
      </c>
      <c r="S460" s="16" t="s">
        <v>33</v>
      </c>
      <c r="T460" s="86">
        <v>54</v>
      </c>
      <c r="U460" s="86">
        <v>22.5</v>
      </c>
      <c r="V460" s="86">
        <v>8</v>
      </c>
      <c r="W460" s="86">
        <v>48</v>
      </c>
      <c r="X460" s="109">
        <v>1</v>
      </c>
      <c r="Y460" s="16" t="s">
        <v>51</v>
      </c>
      <c r="Z460" s="75" t="s">
        <v>33</v>
      </c>
      <c r="AA460" s="75" t="s">
        <v>33</v>
      </c>
      <c r="AB460" s="75"/>
      <c r="AC460" s="75"/>
      <c r="AD460" s="75"/>
      <c r="AE460" s="75" t="s">
        <v>33</v>
      </c>
      <c r="AF460" s="75" t="s">
        <v>33</v>
      </c>
      <c r="AG460" s="86" t="s">
        <v>2782</v>
      </c>
      <c r="AH460" s="115" t="s">
        <v>3213</v>
      </c>
      <c r="AI460" s="86" t="s">
        <v>43</v>
      </c>
      <c r="AJ460" s="86" t="s">
        <v>1589</v>
      </c>
      <c r="AK460" s="86" t="s">
        <v>2637</v>
      </c>
      <c r="AL460" s="118" t="s">
        <v>2659</v>
      </c>
      <c r="AM460" s="69" t="s">
        <v>2640</v>
      </c>
      <c r="AN460" s="69" t="s">
        <v>33</v>
      </c>
      <c r="AO460" s="86" t="s">
        <v>1812</v>
      </c>
      <c r="AP460" s="86" t="s">
        <v>2782</v>
      </c>
      <c r="AQ460" s="162" t="s">
        <v>2672</v>
      </c>
    </row>
    <row r="461" spans="1:43" s="86" customFormat="1" x14ac:dyDescent="0.2">
      <c r="A461" s="86" t="s">
        <v>1783</v>
      </c>
      <c r="B461" s="69">
        <v>810092170709</v>
      </c>
      <c r="C461" s="69"/>
      <c r="E461" s="235" t="s">
        <v>1784</v>
      </c>
      <c r="F461" s="75" t="s">
        <v>33</v>
      </c>
      <c r="G461" s="16" t="s">
        <v>36</v>
      </c>
      <c r="H461" s="16" t="s">
        <v>37</v>
      </c>
      <c r="I461" s="250">
        <v>26.098839535814324</v>
      </c>
      <c r="J461" s="250">
        <v>24.35814325730292</v>
      </c>
      <c r="K461" s="250">
        <v>23.197679071628652</v>
      </c>
      <c r="L461" s="250">
        <v>29</v>
      </c>
      <c r="M461" s="108" t="s">
        <v>40</v>
      </c>
      <c r="N461" s="80" t="s">
        <v>3166</v>
      </c>
      <c r="O461" s="16" t="s">
        <v>33</v>
      </c>
      <c r="P461" s="16" t="s">
        <v>33</v>
      </c>
      <c r="Q461" s="16" t="s">
        <v>33</v>
      </c>
      <c r="R461" s="16" t="s">
        <v>33</v>
      </c>
      <c r="S461" s="16" t="s">
        <v>33</v>
      </c>
      <c r="T461" s="86">
        <v>39.5</v>
      </c>
      <c r="U461" s="86">
        <v>13</v>
      </c>
      <c r="V461" s="86">
        <v>5</v>
      </c>
      <c r="W461" s="86">
        <v>15</v>
      </c>
      <c r="X461" s="109">
        <v>1</v>
      </c>
      <c r="Y461" s="16" t="s">
        <v>51</v>
      </c>
      <c r="Z461" s="75" t="s">
        <v>33</v>
      </c>
      <c r="AA461" s="75" t="s">
        <v>33</v>
      </c>
      <c r="AB461" s="75"/>
      <c r="AC461" s="75"/>
      <c r="AD461" s="75"/>
      <c r="AE461" s="75" t="s">
        <v>33</v>
      </c>
      <c r="AF461" s="75" t="s">
        <v>33</v>
      </c>
      <c r="AG461" s="86" t="s">
        <v>1813</v>
      </c>
      <c r="AH461" s="115" t="s">
        <v>3213</v>
      </c>
      <c r="AI461" s="86" t="s">
        <v>43</v>
      </c>
      <c r="AJ461" s="86" t="s">
        <v>2632</v>
      </c>
      <c r="AK461" s="86" t="s">
        <v>2631</v>
      </c>
      <c r="AL461" s="118" t="s">
        <v>2659</v>
      </c>
      <c r="AM461" s="118" t="s">
        <v>2658</v>
      </c>
      <c r="AN461" s="16" t="s">
        <v>33</v>
      </c>
      <c r="AO461" s="86" t="s">
        <v>1814</v>
      </c>
      <c r="AP461" s="86" t="s">
        <v>1813</v>
      </c>
      <c r="AQ461" s="162" t="s">
        <v>2672</v>
      </c>
    </row>
    <row r="462" spans="1:43" s="86" customFormat="1" x14ac:dyDescent="0.2">
      <c r="A462" s="86" t="s">
        <v>1785</v>
      </c>
      <c r="B462" s="69">
        <v>810092172628</v>
      </c>
      <c r="C462" s="69"/>
      <c r="E462" s="235" t="s">
        <v>1786</v>
      </c>
      <c r="F462" s="75" t="s">
        <v>33</v>
      </c>
      <c r="G462" s="16" t="s">
        <v>36</v>
      </c>
      <c r="H462" s="16" t="s">
        <v>37</v>
      </c>
      <c r="I462" s="250">
        <v>9</v>
      </c>
      <c r="J462" s="250">
        <v>8.4</v>
      </c>
      <c r="K462" s="250">
        <v>8</v>
      </c>
      <c r="L462" s="250">
        <v>10</v>
      </c>
      <c r="M462" s="108" t="s">
        <v>40</v>
      </c>
      <c r="N462" s="80" t="s">
        <v>3167</v>
      </c>
      <c r="O462" s="16" t="s">
        <v>33</v>
      </c>
      <c r="P462" s="16" t="s">
        <v>33</v>
      </c>
      <c r="Q462" s="16" t="s">
        <v>33</v>
      </c>
      <c r="R462" s="16" t="s">
        <v>33</v>
      </c>
      <c r="S462" s="16" t="s">
        <v>33</v>
      </c>
      <c r="T462" s="86">
        <v>39.5</v>
      </c>
      <c r="U462" s="86">
        <v>13</v>
      </c>
      <c r="V462" s="86">
        <v>5</v>
      </c>
      <c r="W462" s="86">
        <v>15</v>
      </c>
      <c r="X462" s="109">
        <v>1</v>
      </c>
      <c r="Y462" s="16" t="s">
        <v>51</v>
      </c>
      <c r="Z462" s="75" t="s">
        <v>33</v>
      </c>
      <c r="AA462" s="75" t="s">
        <v>33</v>
      </c>
      <c r="AB462" s="75"/>
      <c r="AC462" s="75"/>
      <c r="AD462" s="75"/>
      <c r="AE462" s="75" t="s">
        <v>33</v>
      </c>
      <c r="AF462" s="75" t="s">
        <v>33</v>
      </c>
      <c r="AG462" s="86" t="s">
        <v>1813</v>
      </c>
      <c r="AH462" s="115" t="s">
        <v>3213</v>
      </c>
      <c r="AI462" s="86" t="s">
        <v>43</v>
      </c>
      <c r="AJ462" s="86" t="s">
        <v>1589</v>
      </c>
      <c r="AK462" s="86" t="s">
        <v>2637</v>
      </c>
      <c r="AL462" s="118" t="s">
        <v>2659</v>
      </c>
      <c r="AM462" s="69" t="s">
        <v>2640</v>
      </c>
      <c r="AN462" s="16" t="s">
        <v>33</v>
      </c>
      <c r="AO462" s="86" t="s">
        <v>1814</v>
      </c>
      <c r="AP462" s="86" t="s">
        <v>1813</v>
      </c>
      <c r="AQ462" s="162" t="s">
        <v>2672</v>
      </c>
    </row>
    <row r="463" spans="1:43" s="70" customFormat="1" x14ac:dyDescent="0.2">
      <c r="A463" s="13" t="s">
        <v>1787</v>
      </c>
      <c r="B463" s="66">
        <v>810092172918</v>
      </c>
      <c r="C463" s="66"/>
      <c r="D463" s="1"/>
      <c r="E463" s="145" t="s">
        <v>1788</v>
      </c>
      <c r="F463" s="1" t="s">
        <v>1817</v>
      </c>
      <c r="G463" s="1" t="s">
        <v>36</v>
      </c>
      <c r="H463" s="1" t="s">
        <v>37</v>
      </c>
      <c r="I463" s="249">
        <v>35.1</v>
      </c>
      <c r="J463" s="249">
        <v>32.76</v>
      </c>
      <c r="K463" s="249">
        <v>31.2</v>
      </c>
      <c r="L463" s="249">
        <v>39</v>
      </c>
      <c r="M463" s="105" t="s">
        <v>38</v>
      </c>
      <c r="N463" s="1" t="s">
        <v>243</v>
      </c>
      <c r="O463" s="1" t="s">
        <v>1817</v>
      </c>
      <c r="P463" s="1" t="s">
        <v>33</v>
      </c>
      <c r="Q463" s="1" t="s">
        <v>33</v>
      </c>
      <c r="R463" s="1" t="s">
        <v>33</v>
      </c>
      <c r="S463" s="1">
        <v>2</v>
      </c>
      <c r="T463" s="1">
        <v>14</v>
      </c>
      <c r="U463" s="1">
        <v>6</v>
      </c>
      <c r="V463" s="1">
        <v>4</v>
      </c>
      <c r="W463" s="1">
        <v>1</v>
      </c>
      <c r="X463" s="97">
        <v>1</v>
      </c>
      <c r="Y463" s="1" t="s">
        <v>51</v>
      </c>
      <c r="Z463" s="96" t="s">
        <v>1818</v>
      </c>
      <c r="AA463" s="80" t="s">
        <v>33</v>
      </c>
      <c r="AB463" s="80"/>
      <c r="AC463" s="80"/>
      <c r="AD463" s="80"/>
      <c r="AE463" s="80" t="s">
        <v>33</v>
      </c>
      <c r="AF463" s="4" t="s">
        <v>1819</v>
      </c>
      <c r="AG463" s="13" t="s">
        <v>1815</v>
      </c>
      <c r="AH463" s="1" t="s">
        <v>1820</v>
      </c>
      <c r="AI463" s="1" t="s">
        <v>184</v>
      </c>
      <c r="AJ463" s="1" t="s">
        <v>184</v>
      </c>
      <c r="AK463" s="1" t="s">
        <v>1581</v>
      </c>
      <c r="AL463" s="80" t="s">
        <v>2659</v>
      </c>
      <c r="AM463" s="68" t="s">
        <v>33</v>
      </c>
      <c r="AN463" s="1" t="s">
        <v>33</v>
      </c>
      <c r="AO463" s="1" t="s">
        <v>1816</v>
      </c>
      <c r="AP463" s="13" t="s">
        <v>1815</v>
      </c>
      <c r="AQ463" s="162" t="s">
        <v>2668</v>
      </c>
    </row>
    <row r="464" spans="1:43" s="86" customFormat="1" x14ac:dyDescent="0.2">
      <c r="A464" s="86" t="s">
        <v>1789</v>
      </c>
      <c r="B464" s="75">
        <v>810092172833</v>
      </c>
      <c r="C464" s="75"/>
      <c r="E464" s="85" t="s">
        <v>2841</v>
      </c>
      <c r="F464" s="75" t="s">
        <v>33</v>
      </c>
      <c r="G464" s="16" t="s">
        <v>36</v>
      </c>
      <c r="H464" s="16" t="s">
        <v>37</v>
      </c>
      <c r="I464" s="126">
        <v>16.63</v>
      </c>
      <c r="J464" s="126">
        <v>15.52</v>
      </c>
      <c r="K464" s="126">
        <v>14.78</v>
      </c>
      <c r="L464" s="126">
        <v>18.48</v>
      </c>
      <c r="M464" s="108" t="s">
        <v>40</v>
      </c>
      <c r="N464" s="16" t="s">
        <v>33</v>
      </c>
      <c r="O464" s="16" t="s">
        <v>33</v>
      </c>
      <c r="P464" s="16" t="s">
        <v>33</v>
      </c>
      <c r="Q464" s="16" t="s">
        <v>33</v>
      </c>
      <c r="R464" s="16" t="s">
        <v>33</v>
      </c>
      <c r="S464" s="16" t="s">
        <v>33</v>
      </c>
      <c r="T464" s="86">
        <v>9</v>
      </c>
      <c r="U464" s="86">
        <v>6</v>
      </c>
      <c r="V464" s="86">
        <v>2</v>
      </c>
      <c r="W464" s="86">
        <v>1</v>
      </c>
      <c r="X464" s="109">
        <v>1</v>
      </c>
      <c r="Y464" s="86" t="s">
        <v>51</v>
      </c>
      <c r="Z464" s="75" t="s">
        <v>33</v>
      </c>
      <c r="AA464" s="75" t="s">
        <v>33</v>
      </c>
      <c r="AB464" s="75"/>
      <c r="AC464" s="75"/>
      <c r="AD464" s="75"/>
      <c r="AE464" s="75" t="s">
        <v>33</v>
      </c>
      <c r="AF464" s="75" t="s">
        <v>33</v>
      </c>
      <c r="AG464" s="86" t="s">
        <v>1821</v>
      </c>
      <c r="AH464" s="16" t="s">
        <v>326</v>
      </c>
      <c r="AI464" s="16" t="s">
        <v>184</v>
      </c>
      <c r="AJ464" s="16" t="s">
        <v>184</v>
      </c>
      <c r="AK464" s="16" t="s">
        <v>197</v>
      </c>
      <c r="AL464" s="16" t="s">
        <v>214</v>
      </c>
      <c r="AM464" s="69" t="s">
        <v>33</v>
      </c>
      <c r="AN464" s="69" t="s">
        <v>33</v>
      </c>
      <c r="AO464" s="86" t="s">
        <v>1822</v>
      </c>
      <c r="AP464" s="86" t="s">
        <v>1821</v>
      </c>
      <c r="AQ464" s="162" t="s">
        <v>2686</v>
      </c>
    </row>
    <row r="465" spans="1:43" s="153" customFormat="1" x14ac:dyDescent="0.2">
      <c r="A465" s="86" t="s">
        <v>3228</v>
      </c>
      <c r="B465" s="69" t="s">
        <v>33</v>
      </c>
      <c r="C465" s="69"/>
      <c r="D465" s="86"/>
      <c r="E465" s="247" t="s">
        <v>3645</v>
      </c>
      <c r="F465" s="75" t="s">
        <v>33</v>
      </c>
      <c r="G465" s="86" t="s">
        <v>36</v>
      </c>
      <c r="H465" s="86" t="s">
        <v>37</v>
      </c>
      <c r="I465" s="258">
        <v>2205</v>
      </c>
      <c r="J465" s="258">
        <v>2156</v>
      </c>
      <c r="K465" s="258">
        <v>1837.5</v>
      </c>
      <c r="L465" s="258">
        <v>2450</v>
      </c>
      <c r="M465" s="108" t="s">
        <v>40</v>
      </c>
      <c r="N465" s="16" t="s">
        <v>33</v>
      </c>
      <c r="O465" s="16" t="s">
        <v>33</v>
      </c>
      <c r="P465" s="16" t="s">
        <v>33</v>
      </c>
      <c r="Q465" s="16" t="s">
        <v>33</v>
      </c>
      <c r="R465" s="16" t="s">
        <v>33</v>
      </c>
      <c r="S465" s="16" t="s">
        <v>33</v>
      </c>
      <c r="T465" s="86">
        <v>51</v>
      </c>
      <c r="U465" s="86">
        <v>15</v>
      </c>
      <c r="V465" s="86">
        <v>9</v>
      </c>
      <c r="W465" s="86">
        <v>10</v>
      </c>
      <c r="X465" s="109">
        <v>1</v>
      </c>
      <c r="Y465" s="86" t="s">
        <v>51</v>
      </c>
      <c r="Z465" s="75" t="s">
        <v>33</v>
      </c>
      <c r="AA465" s="75" t="s">
        <v>33</v>
      </c>
      <c r="AB465" s="75"/>
      <c r="AC465" s="75"/>
      <c r="AD465" s="75"/>
      <c r="AE465" s="75" t="s">
        <v>33</v>
      </c>
      <c r="AF465" s="75" t="s">
        <v>33</v>
      </c>
      <c r="AG465" s="86" t="s">
        <v>1823</v>
      </c>
      <c r="AH465" s="16" t="s">
        <v>275</v>
      </c>
      <c r="AI465" s="16" t="s">
        <v>184</v>
      </c>
      <c r="AJ465" s="16" t="s">
        <v>184</v>
      </c>
      <c r="AK465" s="16" t="s">
        <v>197</v>
      </c>
      <c r="AL465" s="118" t="s">
        <v>2659</v>
      </c>
      <c r="AM465" s="69" t="s">
        <v>33</v>
      </c>
      <c r="AN465" s="69" t="s">
        <v>33</v>
      </c>
      <c r="AO465" s="86" t="s">
        <v>1202</v>
      </c>
      <c r="AP465" s="86" t="s">
        <v>1823</v>
      </c>
      <c r="AQ465" s="162" t="s">
        <v>2686</v>
      </c>
    </row>
    <row r="466" spans="1:43" s="116" customFormat="1" x14ac:dyDescent="0.2">
      <c r="A466" s="2" t="s">
        <v>3235</v>
      </c>
      <c r="B466" s="66" t="s">
        <v>33</v>
      </c>
      <c r="C466" s="66"/>
      <c r="D466" s="1"/>
      <c r="E466" s="247" t="s">
        <v>3646</v>
      </c>
      <c r="F466" s="1" t="s">
        <v>1826</v>
      </c>
      <c r="G466" s="1" t="s">
        <v>36</v>
      </c>
      <c r="H466" s="1" t="s">
        <v>37</v>
      </c>
      <c r="I466" s="258">
        <v>2205</v>
      </c>
      <c r="J466" s="258">
        <v>2156</v>
      </c>
      <c r="K466" s="258">
        <v>1837.5</v>
      </c>
      <c r="L466" s="258">
        <v>2450</v>
      </c>
      <c r="M466" s="94" t="s">
        <v>38</v>
      </c>
      <c r="N466" s="1" t="s">
        <v>39</v>
      </c>
      <c r="O466" s="1" t="s">
        <v>1827</v>
      </c>
      <c r="P466" s="1" t="s">
        <v>1828</v>
      </c>
      <c r="Q466" s="1" t="s">
        <v>33</v>
      </c>
      <c r="R466" s="1" t="s">
        <v>33</v>
      </c>
      <c r="S466" s="1">
        <v>3</v>
      </c>
      <c r="T466" s="1">
        <v>16</v>
      </c>
      <c r="U466" s="1">
        <v>7</v>
      </c>
      <c r="V466" s="1">
        <v>7</v>
      </c>
      <c r="W466" s="1">
        <v>15</v>
      </c>
      <c r="X466" s="97">
        <v>1</v>
      </c>
      <c r="Y466" s="1" t="s">
        <v>51</v>
      </c>
      <c r="Z466" s="3" t="s">
        <v>3001</v>
      </c>
      <c r="AA466" s="80" t="s">
        <v>33</v>
      </c>
      <c r="AB466" s="80"/>
      <c r="AC466" s="80"/>
      <c r="AD466" s="80"/>
      <c r="AE466" s="3" t="s">
        <v>1829</v>
      </c>
      <c r="AF466" s="3" t="s">
        <v>1830</v>
      </c>
      <c r="AG466" s="2" t="s">
        <v>1824</v>
      </c>
      <c r="AH466" s="1" t="s">
        <v>55</v>
      </c>
      <c r="AI466" s="1" t="s">
        <v>43</v>
      </c>
      <c r="AJ466" s="1" t="s">
        <v>2630</v>
      </c>
      <c r="AK466" s="80" t="s">
        <v>2629</v>
      </c>
      <c r="AL466" s="80" t="s">
        <v>2659</v>
      </c>
      <c r="AM466" s="80" t="s">
        <v>2658</v>
      </c>
      <c r="AN466" s="80" t="s">
        <v>1831</v>
      </c>
      <c r="AO466" s="1" t="s">
        <v>1825</v>
      </c>
      <c r="AP466" s="2" t="s">
        <v>1824</v>
      </c>
      <c r="AQ466" s="162" t="s">
        <v>2701</v>
      </c>
    </row>
    <row r="467" spans="1:43" x14ac:dyDescent="0.2">
      <c r="A467" s="2" t="s">
        <v>3443</v>
      </c>
      <c r="B467" s="66" t="s">
        <v>33</v>
      </c>
      <c r="C467" s="66"/>
      <c r="D467" s="1"/>
      <c r="E467" s="247" t="s">
        <v>3647</v>
      </c>
      <c r="F467" s="1" t="s">
        <v>1826</v>
      </c>
      <c r="G467" s="1" t="s">
        <v>36</v>
      </c>
      <c r="H467" s="1" t="s">
        <v>37</v>
      </c>
      <c r="I467" s="258">
        <v>393.75</v>
      </c>
      <c r="J467" s="258">
        <v>367.5</v>
      </c>
      <c r="K467" s="258">
        <v>328.12</v>
      </c>
      <c r="L467" s="258">
        <v>437.5</v>
      </c>
      <c r="M467" s="94" t="s">
        <v>38</v>
      </c>
      <c r="N467" s="1" t="s">
        <v>39</v>
      </c>
      <c r="O467" s="1" t="s">
        <v>1827</v>
      </c>
      <c r="P467" s="1" t="s">
        <v>1828</v>
      </c>
      <c r="Q467" s="1" t="s">
        <v>33</v>
      </c>
      <c r="R467" s="1" t="s">
        <v>33</v>
      </c>
      <c r="S467" s="1">
        <v>3</v>
      </c>
      <c r="T467" s="1">
        <v>16</v>
      </c>
      <c r="U467" s="1">
        <v>7</v>
      </c>
      <c r="V467" s="1">
        <v>7</v>
      </c>
      <c r="W467" s="1">
        <v>15</v>
      </c>
      <c r="X467" s="97">
        <v>1</v>
      </c>
      <c r="Y467" s="1" t="s">
        <v>51</v>
      </c>
      <c r="Z467" s="3" t="s">
        <v>3001</v>
      </c>
      <c r="AA467" s="80" t="s">
        <v>33</v>
      </c>
      <c r="AE467" s="3" t="s">
        <v>1834</v>
      </c>
      <c r="AF467" s="3" t="s">
        <v>1830</v>
      </c>
      <c r="AG467" s="2" t="s">
        <v>1832</v>
      </c>
      <c r="AH467" s="1" t="s">
        <v>55</v>
      </c>
      <c r="AI467" s="80" t="s">
        <v>43</v>
      </c>
      <c r="AJ467" s="1" t="s">
        <v>2630</v>
      </c>
      <c r="AK467" s="80" t="s">
        <v>2629</v>
      </c>
      <c r="AL467" s="80" t="s">
        <v>2659</v>
      </c>
      <c r="AM467" s="80" t="s">
        <v>2658</v>
      </c>
      <c r="AN467" s="68" t="s">
        <v>33</v>
      </c>
      <c r="AO467" s="1" t="s">
        <v>1833</v>
      </c>
      <c r="AP467" s="2" t="s">
        <v>1832</v>
      </c>
      <c r="AQ467" s="162" t="s">
        <v>2701</v>
      </c>
    </row>
    <row r="468" spans="1:43" x14ac:dyDescent="0.2">
      <c r="A468" s="2" t="s">
        <v>1791</v>
      </c>
      <c r="B468" s="66" t="s">
        <v>33</v>
      </c>
      <c r="C468" s="66"/>
      <c r="D468" s="1"/>
      <c r="E468" s="246" t="s">
        <v>2725</v>
      </c>
      <c r="F468" s="1" t="s">
        <v>1837</v>
      </c>
      <c r="G468" s="1" t="s">
        <v>36</v>
      </c>
      <c r="H468" s="1" t="s">
        <v>37</v>
      </c>
      <c r="I468" s="251">
        <v>103.5</v>
      </c>
      <c r="J468" s="251">
        <v>96.6</v>
      </c>
      <c r="K468" s="251">
        <v>92</v>
      </c>
      <c r="L468" s="251">
        <v>115</v>
      </c>
      <c r="M468" s="94" t="s">
        <v>38</v>
      </c>
      <c r="N468" s="1" t="s">
        <v>39</v>
      </c>
      <c r="O468" s="1" t="s">
        <v>1838</v>
      </c>
      <c r="P468" s="1" t="s">
        <v>1839</v>
      </c>
      <c r="Q468" s="1" t="s">
        <v>33</v>
      </c>
      <c r="R468" s="1" t="s">
        <v>1840</v>
      </c>
      <c r="S468" s="1">
        <v>4</v>
      </c>
      <c r="T468" s="157" t="s">
        <v>2664</v>
      </c>
      <c r="U468" s="114"/>
      <c r="V468" s="114"/>
      <c r="W468" s="157">
        <v>104</v>
      </c>
      <c r="X468" s="158">
        <v>5</v>
      </c>
      <c r="Y468" s="1" t="s">
        <v>51</v>
      </c>
      <c r="Z468" s="3" t="s">
        <v>3000</v>
      </c>
      <c r="AA468" s="80" t="s">
        <v>33</v>
      </c>
      <c r="AE468" s="3" t="s">
        <v>1841</v>
      </c>
      <c r="AF468" s="3" t="s">
        <v>1842</v>
      </c>
      <c r="AG468" s="2" t="s">
        <v>1835</v>
      </c>
      <c r="AH468" s="1" t="s">
        <v>55</v>
      </c>
      <c r="AI468" s="1" t="s">
        <v>43</v>
      </c>
      <c r="AJ468" s="1" t="s">
        <v>2632</v>
      </c>
      <c r="AK468" s="80" t="s">
        <v>2629</v>
      </c>
      <c r="AL468" s="80" t="s">
        <v>217</v>
      </c>
      <c r="AM468" s="1" t="s">
        <v>2639</v>
      </c>
      <c r="AN468" s="68" t="s">
        <v>33</v>
      </c>
      <c r="AO468" s="1" t="s">
        <v>1836</v>
      </c>
      <c r="AP468" s="2" t="s">
        <v>1835</v>
      </c>
      <c r="AQ468" s="162" t="s">
        <v>2701</v>
      </c>
    </row>
    <row r="469" spans="1:43" x14ac:dyDescent="0.2">
      <c r="A469" s="2" t="s">
        <v>3444</v>
      </c>
      <c r="B469" s="66" t="s">
        <v>33</v>
      </c>
      <c r="C469" s="66"/>
      <c r="D469" s="1"/>
      <c r="E469" s="246" t="s">
        <v>3648</v>
      </c>
      <c r="F469" s="1" t="s">
        <v>1837</v>
      </c>
      <c r="G469" s="1" t="s">
        <v>36</v>
      </c>
      <c r="H469" s="1" t="s">
        <v>37</v>
      </c>
      <c r="I469" s="251">
        <v>5.58</v>
      </c>
      <c r="J469" s="251">
        <v>5.21</v>
      </c>
      <c r="K469" s="251">
        <v>4.96</v>
      </c>
      <c r="L469" s="251">
        <v>6.2</v>
      </c>
      <c r="M469" s="94" t="s">
        <v>38</v>
      </c>
      <c r="N469" s="1" t="s">
        <v>39</v>
      </c>
      <c r="O469" s="1" t="s">
        <v>1838</v>
      </c>
      <c r="P469" s="1" t="s">
        <v>1839</v>
      </c>
      <c r="Q469" s="1" t="s">
        <v>33</v>
      </c>
      <c r="R469" s="1" t="s">
        <v>1840</v>
      </c>
      <c r="S469" s="1">
        <v>4</v>
      </c>
      <c r="T469" s="157" t="s">
        <v>2664</v>
      </c>
      <c r="U469" s="114"/>
      <c r="V469" s="114"/>
      <c r="W469" s="157">
        <v>93</v>
      </c>
      <c r="X469" s="158">
        <v>4</v>
      </c>
      <c r="Y469" s="1" t="s">
        <v>51</v>
      </c>
      <c r="Z469" s="3" t="s">
        <v>3000</v>
      </c>
      <c r="AA469" s="80" t="s">
        <v>33</v>
      </c>
      <c r="AE469" s="3" t="s">
        <v>1841</v>
      </c>
      <c r="AF469" s="3" t="s">
        <v>1842</v>
      </c>
      <c r="AG469" s="2" t="s">
        <v>1843</v>
      </c>
      <c r="AH469" s="1" t="s">
        <v>55</v>
      </c>
      <c r="AI469" s="1" t="s">
        <v>43</v>
      </c>
      <c r="AJ469" s="1" t="s">
        <v>2632</v>
      </c>
      <c r="AK469" s="80" t="s">
        <v>2629</v>
      </c>
      <c r="AL469" s="80" t="s">
        <v>2659</v>
      </c>
      <c r="AM469" s="1" t="s">
        <v>2639</v>
      </c>
      <c r="AN469" s="80" t="s">
        <v>1831</v>
      </c>
      <c r="AO469" s="1" t="s">
        <v>1844</v>
      </c>
      <c r="AP469" s="2" t="s">
        <v>1843</v>
      </c>
      <c r="AQ469" s="162" t="s">
        <v>2701</v>
      </c>
    </row>
    <row r="470" spans="1:43" x14ac:dyDescent="0.2">
      <c r="A470" s="2" t="s">
        <v>1793</v>
      </c>
      <c r="B470" s="66" t="s">
        <v>33</v>
      </c>
      <c r="C470" s="66"/>
      <c r="D470" s="1"/>
      <c r="E470" s="236" t="s">
        <v>1794</v>
      </c>
      <c r="F470" s="1" t="s">
        <v>1837</v>
      </c>
      <c r="G470" s="1" t="s">
        <v>36</v>
      </c>
      <c r="H470" s="1" t="s">
        <v>37</v>
      </c>
      <c r="I470" s="250">
        <v>247.5</v>
      </c>
      <c r="J470" s="250">
        <v>231</v>
      </c>
      <c r="K470" s="250">
        <v>220</v>
      </c>
      <c r="L470" s="250">
        <v>275</v>
      </c>
      <c r="M470" s="94" t="s">
        <v>38</v>
      </c>
      <c r="N470" s="1" t="s">
        <v>39</v>
      </c>
      <c r="O470" s="1" t="s">
        <v>1847</v>
      </c>
      <c r="P470" s="1" t="s">
        <v>1839</v>
      </c>
      <c r="Q470" s="1" t="s">
        <v>33</v>
      </c>
      <c r="R470" s="1" t="s">
        <v>1840</v>
      </c>
      <c r="S470" s="1">
        <v>4</v>
      </c>
      <c r="T470" s="157" t="s">
        <v>2664</v>
      </c>
      <c r="U470" s="114"/>
      <c r="V470" s="114"/>
      <c r="W470" s="157">
        <v>104</v>
      </c>
      <c r="X470" s="158">
        <v>5</v>
      </c>
      <c r="Y470" s="1" t="s">
        <v>51</v>
      </c>
      <c r="Z470" s="3" t="s">
        <v>3000</v>
      </c>
      <c r="AA470" s="80" t="s">
        <v>33</v>
      </c>
      <c r="AE470" s="3" t="s">
        <v>1841</v>
      </c>
      <c r="AF470" s="3" t="s">
        <v>1842</v>
      </c>
      <c r="AG470" s="2" t="s">
        <v>1845</v>
      </c>
      <c r="AH470" s="1" t="s">
        <v>55</v>
      </c>
      <c r="AI470" s="80" t="s">
        <v>43</v>
      </c>
      <c r="AJ470" s="1" t="s">
        <v>2632</v>
      </c>
      <c r="AK470" s="80" t="s">
        <v>2629</v>
      </c>
      <c r="AL470" s="80" t="s">
        <v>217</v>
      </c>
      <c r="AM470" s="1" t="s">
        <v>2636</v>
      </c>
      <c r="AO470" s="1" t="s">
        <v>1846</v>
      </c>
      <c r="AP470" s="2" t="s">
        <v>1845</v>
      </c>
      <c r="AQ470" s="162" t="s">
        <v>2701</v>
      </c>
    </row>
    <row r="471" spans="1:43" x14ac:dyDescent="0.2">
      <c r="A471" s="2" t="s">
        <v>1799</v>
      </c>
      <c r="B471" s="66" t="s">
        <v>33</v>
      </c>
      <c r="C471" s="66"/>
      <c r="D471" s="1"/>
      <c r="E471" s="169" t="s">
        <v>2726</v>
      </c>
      <c r="F471" s="1" t="s">
        <v>1837</v>
      </c>
      <c r="G471" s="1" t="s">
        <v>36</v>
      </c>
      <c r="H471" s="1" t="s">
        <v>37</v>
      </c>
      <c r="I471" s="251">
        <v>29.7</v>
      </c>
      <c r="J471" s="251">
        <v>27.06</v>
      </c>
      <c r="K471" s="251">
        <v>24.75</v>
      </c>
      <c r="L471" s="251">
        <v>33</v>
      </c>
      <c r="M471" s="94" t="s">
        <v>38</v>
      </c>
      <c r="N471" s="1" t="s">
        <v>39</v>
      </c>
      <c r="O471" s="1" t="s">
        <v>1838</v>
      </c>
      <c r="P471" s="1" t="s">
        <v>1839</v>
      </c>
      <c r="Q471" s="1" t="s">
        <v>33</v>
      </c>
      <c r="R471" s="1" t="s">
        <v>1840</v>
      </c>
      <c r="S471" s="1">
        <v>4</v>
      </c>
      <c r="T471" s="157" t="s">
        <v>2664</v>
      </c>
      <c r="U471" s="114"/>
      <c r="V471" s="114"/>
      <c r="W471" s="157">
        <v>92</v>
      </c>
      <c r="X471" s="158">
        <v>4</v>
      </c>
      <c r="Y471" s="1" t="s">
        <v>51</v>
      </c>
      <c r="Z471" s="3" t="s">
        <v>3000</v>
      </c>
      <c r="AA471" s="80" t="s">
        <v>33</v>
      </c>
      <c r="AE471" s="3" t="s">
        <v>1841</v>
      </c>
      <c r="AF471" s="3" t="s">
        <v>1842</v>
      </c>
      <c r="AG471" s="2" t="s">
        <v>1848</v>
      </c>
      <c r="AH471" s="1" t="s">
        <v>55</v>
      </c>
      <c r="AI471" s="1" t="s">
        <v>43</v>
      </c>
      <c r="AJ471" s="1" t="s">
        <v>2632</v>
      </c>
      <c r="AK471" s="80" t="s">
        <v>2629</v>
      </c>
      <c r="AL471" s="80" t="s">
        <v>2659</v>
      </c>
      <c r="AM471" s="1" t="s">
        <v>2636</v>
      </c>
      <c r="AN471" s="80" t="s">
        <v>1831</v>
      </c>
      <c r="AO471" s="1" t="s">
        <v>1849</v>
      </c>
      <c r="AP471" s="2" t="s">
        <v>1848</v>
      </c>
      <c r="AQ471" s="162" t="s">
        <v>2701</v>
      </c>
    </row>
    <row r="472" spans="1:43" x14ac:dyDescent="0.2">
      <c r="A472" s="2" t="s">
        <v>3445</v>
      </c>
      <c r="B472" s="66" t="s">
        <v>33</v>
      </c>
      <c r="C472" s="66"/>
      <c r="D472" s="1"/>
      <c r="E472" s="237" t="s">
        <v>2727</v>
      </c>
      <c r="F472" s="1" t="s">
        <v>1852</v>
      </c>
      <c r="G472" s="1" t="s">
        <v>36</v>
      </c>
      <c r="H472" s="1" t="s">
        <v>37</v>
      </c>
      <c r="I472" s="251">
        <v>643.14</v>
      </c>
      <c r="J472" s="251">
        <v>593.11</v>
      </c>
      <c r="K472" s="251">
        <v>550.24</v>
      </c>
      <c r="L472" s="251">
        <v>714.6</v>
      </c>
      <c r="M472" s="94" t="s">
        <v>38</v>
      </c>
      <c r="N472" s="1" t="s">
        <v>39</v>
      </c>
      <c r="O472" s="1" t="s">
        <v>1853</v>
      </c>
      <c r="P472" s="1" t="s">
        <v>1854</v>
      </c>
      <c r="Q472" s="1" t="s">
        <v>33</v>
      </c>
      <c r="R472" s="1" t="s">
        <v>1840</v>
      </c>
      <c r="S472" s="1">
        <v>4</v>
      </c>
      <c r="T472" s="157" t="s">
        <v>2664</v>
      </c>
      <c r="U472" s="114"/>
      <c r="V472" s="114"/>
      <c r="W472" s="157">
        <v>163</v>
      </c>
      <c r="X472" s="158">
        <v>7</v>
      </c>
      <c r="Y472" s="1" t="s">
        <v>51</v>
      </c>
      <c r="Z472" s="3" t="s">
        <v>3002</v>
      </c>
      <c r="AA472" s="80" t="s">
        <v>33</v>
      </c>
      <c r="AE472" s="3" t="s">
        <v>1855</v>
      </c>
      <c r="AF472" s="3" t="s">
        <v>1856</v>
      </c>
      <c r="AG472" s="2" t="s">
        <v>1850</v>
      </c>
      <c r="AH472" s="1" t="s">
        <v>55</v>
      </c>
      <c r="AI472" s="1" t="s">
        <v>43</v>
      </c>
      <c r="AJ472" s="1" t="s">
        <v>2632</v>
      </c>
      <c r="AK472" s="80" t="s">
        <v>2629</v>
      </c>
      <c r="AL472" s="80" t="s">
        <v>217</v>
      </c>
      <c r="AM472" s="1" t="s">
        <v>2635</v>
      </c>
      <c r="AO472" s="1" t="s">
        <v>1851</v>
      </c>
      <c r="AP472" s="2" t="s">
        <v>1850</v>
      </c>
      <c r="AQ472" s="162" t="s">
        <v>2701</v>
      </c>
    </row>
    <row r="473" spans="1:43" x14ac:dyDescent="0.2">
      <c r="A473" s="2" t="s">
        <v>3445</v>
      </c>
      <c r="B473" s="66" t="s">
        <v>33</v>
      </c>
      <c r="C473" s="66"/>
      <c r="D473" s="1"/>
      <c r="E473" s="237" t="s">
        <v>2727</v>
      </c>
      <c r="F473" s="1" t="s">
        <v>1852</v>
      </c>
      <c r="G473" s="1" t="s">
        <v>36</v>
      </c>
      <c r="H473" s="1" t="s">
        <v>37</v>
      </c>
      <c r="I473" s="251">
        <v>643.14</v>
      </c>
      <c r="J473" s="251">
        <v>593.11</v>
      </c>
      <c r="K473" s="251">
        <v>550.24</v>
      </c>
      <c r="L473" s="251">
        <v>714.6</v>
      </c>
      <c r="M473" s="94" t="s">
        <v>38</v>
      </c>
      <c r="N473" s="1" t="s">
        <v>39</v>
      </c>
      <c r="O473" s="1" t="s">
        <v>1853</v>
      </c>
      <c r="P473" s="1" t="s">
        <v>1854</v>
      </c>
      <c r="Q473" s="1" t="s">
        <v>33</v>
      </c>
      <c r="R473" s="1" t="s">
        <v>1840</v>
      </c>
      <c r="S473" s="1">
        <v>4</v>
      </c>
      <c r="T473" s="157" t="s">
        <v>2664</v>
      </c>
      <c r="U473" s="114"/>
      <c r="V473" s="114"/>
      <c r="W473" s="157">
        <v>152</v>
      </c>
      <c r="X473" s="158">
        <v>6</v>
      </c>
      <c r="Y473" s="1" t="s">
        <v>51</v>
      </c>
      <c r="Z473" s="3" t="s">
        <v>3002</v>
      </c>
      <c r="AA473" s="80" t="s">
        <v>33</v>
      </c>
      <c r="AE473" s="3" t="s">
        <v>1859</v>
      </c>
      <c r="AF473" s="3" t="s">
        <v>1856</v>
      </c>
      <c r="AG473" s="2" t="s">
        <v>1857</v>
      </c>
      <c r="AH473" s="1" t="s">
        <v>55</v>
      </c>
      <c r="AI473" s="80" t="s">
        <v>43</v>
      </c>
      <c r="AJ473" s="1" t="s">
        <v>2632</v>
      </c>
      <c r="AK473" s="80" t="s">
        <v>2629</v>
      </c>
      <c r="AL473" s="80" t="s">
        <v>2659</v>
      </c>
      <c r="AM473" s="80" t="s">
        <v>2635</v>
      </c>
      <c r="AN473" s="80" t="s">
        <v>1831</v>
      </c>
      <c r="AO473" s="1" t="s">
        <v>1858</v>
      </c>
      <c r="AP473" s="2" t="s">
        <v>1857</v>
      </c>
      <c r="AQ473" s="162" t="s">
        <v>2701</v>
      </c>
    </row>
    <row r="474" spans="1:43" x14ac:dyDescent="0.2">
      <c r="A474" s="2" t="s">
        <v>1804</v>
      </c>
      <c r="B474" s="66" t="s">
        <v>33</v>
      </c>
      <c r="C474" s="66"/>
      <c r="D474" s="1"/>
      <c r="E474" s="237" t="s">
        <v>2728</v>
      </c>
      <c r="F474" s="1" t="s">
        <v>1852</v>
      </c>
      <c r="G474" s="1" t="s">
        <v>36</v>
      </c>
      <c r="H474" s="1" t="s">
        <v>37</v>
      </c>
      <c r="I474" s="251">
        <v>138.96</v>
      </c>
      <c r="J474" s="251">
        <v>128.15</v>
      </c>
      <c r="K474" s="251">
        <v>118.88</v>
      </c>
      <c r="L474" s="251">
        <v>154.4</v>
      </c>
      <c r="M474" s="94" t="s">
        <v>38</v>
      </c>
      <c r="N474" s="1" t="s">
        <v>39</v>
      </c>
      <c r="O474" s="1" t="s">
        <v>1853</v>
      </c>
      <c r="P474" s="1" t="s">
        <v>1854</v>
      </c>
      <c r="Q474" s="1" t="s">
        <v>33</v>
      </c>
      <c r="R474" s="1" t="s">
        <v>1840</v>
      </c>
      <c r="S474" s="1">
        <v>4</v>
      </c>
      <c r="T474" s="157" t="s">
        <v>2664</v>
      </c>
      <c r="U474" s="114"/>
      <c r="V474" s="114"/>
      <c r="W474" s="157">
        <v>163</v>
      </c>
      <c r="X474" s="158">
        <v>7</v>
      </c>
      <c r="Y474" s="1" t="s">
        <v>51</v>
      </c>
      <c r="Z474" s="3" t="s">
        <v>3002</v>
      </c>
      <c r="AA474" s="80" t="s">
        <v>33</v>
      </c>
      <c r="AE474" s="3" t="s">
        <v>1855</v>
      </c>
      <c r="AF474" s="3" t="s">
        <v>1856</v>
      </c>
      <c r="AG474" s="2" t="s">
        <v>1860</v>
      </c>
      <c r="AH474" s="1" t="s">
        <v>55</v>
      </c>
      <c r="AI474" s="1" t="s">
        <v>43</v>
      </c>
      <c r="AJ474" s="1" t="s">
        <v>2632</v>
      </c>
      <c r="AK474" s="80" t="s">
        <v>2629</v>
      </c>
      <c r="AL474" s="80" t="s">
        <v>217</v>
      </c>
      <c r="AM474" s="80" t="s">
        <v>2636</v>
      </c>
      <c r="AO474" s="1" t="s">
        <v>1861</v>
      </c>
      <c r="AP474" s="2" t="s">
        <v>1860</v>
      </c>
      <c r="AQ474" s="162" t="s">
        <v>2701</v>
      </c>
    </row>
    <row r="475" spans="1:43" x14ac:dyDescent="0.2">
      <c r="A475" s="2" t="s">
        <v>2401</v>
      </c>
      <c r="B475" s="66" t="s">
        <v>33</v>
      </c>
      <c r="C475" s="66"/>
      <c r="D475" s="1"/>
      <c r="E475" s="237" t="s">
        <v>3649</v>
      </c>
      <c r="F475" s="1" t="s">
        <v>1852</v>
      </c>
      <c r="G475" s="1" t="s">
        <v>36</v>
      </c>
      <c r="H475" s="1" t="s">
        <v>37</v>
      </c>
      <c r="I475" s="251">
        <v>54</v>
      </c>
      <c r="J475" s="251">
        <v>50.4</v>
      </c>
      <c r="K475" s="251">
        <v>48</v>
      </c>
      <c r="L475" s="251">
        <v>60</v>
      </c>
      <c r="M475" s="94" t="s">
        <v>38</v>
      </c>
      <c r="N475" s="1" t="s">
        <v>39</v>
      </c>
      <c r="O475" s="1" t="s">
        <v>1853</v>
      </c>
      <c r="P475" s="1" t="s">
        <v>1854</v>
      </c>
      <c r="Q475" s="1" t="s">
        <v>33</v>
      </c>
      <c r="R475" s="1" t="s">
        <v>1840</v>
      </c>
      <c r="S475" s="1">
        <v>4</v>
      </c>
      <c r="T475" s="157" t="s">
        <v>2664</v>
      </c>
      <c r="U475" s="114"/>
      <c r="V475" s="114"/>
      <c r="W475" s="157">
        <v>152</v>
      </c>
      <c r="X475" s="158">
        <v>6</v>
      </c>
      <c r="Y475" s="1" t="s">
        <v>51</v>
      </c>
      <c r="Z475" s="3" t="s">
        <v>3002</v>
      </c>
      <c r="AA475" s="80" t="s">
        <v>33</v>
      </c>
      <c r="AE475" s="3" t="s">
        <v>1859</v>
      </c>
      <c r="AF475" s="3" t="s">
        <v>1856</v>
      </c>
      <c r="AG475" s="2" t="s">
        <v>1862</v>
      </c>
      <c r="AH475" s="1" t="s">
        <v>55</v>
      </c>
      <c r="AI475" s="1" t="s">
        <v>43</v>
      </c>
      <c r="AJ475" s="1" t="s">
        <v>2632</v>
      </c>
      <c r="AK475" s="80" t="s">
        <v>2629</v>
      </c>
      <c r="AL475" s="80" t="s">
        <v>2659</v>
      </c>
      <c r="AM475" s="80" t="s">
        <v>2636</v>
      </c>
      <c r="AN475" s="80" t="s">
        <v>1831</v>
      </c>
      <c r="AO475" s="1" t="s">
        <v>1863</v>
      </c>
      <c r="AP475" s="2" t="s">
        <v>1862</v>
      </c>
      <c r="AQ475" s="162" t="s">
        <v>2701</v>
      </c>
    </row>
    <row r="476" spans="1:43" x14ac:dyDescent="0.2">
      <c r="A476" s="2" t="s">
        <v>2782</v>
      </c>
      <c r="B476" s="66" t="s">
        <v>33</v>
      </c>
      <c r="C476" s="66"/>
      <c r="D476" s="1"/>
      <c r="E476" s="237" t="s">
        <v>2729</v>
      </c>
      <c r="F476" s="1" t="s">
        <v>1852</v>
      </c>
      <c r="G476" s="1" t="s">
        <v>36</v>
      </c>
      <c r="H476" s="1" t="s">
        <v>37</v>
      </c>
      <c r="I476" s="251">
        <v>723.09</v>
      </c>
      <c r="J476" s="251">
        <v>666.84</v>
      </c>
      <c r="K476" s="251">
        <v>618.64</v>
      </c>
      <c r="L476" s="251">
        <v>803.43</v>
      </c>
      <c r="M476" s="94" t="s">
        <v>38</v>
      </c>
      <c r="N476" s="1" t="s">
        <v>39</v>
      </c>
      <c r="O476" s="1" t="s">
        <v>1853</v>
      </c>
      <c r="P476" s="1" t="s">
        <v>1854</v>
      </c>
      <c r="Q476" s="1" t="s">
        <v>33</v>
      </c>
      <c r="R476" s="1" t="s">
        <v>1840</v>
      </c>
      <c r="S476" s="1">
        <v>4</v>
      </c>
      <c r="T476" s="157" t="s">
        <v>2664</v>
      </c>
      <c r="U476" s="114"/>
      <c r="V476" s="114"/>
      <c r="W476" s="157">
        <v>164</v>
      </c>
      <c r="X476" s="158">
        <v>7</v>
      </c>
      <c r="Y476" s="1" t="s">
        <v>51</v>
      </c>
      <c r="Z476" s="3" t="s">
        <v>3002</v>
      </c>
      <c r="AA476" s="80" t="s">
        <v>33</v>
      </c>
      <c r="AE476" s="3" t="s">
        <v>1855</v>
      </c>
      <c r="AF476" s="3" t="s">
        <v>1856</v>
      </c>
      <c r="AG476" s="2" t="s">
        <v>1864</v>
      </c>
      <c r="AH476" s="1" t="s">
        <v>55</v>
      </c>
      <c r="AI476" s="1" t="s">
        <v>43</v>
      </c>
      <c r="AJ476" s="1" t="s">
        <v>2632</v>
      </c>
      <c r="AK476" s="80" t="s">
        <v>2629</v>
      </c>
      <c r="AL476" s="80" t="s">
        <v>217</v>
      </c>
      <c r="AM476" s="1" t="s">
        <v>2636</v>
      </c>
      <c r="AO476" s="1" t="s">
        <v>1865</v>
      </c>
      <c r="AP476" s="2" t="s">
        <v>1864</v>
      </c>
      <c r="AQ476" s="162" t="s">
        <v>2701</v>
      </c>
    </row>
    <row r="477" spans="1:43" x14ac:dyDescent="0.2">
      <c r="A477" s="2" t="s">
        <v>2782</v>
      </c>
      <c r="B477" s="66" t="s">
        <v>33</v>
      </c>
      <c r="C477" s="66"/>
      <c r="D477" s="1"/>
      <c r="E477" s="237" t="s">
        <v>2729</v>
      </c>
      <c r="F477" s="1" t="s">
        <v>1852</v>
      </c>
      <c r="G477" s="1" t="s">
        <v>36</v>
      </c>
      <c r="H477" s="1" t="s">
        <v>37</v>
      </c>
      <c r="I477" s="251">
        <v>723.09</v>
      </c>
      <c r="J477" s="251">
        <v>666.84</v>
      </c>
      <c r="K477" s="251">
        <v>618.64</v>
      </c>
      <c r="L477" s="251">
        <v>803.43</v>
      </c>
      <c r="M477" s="94" t="s">
        <v>38</v>
      </c>
      <c r="N477" s="1" t="s">
        <v>39</v>
      </c>
      <c r="O477" s="1" t="s">
        <v>1853</v>
      </c>
      <c r="P477" s="1" t="s">
        <v>1854</v>
      </c>
      <c r="Q477" s="1" t="s">
        <v>33</v>
      </c>
      <c r="R477" s="1" t="s">
        <v>1840</v>
      </c>
      <c r="S477" s="1">
        <v>4</v>
      </c>
      <c r="T477" s="157" t="s">
        <v>2664</v>
      </c>
      <c r="U477" s="114"/>
      <c r="V477" s="114"/>
      <c r="W477" s="157">
        <v>153</v>
      </c>
      <c r="X477" s="158">
        <v>6</v>
      </c>
      <c r="Y477" s="1" t="s">
        <v>51</v>
      </c>
      <c r="Z477" s="3" t="s">
        <v>3002</v>
      </c>
      <c r="AA477" s="80" t="s">
        <v>33</v>
      </c>
      <c r="AE477" s="3" t="s">
        <v>1859</v>
      </c>
      <c r="AF477" s="3" t="s">
        <v>1856</v>
      </c>
      <c r="AG477" s="2" t="s">
        <v>1866</v>
      </c>
      <c r="AH477" s="1" t="s">
        <v>55</v>
      </c>
      <c r="AI477" s="80" t="s">
        <v>43</v>
      </c>
      <c r="AJ477" s="1" t="s">
        <v>2632</v>
      </c>
      <c r="AK477" s="80" t="s">
        <v>2629</v>
      </c>
      <c r="AL477" s="80" t="s">
        <v>2659</v>
      </c>
      <c r="AM477" s="1" t="s">
        <v>2636</v>
      </c>
      <c r="AN477" s="80" t="s">
        <v>1831</v>
      </c>
      <c r="AO477" s="1" t="s">
        <v>1867</v>
      </c>
      <c r="AP477" s="2" t="s">
        <v>1866</v>
      </c>
      <c r="AQ477" s="162" t="s">
        <v>2701</v>
      </c>
    </row>
    <row r="478" spans="1:43" x14ac:dyDescent="0.2">
      <c r="A478" s="33" t="s">
        <v>1813</v>
      </c>
      <c r="B478" s="68" t="s">
        <v>33</v>
      </c>
      <c r="C478" s="68"/>
      <c r="D478" s="1"/>
      <c r="E478" s="237" t="s">
        <v>2730</v>
      </c>
      <c r="F478" s="1" t="s">
        <v>1870</v>
      </c>
      <c r="G478" s="1" t="s">
        <v>36</v>
      </c>
      <c r="H478" s="1" t="s">
        <v>37</v>
      </c>
      <c r="I478" s="251">
        <v>278.27</v>
      </c>
      <c r="J478" s="251">
        <v>256.63</v>
      </c>
      <c r="K478" s="251">
        <v>238.08</v>
      </c>
      <c r="L478" s="251">
        <v>309.19</v>
      </c>
      <c r="M478" s="105" t="s">
        <v>38</v>
      </c>
      <c r="N478" s="1" t="s">
        <v>1040</v>
      </c>
      <c r="O478" s="1" t="s">
        <v>1871</v>
      </c>
      <c r="P478" s="1" t="s">
        <v>33</v>
      </c>
      <c r="Q478" s="1" t="s">
        <v>33</v>
      </c>
      <c r="R478" s="1" t="s">
        <v>33</v>
      </c>
      <c r="S478" s="1">
        <v>3</v>
      </c>
      <c r="T478" s="157" t="s">
        <v>2664</v>
      </c>
      <c r="U478" s="114"/>
      <c r="V478" s="114"/>
      <c r="W478" s="157">
        <v>203</v>
      </c>
      <c r="X478" s="158">
        <v>5</v>
      </c>
      <c r="Y478" s="1" t="s">
        <v>51</v>
      </c>
      <c r="Z478" s="4" t="s">
        <v>1872</v>
      </c>
      <c r="AA478" s="80" t="s">
        <v>33</v>
      </c>
      <c r="AE478" s="4" t="s">
        <v>1873</v>
      </c>
      <c r="AF478" s="4" t="s">
        <v>1874</v>
      </c>
      <c r="AG478" s="165" t="s">
        <v>1868</v>
      </c>
      <c r="AH478" s="1" t="s">
        <v>174</v>
      </c>
      <c r="AI478" s="1" t="s">
        <v>184</v>
      </c>
      <c r="AJ478" s="1" t="s">
        <v>184</v>
      </c>
      <c r="AK478" s="1">
        <v>1500</v>
      </c>
      <c r="AL478" s="80" t="s">
        <v>2659</v>
      </c>
      <c r="AM478" s="1" t="s">
        <v>33</v>
      </c>
      <c r="AN478" s="1"/>
      <c r="AO478" s="1" t="s">
        <v>1869</v>
      </c>
      <c r="AP478" s="33" t="s">
        <v>1868</v>
      </c>
      <c r="AQ478" s="162" t="s">
        <v>2701</v>
      </c>
    </row>
    <row r="479" spans="1:43" x14ac:dyDescent="0.2">
      <c r="A479" s="33" t="s">
        <v>1813</v>
      </c>
      <c r="B479" s="66" t="s">
        <v>33</v>
      </c>
      <c r="C479" s="66"/>
      <c r="D479" s="1"/>
      <c r="E479" s="237" t="s">
        <v>2730</v>
      </c>
      <c r="F479" s="1" t="s">
        <v>1870</v>
      </c>
      <c r="G479" s="1" t="s">
        <v>36</v>
      </c>
      <c r="H479" s="1" t="s">
        <v>37</v>
      </c>
      <c r="I479" s="251">
        <v>278.27</v>
      </c>
      <c r="J479" s="251">
        <v>256.63</v>
      </c>
      <c r="K479" s="251">
        <v>238.08</v>
      </c>
      <c r="L479" s="251">
        <v>309.19</v>
      </c>
      <c r="M479" s="105" t="s">
        <v>38</v>
      </c>
      <c r="N479" s="1" t="s">
        <v>1877</v>
      </c>
      <c r="O479" s="1" t="s">
        <v>1878</v>
      </c>
      <c r="P479" s="1" t="s">
        <v>33</v>
      </c>
      <c r="Q479" s="1" t="s">
        <v>33</v>
      </c>
      <c r="R479" s="1" t="s">
        <v>33</v>
      </c>
      <c r="S479" s="1">
        <v>3</v>
      </c>
      <c r="T479" s="157" t="s">
        <v>2664</v>
      </c>
      <c r="U479" s="114"/>
      <c r="V479" s="114"/>
      <c r="W479" s="157">
        <v>195</v>
      </c>
      <c r="X479" s="158">
        <v>6</v>
      </c>
      <c r="Y479" s="1" t="s">
        <v>51</v>
      </c>
      <c r="Z479" s="96" t="s">
        <v>1879</v>
      </c>
      <c r="AA479" s="80" t="s">
        <v>33</v>
      </c>
      <c r="AE479" s="4" t="s">
        <v>1880</v>
      </c>
      <c r="AF479" s="4" t="s">
        <v>1881</v>
      </c>
      <c r="AG479" s="165" t="s">
        <v>1875</v>
      </c>
      <c r="AH479" s="1" t="s">
        <v>174</v>
      </c>
      <c r="AI479" s="1" t="s">
        <v>184</v>
      </c>
      <c r="AJ479" s="1" t="s">
        <v>184</v>
      </c>
      <c r="AK479" s="1">
        <v>1500</v>
      </c>
      <c r="AL479" s="80" t="s">
        <v>2659</v>
      </c>
      <c r="AM479" s="1" t="s">
        <v>33</v>
      </c>
      <c r="AN479" s="1" t="s">
        <v>1882</v>
      </c>
      <c r="AO479" s="1" t="s">
        <v>1876</v>
      </c>
      <c r="AP479" s="33" t="s">
        <v>1875</v>
      </c>
      <c r="AQ479" s="162" t="s">
        <v>2701</v>
      </c>
    </row>
    <row r="480" spans="1:43" x14ac:dyDescent="0.2">
      <c r="A480" s="13" t="s">
        <v>3446</v>
      </c>
      <c r="B480" s="66" t="s">
        <v>33</v>
      </c>
      <c r="C480" s="66"/>
      <c r="D480" s="1"/>
      <c r="E480" s="237" t="s">
        <v>3650</v>
      </c>
      <c r="F480" s="82" t="s">
        <v>1885</v>
      </c>
      <c r="G480" s="1" t="s">
        <v>36</v>
      </c>
      <c r="H480" s="1" t="s">
        <v>37</v>
      </c>
      <c r="I480" s="251">
        <v>438.75</v>
      </c>
      <c r="J480" s="251">
        <v>409.5</v>
      </c>
      <c r="K480" s="251">
        <v>390</v>
      </c>
      <c r="L480" s="251">
        <v>487.5</v>
      </c>
      <c r="M480" s="105" t="s">
        <v>38</v>
      </c>
      <c r="N480" s="1" t="s">
        <v>1886</v>
      </c>
      <c r="O480" s="1" t="s">
        <v>1887</v>
      </c>
      <c r="P480" s="1" t="s">
        <v>33</v>
      </c>
      <c r="Q480" s="1" t="s">
        <v>33</v>
      </c>
      <c r="R480" s="1" t="s">
        <v>33</v>
      </c>
      <c r="S480" s="1">
        <v>5</v>
      </c>
      <c r="T480" s="157" t="s">
        <v>2664</v>
      </c>
      <c r="U480" s="114"/>
      <c r="V480" s="114"/>
      <c r="W480" s="157">
        <v>211</v>
      </c>
      <c r="X480" s="158">
        <v>8</v>
      </c>
      <c r="Y480" s="1" t="s">
        <v>51</v>
      </c>
      <c r="Z480" s="96" t="s">
        <v>1888</v>
      </c>
      <c r="AA480" s="80" t="s">
        <v>33</v>
      </c>
      <c r="AE480" s="4" t="s">
        <v>1890</v>
      </c>
      <c r="AF480" s="96" t="s">
        <v>1891</v>
      </c>
      <c r="AG480" s="13" t="s">
        <v>1883</v>
      </c>
      <c r="AH480" s="1" t="s">
        <v>326</v>
      </c>
      <c r="AI480" s="1" t="s">
        <v>184</v>
      </c>
      <c r="AJ480" s="1" t="s">
        <v>184</v>
      </c>
      <c r="AK480" s="1">
        <v>2500</v>
      </c>
      <c r="AL480" s="1" t="s">
        <v>214</v>
      </c>
      <c r="AM480" s="1" t="s">
        <v>33</v>
      </c>
      <c r="AO480" s="1" t="s">
        <v>1884</v>
      </c>
      <c r="AP480" s="13" t="s">
        <v>1883</v>
      </c>
      <c r="AQ480" s="162" t="s">
        <v>2701</v>
      </c>
    </row>
    <row r="481" spans="1:45" x14ac:dyDescent="0.2">
      <c r="A481" s="34" t="s">
        <v>1815</v>
      </c>
      <c r="B481" s="66" t="s">
        <v>33</v>
      </c>
      <c r="C481" s="66"/>
      <c r="D481" s="1"/>
      <c r="E481" s="240" t="s">
        <v>1816</v>
      </c>
      <c r="F481" s="82" t="s">
        <v>1885</v>
      </c>
      <c r="G481" s="1" t="s">
        <v>36</v>
      </c>
      <c r="H481" s="1" t="s">
        <v>37</v>
      </c>
      <c r="I481" s="253">
        <v>45</v>
      </c>
      <c r="J481" s="253">
        <v>42</v>
      </c>
      <c r="K481" s="253">
        <v>40</v>
      </c>
      <c r="L481" s="253">
        <v>50</v>
      </c>
      <c r="M481" s="105" t="s">
        <v>38</v>
      </c>
      <c r="N481" s="1" t="s">
        <v>1886</v>
      </c>
      <c r="O481" s="1" t="s">
        <v>1887</v>
      </c>
      <c r="P481" s="1" t="s">
        <v>33</v>
      </c>
      <c r="Q481" s="1" t="s">
        <v>33</v>
      </c>
      <c r="R481" s="1" t="s">
        <v>33</v>
      </c>
      <c r="S481" s="1">
        <v>5</v>
      </c>
      <c r="T481" s="157" t="s">
        <v>2664</v>
      </c>
      <c r="U481" s="114"/>
      <c r="V481" s="114"/>
      <c r="W481" s="157">
        <v>201</v>
      </c>
      <c r="X481" s="158">
        <v>8</v>
      </c>
      <c r="Y481" s="1" t="s">
        <v>51</v>
      </c>
      <c r="Z481" s="96" t="s">
        <v>1888</v>
      </c>
      <c r="AA481" s="3" t="s">
        <v>1889</v>
      </c>
      <c r="AB481" s="3"/>
      <c r="AC481" s="3"/>
      <c r="AD481" s="3"/>
      <c r="AE481" s="4" t="s">
        <v>1890</v>
      </c>
      <c r="AF481" s="96" t="s">
        <v>1894</v>
      </c>
      <c r="AG481" s="34" t="s">
        <v>1892</v>
      </c>
      <c r="AH481" s="1" t="s">
        <v>326</v>
      </c>
      <c r="AI481" s="1" t="s">
        <v>184</v>
      </c>
      <c r="AJ481" s="1" t="s">
        <v>184</v>
      </c>
      <c r="AK481" s="1">
        <v>2500</v>
      </c>
      <c r="AL481" s="1" t="s">
        <v>214</v>
      </c>
      <c r="AM481" s="1" t="s">
        <v>33</v>
      </c>
      <c r="AO481" s="1" t="s">
        <v>1893</v>
      </c>
      <c r="AP481" s="34" t="s">
        <v>1892</v>
      </c>
      <c r="AQ481" s="162" t="s">
        <v>2701</v>
      </c>
      <c r="AS481" s="1" t="s">
        <v>1895</v>
      </c>
    </row>
    <row r="482" spans="1:45" x14ac:dyDescent="0.2">
      <c r="A482" s="13" t="s">
        <v>1821</v>
      </c>
      <c r="B482" s="66" t="s">
        <v>33</v>
      </c>
      <c r="C482" s="66"/>
      <c r="D482" s="1"/>
      <c r="E482" s="237" t="s">
        <v>2731</v>
      </c>
      <c r="F482" s="82" t="s">
        <v>1885</v>
      </c>
      <c r="G482" s="1" t="s">
        <v>36</v>
      </c>
      <c r="H482" s="1" t="s">
        <v>37</v>
      </c>
      <c r="I482" s="251">
        <v>12.87</v>
      </c>
      <c r="J482" s="251">
        <v>11.73</v>
      </c>
      <c r="K482" s="251">
        <v>10.73</v>
      </c>
      <c r="L482" s="251">
        <v>14.3</v>
      </c>
      <c r="M482" s="105" t="s">
        <v>38</v>
      </c>
      <c r="N482" s="1" t="s">
        <v>1886</v>
      </c>
      <c r="O482" s="1" t="s">
        <v>1887</v>
      </c>
      <c r="P482" s="1" t="s">
        <v>33</v>
      </c>
      <c r="Q482" s="1" t="s">
        <v>33</v>
      </c>
      <c r="R482" s="1" t="s">
        <v>33</v>
      </c>
      <c r="S482" s="1">
        <v>5</v>
      </c>
      <c r="T482" s="157" t="s">
        <v>2664</v>
      </c>
      <c r="U482" s="114"/>
      <c r="V482" s="114"/>
      <c r="W482" s="157">
        <v>216</v>
      </c>
      <c r="X482" s="158">
        <v>8</v>
      </c>
      <c r="Y482" s="1" t="s">
        <v>51</v>
      </c>
      <c r="Z482" s="96" t="s">
        <v>1888</v>
      </c>
      <c r="AA482" s="3" t="s">
        <v>1889</v>
      </c>
      <c r="AB482" s="3"/>
      <c r="AC482" s="3"/>
      <c r="AD482" s="3"/>
      <c r="AE482" s="4" t="s">
        <v>1890</v>
      </c>
      <c r="AF482" s="96" t="s">
        <v>1898</v>
      </c>
      <c r="AG482" s="13" t="s">
        <v>1896</v>
      </c>
      <c r="AH482" s="1" t="s">
        <v>326</v>
      </c>
      <c r="AI482" s="1" t="s">
        <v>184</v>
      </c>
      <c r="AJ482" s="1" t="s">
        <v>184</v>
      </c>
      <c r="AK482" s="1">
        <v>2500</v>
      </c>
      <c r="AL482" s="1" t="s">
        <v>214</v>
      </c>
      <c r="AM482" s="1" t="s">
        <v>33</v>
      </c>
      <c r="AN482" s="80" t="s">
        <v>2644</v>
      </c>
      <c r="AO482" s="1" t="s">
        <v>1897</v>
      </c>
      <c r="AP482" s="13" t="s">
        <v>1896</v>
      </c>
      <c r="AQ482" s="162" t="s">
        <v>2701</v>
      </c>
      <c r="AS482" s="1" t="s">
        <v>217</v>
      </c>
    </row>
    <row r="483" spans="1:45" s="116" customFormat="1" x14ac:dyDescent="0.2">
      <c r="A483" s="13" t="s">
        <v>1823</v>
      </c>
      <c r="B483" s="66" t="s">
        <v>33</v>
      </c>
      <c r="C483" s="66"/>
      <c r="D483" s="1"/>
      <c r="E483" s="237" t="s">
        <v>2715</v>
      </c>
      <c r="F483" s="82" t="s">
        <v>1885</v>
      </c>
      <c r="G483" s="1" t="s">
        <v>36</v>
      </c>
      <c r="H483" s="1" t="s">
        <v>37</v>
      </c>
      <c r="I483" s="251">
        <v>180</v>
      </c>
      <c r="J483" s="251">
        <v>164</v>
      </c>
      <c r="K483" s="251">
        <v>150</v>
      </c>
      <c r="L483" s="251">
        <v>200</v>
      </c>
      <c r="M483" s="105" t="s">
        <v>38</v>
      </c>
      <c r="N483" s="1" t="s">
        <v>1886</v>
      </c>
      <c r="O483" s="1" t="s">
        <v>1887</v>
      </c>
      <c r="P483" s="1" t="s">
        <v>33</v>
      </c>
      <c r="Q483" s="1" t="s">
        <v>33</v>
      </c>
      <c r="R483" s="1" t="s">
        <v>33</v>
      </c>
      <c r="S483" s="1">
        <v>5</v>
      </c>
      <c r="T483" s="157" t="s">
        <v>2664</v>
      </c>
      <c r="U483" s="114"/>
      <c r="V483" s="114"/>
      <c r="W483" s="157">
        <v>206</v>
      </c>
      <c r="X483" s="158">
        <v>8</v>
      </c>
      <c r="Y483" s="1" t="s">
        <v>51</v>
      </c>
      <c r="Z483" s="96" t="s">
        <v>1888</v>
      </c>
      <c r="AA483" s="3" t="s">
        <v>1889</v>
      </c>
      <c r="AB483" s="3"/>
      <c r="AC483" s="3"/>
      <c r="AD483" s="3"/>
      <c r="AE483" s="4" t="s">
        <v>1890</v>
      </c>
      <c r="AF483" s="96" t="s">
        <v>1901</v>
      </c>
      <c r="AG483" s="13" t="s">
        <v>1899</v>
      </c>
      <c r="AH483" s="1" t="s">
        <v>326</v>
      </c>
      <c r="AI483" s="1" t="s">
        <v>184</v>
      </c>
      <c r="AJ483" s="1" t="s">
        <v>184</v>
      </c>
      <c r="AK483" s="1">
        <v>2500</v>
      </c>
      <c r="AL483" s="1" t="s">
        <v>214</v>
      </c>
      <c r="AM483" s="1" t="s">
        <v>33</v>
      </c>
      <c r="AN483" s="80" t="s">
        <v>2645</v>
      </c>
      <c r="AO483" s="1" t="s">
        <v>1900</v>
      </c>
      <c r="AP483" s="13" t="s">
        <v>1899</v>
      </c>
      <c r="AQ483" s="162" t="s">
        <v>2701</v>
      </c>
      <c r="AR483" s="80"/>
      <c r="AS483" s="1" t="s">
        <v>214</v>
      </c>
    </row>
    <row r="484" spans="1:45" s="116" customFormat="1" x14ac:dyDescent="0.2">
      <c r="A484" s="13" t="s">
        <v>3447</v>
      </c>
      <c r="B484" s="66" t="s">
        <v>33</v>
      </c>
      <c r="C484" s="66"/>
      <c r="D484" s="1"/>
      <c r="E484" s="237" t="s">
        <v>3651</v>
      </c>
      <c r="F484" s="82" t="s">
        <v>1885</v>
      </c>
      <c r="G484" s="1" t="s">
        <v>36</v>
      </c>
      <c r="H484" s="1" t="s">
        <v>37</v>
      </c>
      <c r="I484" s="251"/>
      <c r="J484" s="251"/>
      <c r="K484" s="251"/>
      <c r="L484" s="251"/>
      <c r="M484" s="105" t="s">
        <v>38</v>
      </c>
      <c r="N484" s="1" t="s">
        <v>1886</v>
      </c>
      <c r="O484" s="1" t="s">
        <v>1887</v>
      </c>
      <c r="P484" s="1" t="s">
        <v>33</v>
      </c>
      <c r="Q484" s="1" t="s">
        <v>33</v>
      </c>
      <c r="R484" s="1" t="s">
        <v>33</v>
      </c>
      <c r="S484" s="1">
        <v>5</v>
      </c>
      <c r="T484" s="157" t="s">
        <v>2664</v>
      </c>
      <c r="U484" s="114"/>
      <c r="V484" s="114"/>
      <c r="W484" s="157">
        <v>212</v>
      </c>
      <c r="X484" s="158">
        <v>8</v>
      </c>
      <c r="Y484" s="1" t="s">
        <v>51</v>
      </c>
      <c r="Z484" s="96" t="s">
        <v>1888</v>
      </c>
      <c r="AA484" s="3" t="s">
        <v>1889</v>
      </c>
      <c r="AB484" s="3"/>
      <c r="AC484" s="3"/>
      <c r="AD484" s="3"/>
      <c r="AE484" s="4" t="s">
        <v>1890</v>
      </c>
      <c r="AF484" s="96" t="s">
        <v>1904</v>
      </c>
      <c r="AG484" s="13" t="s">
        <v>1902</v>
      </c>
      <c r="AH484" s="1" t="s">
        <v>326</v>
      </c>
      <c r="AI484" s="1" t="s">
        <v>184</v>
      </c>
      <c r="AJ484" s="1" t="s">
        <v>184</v>
      </c>
      <c r="AK484" s="1">
        <v>2500</v>
      </c>
      <c r="AL484" s="1" t="s">
        <v>214</v>
      </c>
      <c r="AM484" s="68" t="s">
        <v>33</v>
      </c>
      <c r="AN484" s="80"/>
      <c r="AO484" s="1" t="s">
        <v>1903</v>
      </c>
      <c r="AP484" s="13" t="s">
        <v>1902</v>
      </c>
      <c r="AQ484" s="162" t="s">
        <v>2701</v>
      </c>
      <c r="AR484" s="80"/>
      <c r="AS484" s="1" t="s">
        <v>214</v>
      </c>
    </row>
    <row r="485" spans="1:45" x14ac:dyDescent="0.2">
      <c r="A485" s="2" t="s">
        <v>3448</v>
      </c>
      <c r="B485" s="66" t="s">
        <v>33</v>
      </c>
      <c r="C485" s="66"/>
      <c r="D485" s="1"/>
      <c r="E485" s="237" t="s">
        <v>3652</v>
      </c>
      <c r="F485" s="82" t="s">
        <v>1885</v>
      </c>
      <c r="G485" s="1" t="s">
        <v>36</v>
      </c>
      <c r="H485" s="1" t="s">
        <v>37</v>
      </c>
      <c r="I485" s="251">
        <v>510.3</v>
      </c>
      <c r="J485" s="251">
        <v>476.28</v>
      </c>
      <c r="K485" s="251">
        <v>425.25</v>
      </c>
      <c r="L485" s="251">
        <v>567</v>
      </c>
      <c r="M485" s="105" t="s">
        <v>38</v>
      </c>
      <c r="N485" s="1" t="s">
        <v>1886</v>
      </c>
      <c r="O485" s="1" t="s">
        <v>1887</v>
      </c>
      <c r="P485" s="1" t="s">
        <v>33</v>
      </c>
      <c r="Q485" s="1" t="s">
        <v>33</v>
      </c>
      <c r="R485" s="1" t="s">
        <v>33</v>
      </c>
      <c r="S485" s="1">
        <v>5</v>
      </c>
      <c r="T485" s="157" t="s">
        <v>2664</v>
      </c>
      <c r="U485" s="114"/>
      <c r="V485" s="114"/>
      <c r="W485" s="157">
        <v>202</v>
      </c>
      <c r="X485" s="158">
        <v>8</v>
      </c>
      <c r="Y485" s="1" t="s">
        <v>51</v>
      </c>
      <c r="Z485" s="96" t="s">
        <v>1888</v>
      </c>
      <c r="AA485" s="3" t="s">
        <v>1889</v>
      </c>
      <c r="AB485" s="3"/>
      <c r="AC485" s="3"/>
      <c r="AD485" s="3"/>
      <c r="AE485" s="4" t="s">
        <v>1890</v>
      </c>
      <c r="AF485" s="96" t="s">
        <v>1907</v>
      </c>
      <c r="AG485" s="2" t="s">
        <v>1905</v>
      </c>
      <c r="AH485" s="1" t="s">
        <v>326</v>
      </c>
      <c r="AI485" s="1" t="s">
        <v>184</v>
      </c>
      <c r="AJ485" s="1" t="s">
        <v>184</v>
      </c>
      <c r="AK485" s="1">
        <v>2500</v>
      </c>
      <c r="AL485" s="1" t="s">
        <v>214</v>
      </c>
      <c r="AM485" s="1" t="s">
        <v>33</v>
      </c>
      <c r="AN485" s="80" t="s">
        <v>1882</v>
      </c>
      <c r="AO485" s="1" t="s">
        <v>1906</v>
      </c>
      <c r="AP485" s="2" t="s">
        <v>1905</v>
      </c>
      <c r="AQ485" s="162" t="s">
        <v>2701</v>
      </c>
      <c r="AS485" s="1" t="s">
        <v>214</v>
      </c>
    </row>
    <row r="486" spans="1:45" x14ac:dyDescent="0.2">
      <c r="A486" s="13" t="s">
        <v>3449</v>
      </c>
      <c r="B486" s="66" t="s">
        <v>33</v>
      </c>
      <c r="C486" s="66"/>
      <c r="D486" s="1"/>
      <c r="E486" s="237" t="s">
        <v>3653</v>
      </c>
      <c r="F486" s="82" t="s">
        <v>1885</v>
      </c>
      <c r="G486" s="1" t="s">
        <v>36</v>
      </c>
      <c r="H486" s="1" t="s">
        <v>37</v>
      </c>
      <c r="I486" s="251">
        <v>510.3</v>
      </c>
      <c r="J486" s="251">
        <v>476.28</v>
      </c>
      <c r="K486" s="251">
        <v>425.25</v>
      </c>
      <c r="L486" s="251">
        <v>567</v>
      </c>
      <c r="M486" s="105" t="s">
        <v>38</v>
      </c>
      <c r="N486" s="1" t="s">
        <v>1886</v>
      </c>
      <c r="O486" s="1" t="s">
        <v>1887</v>
      </c>
      <c r="P486" s="1" t="s">
        <v>33</v>
      </c>
      <c r="Q486" s="1" t="s">
        <v>33</v>
      </c>
      <c r="R486" s="1" t="s">
        <v>33</v>
      </c>
      <c r="S486" s="1">
        <v>5</v>
      </c>
      <c r="T486" s="157" t="s">
        <v>2664</v>
      </c>
      <c r="U486" s="114"/>
      <c r="V486" s="114"/>
      <c r="W486" s="157">
        <v>217</v>
      </c>
      <c r="X486" s="158">
        <v>8</v>
      </c>
      <c r="Y486" s="1" t="s">
        <v>51</v>
      </c>
      <c r="Z486" s="96" t="s">
        <v>1888</v>
      </c>
      <c r="AA486" s="3" t="s">
        <v>1889</v>
      </c>
      <c r="AB486" s="3"/>
      <c r="AC486" s="3"/>
      <c r="AD486" s="3"/>
      <c r="AE486" s="4" t="s">
        <v>1890</v>
      </c>
      <c r="AF486" s="96" t="s">
        <v>1910</v>
      </c>
      <c r="AG486" s="13" t="s">
        <v>1908</v>
      </c>
      <c r="AH486" s="1" t="s">
        <v>326</v>
      </c>
      <c r="AI486" s="1" t="s">
        <v>184</v>
      </c>
      <c r="AJ486" s="1" t="s">
        <v>184</v>
      </c>
      <c r="AK486" s="1">
        <v>2500</v>
      </c>
      <c r="AL486" s="1" t="s">
        <v>214</v>
      </c>
      <c r="AM486" s="1" t="s">
        <v>33</v>
      </c>
      <c r="AN486" s="80" t="s">
        <v>2644</v>
      </c>
      <c r="AO486" s="1" t="s">
        <v>1909</v>
      </c>
      <c r="AP486" s="13" t="s">
        <v>1908</v>
      </c>
      <c r="AQ486" s="162" t="s">
        <v>2701</v>
      </c>
      <c r="AS486" s="1" t="s">
        <v>214</v>
      </c>
    </row>
    <row r="487" spans="1:45" x14ac:dyDescent="0.2">
      <c r="A487" s="2" t="s">
        <v>3450</v>
      </c>
      <c r="B487" s="66" t="s">
        <v>33</v>
      </c>
      <c r="C487" s="66"/>
      <c r="D487" s="1"/>
      <c r="E487" s="237" t="s">
        <v>3654</v>
      </c>
      <c r="F487" s="82" t="s">
        <v>1885</v>
      </c>
      <c r="G487" s="1" t="s">
        <v>36</v>
      </c>
      <c r="H487" s="1" t="s">
        <v>37</v>
      </c>
      <c r="I487" s="255">
        <v>45</v>
      </c>
      <c r="J487" s="255">
        <v>42</v>
      </c>
      <c r="K487" s="255">
        <v>37.5</v>
      </c>
      <c r="L487" s="251">
        <v>50</v>
      </c>
      <c r="M487" s="105" t="s">
        <v>38</v>
      </c>
      <c r="N487" s="1" t="s">
        <v>1886</v>
      </c>
      <c r="O487" s="1" t="s">
        <v>1887</v>
      </c>
      <c r="P487" s="1" t="s">
        <v>33</v>
      </c>
      <c r="Q487" s="1" t="s">
        <v>33</v>
      </c>
      <c r="R487" s="1" t="s">
        <v>33</v>
      </c>
      <c r="S487" s="1">
        <v>5</v>
      </c>
      <c r="T487" s="157" t="s">
        <v>2664</v>
      </c>
      <c r="U487" s="114"/>
      <c r="V487" s="114"/>
      <c r="W487" s="157">
        <v>207</v>
      </c>
      <c r="X487" s="158">
        <v>8</v>
      </c>
      <c r="Y487" s="1" t="s">
        <v>51</v>
      </c>
      <c r="Z487" s="96" t="s">
        <v>1888</v>
      </c>
      <c r="AA487" s="3" t="s">
        <v>1889</v>
      </c>
      <c r="AB487" s="3"/>
      <c r="AC487" s="3"/>
      <c r="AD487" s="3"/>
      <c r="AE487" s="4" t="s">
        <v>1890</v>
      </c>
      <c r="AF487" s="96" t="s">
        <v>1913</v>
      </c>
      <c r="AG487" s="2" t="s">
        <v>1911</v>
      </c>
      <c r="AH487" s="1" t="s">
        <v>326</v>
      </c>
      <c r="AI487" s="1" t="s">
        <v>184</v>
      </c>
      <c r="AJ487" s="1" t="s">
        <v>184</v>
      </c>
      <c r="AK487" s="1">
        <v>2500</v>
      </c>
      <c r="AL487" s="1" t="s">
        <v>214</v>
      </c>
      <c r="AM487" s="1" t="s">
        <v>33</v>
      </c>
      <c r="AN487" s="80" t="s">
        <v>2645</v>
      </c>
      <c r="AO487" s="1" t="s">
        <v>1912</v>
      </c>
      <c r="AP487" s="2" t="s">
        <v>1911</v>
      </c>
      <c r="AQ487" s="162" t="s">
        <v>2701</v>
      </c>
      <c r="AS487" s="1" t="s">
        <v>214</v>
      </c>
    </row>
    <row r="488" spans="1:45" x14ac:dyDescent="0.2">
      <c r="A488" s="122" t="s">
        <v>3451</v>
      </c>
      <c r="B488" s="68" t="s">
        <v>33</v>
      </c>
      <c r="C488" s="68"/>
      <c r="D488" s="1"/>
      <c r="E488" s="237" t="s">
        <v>3655</v>
      </c>
      <c r="F488" s="82" t="s">
        <v>1885</v>
      </c>
      <c r="G488" s="1" t="s">
        <v>36</v>
      </c>
      <c r="H488" s="1" t="s">
        <v>37</v>
      </c>
      <c r="I488" s="255">
        <v>45</v>
      </c>
      <c r="J488" s="255">
        <v>42</v>
      </c>
      <c r="K488" s="255">
        <v>37.5</v>
      </c>
      <c r="L488" s="251">
        <v>50</v>
      </c>
      <c r="M488" s="94" t="s">
        <v>38</v>
      </c>
      <c r="N488" s="1" t="s">
        <v>1886</v>
      </c>
      <c r="O488" s="80" t="s">
        <v>1916</v>
      </c>
      <c r="P488" s="1" t="s">
        <v>33</v>
      </c>
      <c r="Q488" s="1" t="s">
        <v>33</v>
      </c>
      <c r="R488" s="1" t="s">
        <v>33</v>
      </c>
      <c r="S488" s="1">
        <v>5</v>
      </c>
      <c r="T488" s="157" t="s">
        <v>2664</v>
      </c>
      <c r="U488" s="114"/>
      <c r="V488" s="114"/>
      <c r="W488" s="157">
        <v>260</v>
      </c>
      <c r="X488" s="158">
        <v>11</v>
      </c>
      <c r="Y488" s="1" t="s">
        <v>51</v>
      </c>
      <c r="Z488" s="96" t="s">
        <v>1917</v>
      </c>
      <c r="AA488" s="4" t="s">
        <v>1918</v>
      </c>
      <c r="AB488" s="4"/>
      <c r="AC488" s="4"/>
      <c r="AD488" s="4"/>
      <c r="AE488" s="4" t="s">
        <v>1919</v>
      </c>
      <c r="AF488" s="96" t="s">
        <v>1920</v>
      </c>
      <c r="AG488" s="122" t="s">
        <v>1914</v>
      </c>
      <c r="AH488" s="1" t="s">
        <v>326</v>
      </c>
      <c r="AI488" s="1" t="s">
        <v>184</v>
      </c>
      <c r="AJ488" s="1" t="s">
        <v>184</v>
      </c>
      <c r="AK488" s="1">
        <v>2500</v>
      </c>
      <c r="AL488" s="1" t="s">
        <v>214</v>
      </c>
      <c r="AM488" s="1" t="s">
        <v>33</v>
      </c>
      <c r="AO488" s="122" t="s">
        <v>1915</v>
      </c>
      <c r="AP488" s="122" t="s">
        <v>1914</v>
      </c>
      <c r="AQ488" s="162" t="s">
        <v>2701</v>
      </c>
      <c r="AS488" s="1" t="s">
        <v>214</v>
      </c>
    </row>
    <row r="489" spans="1:45" x14ac:dyDescent="0.2">
      <c r="A489" s="122" t="s">
        <v>3452</v>
      </c>
      <c r="B489" s="68" t="s">
        <v>33</v>
      </c>
      <c r="C489" s="68"/>
      <c r="D489" s="1"/>
      <c r="E489" s="237" t="s">
        <v>3656</v>
      </c>
      <c r="F489" s="82" t="s">
        <v>1885</v>
      </c>
      <c r="G489" s="1" t="s">
        <v>36</v>
      </c>
      <c r="H489" s="1" t="s">
        <v>37</v>
      </c>
      <c r="I489" s="255">
        <v>343.8</v>
      </c>
      <c r="J489" s="255">
        <v>320.88</v>
      </c>
      <c r="K489" s="255">
        <v>286.5</v>
      </c>
      <c r="L489" s="251">
        <v>382</v>
      </c>
      <c r="M489" s="105" t="s">
        <v>38</v>
      </c>
      <c r="N489" s="1" t="s">
        <v>1886</v>
      </c>
      <c r="O489" s="80" t="s">
        <v>1916</v>
      </c>
      <c r="P489" s="1" t="s">
        <v>33</v>
      </c>
      <c r="Q489" s="1" t="s">
        <v>33</v>
      </c>
      <c r="R489" s="1" t="s">
        <v>33</v>
      </c>
      <c r="S489" s="1">
        <v>5</v>
      </c>
      <c r="T489" s="157" t="s">
        <v>2664</v>
      </c>
      <c r="U489" s="114"/>
      <c r="V489" s="114"/>
      <c r="W489" s="157">
        <v>250</v>
      </c>
      <c r="X489" s="158">
        <v>11</v>
      </c>
      <c r="Y489" s="1" t="s">
        <v>51</v>
      </c>
      <c r="Z489" s="96" t="s">
        <v>1917</v>
      </c>
      <c r="AA489" s="4" t="s">
        <v>1918</v>
      </c>
      <c r="AB489" s="4"/>
      <c r="AC489" s="4"/>
      <c r="AD489" s="4"/>
      <c r="AE489" s="4" t="s">
        <v>1919</v>
      </c>
      <c r="AF489" s="96" t="s">
        <v>1920</v>
      </c>
      <c r="AG489" s="122" t="s">
        <v>1921</v>
      </c>
      <c r="AH489" s="1" t="s">
        <v>326</v>
      </c>
      <c r="AI489" s="1" t="s">
        <v>184</v>
      </c>
      <c r="AJ489" s="1" t="s">
        <v>184</v>
      </c>
      <c r="AK489" s="1">
        <v>2500</v>
      </c>
      <c r="AL489" s="1" t="s">
        <v>214</v>
      </c>
      <c r="AM489" s="1" t="s">
        <v>33</v>
      </c>
      <c r="AN489" s="80" t="s">
        <v>1882</v>
      </c>
      <c r="AO489" s="122" t="s">
        <v>1922</v>
      </c>
      <c r="AP489" s="122" t="s">
        <v>1921</v>
      </c>
      <c r="AQ489" s="162" t="s">
        <v>2701</v>
      </c>
      <c r="AS489" s="1" t="s">
        <v>214</v>
      </c>
    </row>
    <row r="490" spans="1:45" s="70" customFormat="1" x14ac:dyDescent="0.2">
      <c r="A490" s="122" t="s">
        <v>3453</v>
      </c>
      <c r="B490" s="68" t="s">
        <v>33</v>
      </c>
      <c r="C490" s="68"/>
      <c r="D490" s="1"/>
      <c r="E490" s="237" t="s">
        <v>3657</v>
      </c>
      <c r="F490" s="82" t="s">
        <v>1885</v>
      </c>
      <c r="G490" s="1" t="s">
        <v>36</v>
      </c>
      <c r="H490" s="1" t="s">
        <v>37</v>
      </c>
      <c r="I490" s="251"/>
      <c r="J490" s="251"/>
      <c r="K490" s="251"/>
      <c r="L490" s="251"/>
      <c r="M490" s="105" t="s">
        <v>38</v>
      </c>
      <c r="N490" s="1" t="s">
        <v>1886</v>
      </c>
      <c r="O490" s="80" t="s">
        <v>1916</v>
      </c>
      <c r="P490" s="1" t="s">
        <v>33</v>
      </c>
      <c r="Q490" s="1" t="s">
        <v>33</v>
      </c>
      <c r="R490" s="1" t="s">
        <v>33</v>
      </c>
      <c r="S490" s="1">
        <v>5</v>
      </c>
      <c r="T490" s="157" t="s">
        <v>2664</v>
      </c>
      <c r="U490" s="114"/>
      <c r="V490" s="114"/>
      <c r="W490" s="157">
        <v>265</v>
      </c>
      <c r="X490" s="158">
        <v>11</v>
      </c>
      <c r="Y490" s="1" t="s">
        <v>51</v>
      </c>
      <c r="Z490" s="96" t="s">
        <v>1917</v>
      </c>
      <c r="AA490" s="4" t="s">
        <v>1918</v>
      </c>
      <c r="AB490" s="4"/>
      <c r="AC490" s="4"/>
      <c r="AD490" s="4"/>
      <c r="AE490" s="4" t="s">
        <v>1919</v>
      </c>
      <c r="AF490" s="96" t="s">
        <v>1920</v>
      </c>
      <c r="AG490" s="122" t="s">
        <v>1923</v>
      </c>
      <c r="AH490" s="1" t="s">
        <v>326</v>
      </c>
      <c r="AI490" s="1" t="s">
        <v>184</v>
      </c>
      <c r="AJ490" s="1" t="s">
        <v>184</v>
      </c>
      <c r="AK490" s="1">
        <v>2500</v>
      </c>
      <c r="AL490" s="1" t="s">
        <v>214</v>
      </c>
      <c r="AM490" s="1" t="s">
        <v>33</v>
      </c>
      <c r="AN490" s="80" t="s">
        <v>2644</v>
      </c>
      <c r="AO490" s="122" t="s">
        <v>1924</v>
      </c>
      <c r="AP490" s="122" t="s">
        <v>1923</v>
      </c>
      <c r="AQ490" s="162" t="s">
        <v>2701</v>
      </c>
      <c r="AR490" s="80"/>
      <c r="AS490" s="1" t="s">
        <v>214</v>
      </c>
    </row>
    <row r="491" spans="1:45" s="70" customFormat="1" x14ac:dyDescent="0.2">
      <c r="A491" s="122" t="s">
        <v>1824</v>
      </c>
      <c r="B491" s="68" t="s">
        <v>33</v>
      </c>
      <c r="C491" s="68"/>
      <c r="D491" s="80"/>
      <c r="E491" s="236" t="s">
        <v>2991</v>
      </c>
      <c r="F491" s="82" t="s">
        <v>1885</v>
      </c>
      <c r="G491" s="1" t="s">
        <v>36</v>
      </c>
      <c r="H491" s="1" t="s">
        <v>37</v>
      </c>
      <c r="I491" s="249">
        <v>287.10000000000002</v>
      </c>
      <c r="J491" s="249">
        <v>255.20000000000002</v>
      </c>
      <c r="K491" s="249">
        <v>223.29999999999998</v>
      </c>
      <c r="L491" s="249">
        <v>319</v>
      </c>
      <c r="M491" s="105" t="s">
        <v>38</v>
      </c>
      <c r="N491" s="1" t="s">
        <v>1886</v>
      </c>
      <c r="O491" s="80" t="s">
        <v>1916</v>
      </c>
      <c r="P491" s="1" t="s">
        <v>33</v>
      </c>
      <c r="Q491" s="1" t="s">
        <v>33</v>
      </c>
      <c r="R491" s="1" t="s">
        <v>33</v>
      </c>
      <c r="S491" s="1">
        <v>5</v>
      </c>
      <c r="T491" s="157" t="s">
        <v>2664</v>
      </c>
      <c r="U491" s="114"/>
      <c r="V491" s="114"/>
      <c r="W491" s="157">
        <v>255</v>
      </c>
      <c r="X491" s="158">
        <v>11</v>
      </c>
      <c r="Y491" s="1" t="s">
        <v>51</v>
      </c>
      <c r="Z491" s="96" t="s">
        <v>1917</v>
      </c>
      <c r="AA491" s="4" t="s">
        <v>1918</v>
      </c>
      <c r="AB491" s="4"/>
      <c r="AC491" s="4"/>
      <c r="AD491" s="4"/>
      <c r="AE491" s="4" t="s">
        <v>1919</v>
      </c>
      <c r="AF491" s="96" t="s">
        <v>1920</v>
      </c>
      <c r="AG491" s="122" t="s">
        <v>1925</v>
      </c>
      <c r="AH491" s="1" t="s">
        <v>326</v>
      </c>
      <c r="AI491" s="1" t="s">
        <v>184</v>
      </c>
      <c r="AJ491" s="1" t="s">
        <v>184</v>
      </c>
      <c r="AK491" s="1">
        <v>2500</v>
      </c>
      <c r="AL491" s="1" t="s">
        <v>214</v>
      </c>
      <c r="AM491" s="68" t="s">
        <v>33</v>
      </c>
      <c r="AN491" s="80" t="s">
        <v>2645</v>
      </c>
      <c r="AO491" s="122" t="s">
        <v>1926</v>
      </c>
      <c r="AP491" s="122" t="s">
        <v>1925</v>
      </c>
      <c r="AQ491" s="162" t="s">
        <v>2701</v>
      </c>
      <c r="AR491" s="80"/>
      <c r="AS491" s="1" t="s">
        <v>217</v>
      </c>
    </row>
    <row r="492" spans="1:45" s="70" customFormat="1" x14ac:dyDescent="0.2">
      <c r="A492" s="122" t="s">
        <v>1832</v>
      </c>
      <c r="B492" s="68">
        <v>810092170679</v>
      </c>
      <c r="C492" s="68"/>
      <c r="D492" s="1"/>
      <c r="E492" s="236" t="s">
        <v>2992</v>
      </c>
      <c r="F492" s="82" t="s">
        <v>1885</v>
      </c>
      <c r="G492" s="1" t="s">
        <v>36</v>
      </c>
      <c r="H492" s="1" t="s">
        <v>37</v>
      </c>
      <c r="I492" s="249">
        <v>287.10000000000002</v>
      </c>
      <c r="J492" s="249">
        <v>255.20000000000002</v>
      </c>
      <c r="K492" s="249">
        <v>223.29999999999998</v>
      </c>
      <c r="L492" s="249">
        <v>319</v>
      </c>
      <c r="M492" s="105" t="s">
        <v>38</v>
      </c>
      <c r="N492" s="1" t="s">
        <v>1886</v>
      </c>
      <c r="O492" s="80" t="s">
        <v>1916</v>
      </c>
      <c r="P492" s="1" t="s">
        <v>33</v>
      </c>
      <c r="Q492" s="1" t="s">
        <v>33</v>
      </c>
      <c r="R492" s="1" t="s">
        <v>33</v>
      </c>
      <c r="S492" s="1">
        <v>5</v>
      </c>
      <c r="T492" s="157" t="s">
        <v>2664</v>
      </c>
      <c r="U492" s="114"/>
      <c r="V492" s="114"/>
      <c r="W492" s="157">
        <v>261</v>
      </c>
      <c r="X492" s="158">
        <v>11</v>
      </c>
      <c r="Y492" s="1" t="s">
        <v>51</v>
      </c>
      <c r="Z492" s="96" t="s">
        <v>1917</v>
      </c>
      <c r="AA492" s="4" t="s">
        <v>1918</v>
      </c>
      <c r="AB492" s="4"/>
      <c r="AC492" s="4"/>
      <c r="AD492" s="4"/>
      <c r="AE492" s="4" t="s">
        <v>1919</v>
      </c>
      <c r="AF492" s="96" t="s">
        <v>1920</v>
      </c>
      <c r="AG492" s="122" t="s">
        <v>1927</v>
      </c>
      <c r="AH492" s="1" t="s">
        <v>326</v>
      </c>
      <c r="AI492" s="1" t="s">
        <v>184</v>
      </c>
      <c r="AJ492" s="1" t="s">
        <v>184</v>
      </c>
      <c r="AK492" s="1">
        <v>2500</v>
      </c>
      <c r="AL492" s="1" t="s">
        <v>214</v>
      </c>
      <c r="AM492" s="1" t="s">
        <v>33</v>
      </c>
      <c r="AN492" s="80"/>
      <c r="AO492" s="122" t="s">
        <v>1928</v>
      </c>
      <c r="AP492" s="122" t="s">
        <v>1927</v>
      </c>
      <c r="AQ492" s="162" t="s">
        <v>2701</v>
      </c>
      <c r="AR492" s="80"/>
      <c r="AS492" s="1" t="s">
        <v>217</v>
      </c>
    </row>
    <row r="493" spans="1:45" x14ac:dyDescent="0.2">
      <c r="A493" s="122" t="s">
        <v>1835</v>
      </c>
      <c r="B493" s="68">
        <v>810092170983</v>
      </c>
      <c r="C493" s="68"/>
      <c r="E493" s="236" t="s">
        <v>2993</v>
      </c>
      <c r="F493" s="82" t="s">
        <v>1885</v>
      </c>
      <c r="G493" s="1" t="s">
        <v>36</v>
      </c>
      <c r="H493" s="1" t="s">
        <v>37</v>
      </c>
      <c r="I493" s="249">
        <v>990</v>
      </c>
      <c r="J493" s="249">
        <v>913</v>
      </c>
      <c r="K493" s="249">
        <v>847</v>
      </c>
      <c r="L493" s="249">
        <v>1100</v>
      </c>
      <c r="M493" s="105" t="s">
        <v>38</v>
      </c>
      <c r="N493" s="1" t="s">
        <v>1886</v>
      </c>
      <c r="O493" s="80" t="s">
        <v>1916</v>
      </c>
      <c r="P493" s="1" t="s">
        <v>33</v>
      </c>
      <c r="Q493" s="1" t="s">
        <v>33</v>
      </c>
      <c r="R493" s="1" t="s">
        <v>33</v>
      </c>
      <c r="S493" s="1">
        <v>5</v>
      </c>
      <c r="T493" s="157" t="s">
        <v>2664</v>
      </c>
      <c r="U493" s="114"/>
      <c r="V493" s="114"/>
      <c r="W493" s="157">
        <v>251</v>
      </c>
      <c r="X493" s="158">
        <v>11</v>
      </c>
      <c r="Y493" s="1" t="s">
        <v>51</v>
      </c>
      <c r="Z493" s="96" t="s">
        <v>1917</v>
      </c>
      <c r="AA493" s="4" t="s">
        <v>1918</v>
      </c>
      <c r="AB493" s="4"/>
      <c r="AC493" s="4"/>
      <c r="AD493" s="4"/>
      <c r="AE493" s="4" t="s">
        <v>1919</v>
      </c>
      <c r="AF493" s="96" t="s">
        <v>1920</v>
      </c>
      <c r="AG493" s="122" t="s">
        <v>1929</v>
      </c>
      <c r="AH493" s="1" t="s">
        <v>326</v>
      </c>
      <c r="AI493" s="1" t="s">
        <v>184</v>
      </c>
      <c r="AJ493" s="1" t="s">
        <v>184</v>
      </c>
      <c r="AK493" s="1">
        <v>2500</v>
      </c>
      <c r="AL493" s="1" t="s">
        <v>214</v>
      </c>
      <c r="AM493" s="1" t="s">
        <v>33</v>
      </c>
      <c r="AN493" s="80" t="s">
        <v>1882</v>
      </c>
      <c r="AO493" s="122" t="s">
        <v>1930</v>
      </c>
      <c r="AP493" s="122" t="s">
        <v>1929</v>
      </c>
      <c r="AQ493" s="162" t="s">
        <v>2701</v>
      </c>
      <c r="AS493" s="1" t="s">
        <v>217</v>
      </c>
    </row>
    <row r="494" spans="1:45" x14ac:dyDescent="0.2">
      <c r="A494" s="122" t="s">
        <v>1843</v>
      </c>
      <c r="B494" s="68" t="s">
        <v>33</v>
      </c>
      <c r="C494" s="68"/>
      <c r="E494" s="236" t="s">
        <v>2994</v>
      </c>
      <c r="F494" s="82" t="s">
        <v>1885</v>
      </c>
      <c r="G494" s="1" t="s">
        <v>36</v>
      </c>
      <c r="H494" s="1" t="s">
        <v>37</v>
      </c>
      <c r="I494" s="249">
        <v>970.2</v>
      </c>
      <c r="J494" s="249">
        <v>894.74</v>
      </c>
      <c r="K494" s="249">
        <v>830.06000000000006</v>
      </c>
      <c r="L494" s="249">
        <v>1078</v>
      </c>
      <c r="M494" s="105" t="s">
        <v>38</v>
      </c>
      <c r="N494" s="1" t="s">
        <v>1886</v>
      </c>
      <c r="O494" s="80" t="s">
        <v>1916</v>
      </c>
      <c r="P494" s="1" t="s">
        <v>33</v>
      </c>
      <c r="Q494" s="1" t="s">
        <v>33</v>
      </c>
      <c r="R494" s="1" t="s">
        <v>33</v>
      </c>
      <c r="S494" s="1">
        <v>5</v>
      </c>
      <c r="T494" s="157" t="s">
        <v>2664</v>
      </c>
      <c r="U494" s="114"/>
      <c r="V494" s="114"/>
      <c r="W494" s="157">
        <v>266</v>
      </c>
      <c r="X494" s="158">
        <v>12</v>
      </c>
      <c r="Y494" s="1" t="s">
        <v>51</v>
      </c>
      <c r="Z494" s="96" t="s">
        <v>1917</v>
      </c>
      <c r="AA494" s="4" t="s">
        <v>1918</v>
      </c>
      <c r="AB494" s="4"/>
      <c r="AC494" s="4"/>
      <c r="AD494" s="4"/>
      <c r="AE494" s="4" t="s">
        <v>1919</v>
      </c>
      <c r="AF494" s="96" t="s">
        <v>1920</v>
      </c>
      <c r="AG494" s="122" t="s">
        <v>1931</v>
      </c>
      <c r="AH494" s="1" t="s">
        <v>326</v>
      </c>
      <c r="AI494" s="1" t="s">
        <v>184</v>
      </c>
      <c r="AJ494" s="1" t="s">
        <v>184</v>
      </c>
      <c r="AK494" s="1">
        <v>2500</v>
      </c>
      <c r="AL494" s="1" t="s">
        <v>214</v>
      </c>
      <c r="AM494" s="1" t="s">
        <v>33</v>
      </c>
      <c r="AN494" s="80" t="s">
        <v>2644</v>
      </c>
      <c r="AO494" s="145" t="s">
        <v>1932</v>
      </c>
      <c r="AP494" s="122" t="s">
        <v>1931</v>
      </c>
      <c r="AQ494" s="162" t="s">
        <v>2701</v>
      </c>
      <c r="AS494" s="1" t="s">
        <v>217</v>
      </c>
    </row>
    <row r="495" spans="1:45" x14ac:dyDescent="0.2">
      <c r="A495" s="122" t="s">
        <v>1845</v>
      </c>
      <c r="B495" s="68">
        <v>810092170891</v>
      </c>
      <c r="C495" s="68"/>
      <c r="E495" s="236" t="s">
        <v>2995</v>
      </c>
      <c r="F495" s="82" t="s">
        <v>1885</v>
      </c>
      <c r="G495" s="1" t="s">
        <v>36</v>
      </c>
      <c r="H495" s="1" t="s">
        <v>37</v>
      </c>
      <c r="I495" s="249">
        <v>990</v>
      </c>
      <c r="J495" s="249">
        <v>913</v>
      </c>
      <c r="K495" s="249">
        <v>847</v>
      </c>
      <c r="L495" s="249">
        <v>1100</v>
      </c>
      <c r="M495" s="105" t="s">
        <v>38</v>
      </c>
      <c r="N495" s="1" t="s">
        <v>1886</v>
      </c>
      <c r="O495" s="80" t="s">
        <v>1916</v>
      </c>
      <c r="P495" s="1" t="s">
        <v>33</v>
      </c>
      <c r="Q495" s="1" t="s">
        <v>33</v>
      </c>
      <c r="R495" s="1" t="s">
        <v>33</v>
      </c>
      <c r="S495" s="1">
        <v>5</v>
      </c>
      <c r="T495" s="157" t="s">
        <v>2664</v>
      </c>
      <c r="U495" s="114"/>
      <c r="V495" s="114"/>
      <c r="W495" s="157">
        <v>256</v>
      </c>
      <c r="X495" s="158">
        <v>12</v>
      </c>
      <c r="Y495" s="1" t="s">
        <v>51</v>
      </c>
      <c r="Z495" s="96" t="s">
        <v>1917</v>
      </c>
      <c r="AA495" s="4" t="s">
        <v>1918</v>
      </c>
      <c r="AB495" s="4"/>
      <c r="AC495" s="4"/>
      <c r="AD495" s="4"/>
      <c r="AE495" s="4" t="s">
        <v>1919</v>
      </c>
      <c r="AF495" s="96" t="s">
        <v>1920</v>
      </c>
      <c r="AG495" s="122" t="s">
        <v>1933</v>
      </c>
      <c r="AH495" s="1" t="s">
        <v>326</v>
      </c>
      <c r="AI495" s="1" t="s">
        <v>184</v>
      </c>
      <c r="AJ495" s="1" t="s">
        <v>184</v>
      </c>
      <c r="AK495" s="1">
        <v>2500</v>
      </c>
      <c r="AL495" s="1" t="s">
        <v>214</v>
      </c>
      <c r="AM495" s="1" t="s">
        <v>33</v>
      </c>
      <c r="AN495" s="80" t="s">
        <v>2645</v>
      </c>
      <c r="AO495" s="122" t="s">
        <v>1934</v>
      </c>
      <c r="AP495" s="122" t="s">
        <v>1933</v>
      </c>
      <c r="AQ495" s="162" t="s">
        <v>2701</v>
      </c>
      <c r="AS495" s="1" t="s">
        <v>217</v>
      </c>
    </row>
    <row r="496" spans="1:45" s="70" customFormat="1" x14ac:dyDescent="0.2">
      <c r="A496" s="13" t="s">
        <v>1848</v>
      </c>
      <c r="B496" s="66" t="s">
        <v>33</v>
      </c>
      <c r="C496" s="66"/>
      <c r="D496" s="1"/>
      <c r="E496" s="236" t="s">
        <v>2996</v>
      </c>
      <c r="F496" s="82" t="s">
        <v>1885</v>
      </c>
      <c r="G496" s="1" t="s">
        <v>36</v>
      </c>
      <c r="H496" s="1" t="s">
        <v>37</v>
      </c>
      <c r="I496" s="249">
        <v>970.2</v>
      </c>
      <c r="J496" s="249">
        <v>894.74</v>
      </c>
      <c r="K496" s="249">
        <v>830.06000000000006</v>
      </c>
      <c r="L496" s="249">
        <v>1078</v>
      </c>
      <c r="M496" s="105" t="s">
        <v>38</v>
      </c>
      <c r="N496" s="1" t="s">
        <v>1886</v>
      </c>
      <c r="O496" s="1" t="s">
        <v>1887</v>
      </c>
      <c r="P496" s="1" t="s">
        <v>33</v>
      </c>
      <c r="Q496" s="1" t="s">
        <v>33</v>
      </c>
      <c r="R496" s="1" t="s">
        <v>33</v>
      </c>
      <c r="S496" s="1">
        <v>5</v>
      </c>
      <c r="T496" s="157" t="s">
        <v>2664</v>
      </c>
      <c r="U496" s="114"/>
      <c r="V496" s="114"/>
      <c r="W496" s="157">
        <v>216</v>
      </c>
      <c r="X496" s="158">
        <v>8</v>
      </c>
      <c r="Y496" s="1" t="s">
        <v>51</v>
      </c>
      <c r="Z496" s="96" t="s">
        <v>1937</v>
      </c>
      <c r="AA496" s="4" t="s">
        <v>1889</v>
      </c>
      <c r="AB496" s="4"/>
      <c r="AC496" s="4"/>
      <c r="AD496" s="4"/>
      <c r="AE496" s="4" t="s">
        <v>1890</v>
      </c>
      <c r="AF496" s="96" t="s">
        <v>1938</v>
      </c>
      <c r="AG496" s="13" t="s">
        <v>1935</v>
      </c>
      <c r="AH496" s="1" t="s">
        <v>326</v>
      </c>
      <c r="AI496" s="1" t="s">
        <v>184</v>
      </c>
      <c r="AJ496" s="1" t="s">
        <v>184</v>
      </c>
      <c r="AK496" s="1">
        <v>2500</v>
      </c>
      <c r="AL496" s="1" t="s">
        <v>217</v>
      </c>
      <c r="AM496" s="1" t="s">
        <v>33</v>
      </c>
      <c r="AO496" s="1" t="s">
        <v>1936</v>
      </c>
      <c r="AP496" s="13" t="s">
        <v>1935</v>
      </c>
      <c r="AQ496" s="162" t="s">
        <v>2701</v>
      </c>
      <c r="AS496" s="1" t="s">
        <v>217</v>
      </c>
    </row>
    <row r="497" spans="1:45" x14ac:dyDescent="0.2">
      <c r="A497" s="2" t="s">
        <v>3454</v>
      </c>
      <c r="B497" s="68">
        <v>810092173694</v>
      </c>
      <c r="C497" s="68"/>
      <c r="E497" s="236" t="s">
        <v>2997</v>
      </c>
      <c r="F497" s="82" t="s">
        <v>1885</v>
      </c>
      <c r="G497" s="1" t="s">
        <v>36</v>
      </c>
      <c r="H497" s="1" t="s">
        <v>37</v>
      </c>
      <c r="I497" s="249">
        <v>1737</v>
      </c>
      <c r="J497" s="249">
        <v>1582.6</v>
      </c>
      <c r="K497" s="249">
        <v>1447.5</v>
      </c>
      <c r="L497" s="249">
        <v>1930</v>
      </c>
      <c r="M497" s="105" t="s">
        <v>38</v>
      </c>
      <c r="N497" s="1" t="s">
        <v>1886</v>
      </c>
      <c r="O497" s="1" t="s">
        <v>1887</v>
      </c>
      <c r="P497" s="1" t="s">
        <v>33</v>
      </c>
      <c r="Q497" s="1" t="s">
        <v>33</v>
      </c>
      <c r="R497" s="1" t="s">
        <v>33</v>
      </c>
      <c r="S497" s="1">
        <v>5</v>
      </c>
      <c r="T497" s="157" t="s">
        <v>2664</v>
      </c>
      <c r="U497" s="114"/>
      <c r="V497" s="114"/>
      <c r="W497" s="157">
        <v>206</v>
      </c>
      <c r="X497" s="158">
        <v>8</v>
      </c>
      <c r="Y497" s="1" t="s">
        <v>51</v>
      </c>
      <c r="Z497" s="96" t="s">
        <v>1937</v>
      </c>
      <c r="AA497" s="4" t="s">
        <v>1889</v>
      </c>
      <c r="AB497" s="4"/>
      <c r="AC497" s="4"/>
      <c r="AD497" s="4"/>
      <c r="AE497" s="4" t="s">
        <v>1890</v>
      </c>
      <c r="AF497" s="96" t="s">
        <v>1941</v>
      </c>
      <c r="AG497" s="2" t="s">
        <v>1939</v>
      </c>
      <c r="AH497" s="1" t="s">
        <v>326</v>
      </c>
      <c r="AI497" s="1" t="s">
        <v>184</v>
      </c>
      <c r="AJ497" s="1" t="s">
        <v>184</v>
      </c>
      <c r="AK497" s="1">
        <v>2500</v>
      </c>
      <c r="AL497" s="1" t="s">
        <v>217</v>
      </c>
      <c r="AM497" s="1" t="s">
        <v>33</v>
      </c>
      <c r="AN497" s="70"/>
      <c r="AO497" s="1" t="s">
        <v>1940</v>
      </c>
      <c r="AP497" s="2" t="s">
        <v>1939</v>
      </c>
      <c r="AQ497" s="162" t="s">
        <v>2701</v>
      </c>
      <c r="AR497" s="70"/>
      <c r="AS497" s="1" t="s">
        <v>217</v>
      </c>
    </row>
    <row r="498" spans="1:45" x14ac:dyDescent="0.2">
      <c r="A498" s="122" t="s">
        <v>3455</v>
      </c>
      <c r="B498" s="68">
        <v>810092173700</v>
      </c>
      <c r="C498" s="68"/>
      <c r="D498" s="1"/>
      <c r="E498" s="236" t="s">
        <v>2998</v>
      </c>
      <c r="F498" s="82" t="s">
        <v>1885</v>
      </c>
      <c r="G498" s="1" t="s">
        <v>36</v>
      </c>
      <c r="H498" s="1" t="s">
        <v>37</v>
      </c>
      <c r="I498" s="249">
        <v>1737</v>
      </c>
      <c r="J498" s="249">
        <v>1582.6</v>
      </c>
      <c r="K498" s="249">
        <v>1447.5</v>
      </c>
      <c r="L498" s="249">
        <v>1930</v>
      </c>
      <c r="M498" s="105" t="s">
        <v>38</v>
      </c>
      <c r="N498" s="1" t="s">
        <v>1886</v>
      </c>
      <c r="O498" s="80" t="s">
        <v>1916</v>
      </c>
      <c r="P498" s="1" t="s">
        <v>33</v>
      </c>
      <c r="Q498" s="1" t="s">
        <v>33</v>
      </c>
      <c r="R498" s="1" t="s">
        <v>33</v>
      </c>
      <c r="S498" s="1">
        <v>5</v>
      </c>
      <c r="T498" s="157" t="s">
        <v>2664</v>
      </c>
      <c r="U498" s="114"/>
      <c r="V498" s="114"/>
      <c r="W498" s="157">
        <v>265</v>
      </c>
      <c r="X498" s="158">
        <v>12</v>
      </c>
      <c r="Y498" s="1" t="s">
        <v>51</v>
      </c>
      <c r="Z498" s="96" t="s">
        <v>1917</v>
      </c>
      <c r="AA498" s="4" t="s">
        <v>1918</v>
      </c>
      <c r="AB498" s="4"/>
      <c r="AC498" s="4"/>
      <c r="AD498" s="4"/>
      <c r="AE498" s="4" t="s">
        <v>1919</v>
      </c>
      <c r="AF498" s="96" t="s">
        <v>1920</v>
      </c>
      <c r="AG498" s="122" t="s">
        <v>1942</v>
      </c>
      <c r="AH498" s="1" t="s">
        <v>326</v>
      </c>
      <c r="AI498" s="1" t="s">
        <v>184</v>
      </c>
      <c r="AJ498" s="1" t="s">
        <v>184</v>
      </c>
      <c r="AK498" s="1">
        <v>2500</v>
      </c>
      <c r="AL498" s="1" t="s">
        <v>217</v>
      </c>
      <c r="AM498" s="68" t="s">
        <v>33</v>
      </c>
      <c r="AN498" s="70"/>
      <c r="AO498" s="122" t="s">
        <v>1943</v>
      </c>
      <c r="AP498" s="122" t="s">
        <v>1942</v>
      </c>
      <c r="AQ498" s="162" t="s">
        <v>2701</v>
      </c>
      <c r="AR498" s="70"/>
      <c r="AS498" s="1" t="s">
        <v>214</v>
      </c>
    </row>
    <row r="499" spans="1:45" x14ac:dyDescent="0.2">
      <c r="A499" s="122" t="s">
        <v>3456</v>
      </c>
      <c r="B499" s="68">
        <v>810092173717</v>
      </c>
      <c r="C499" s="68"/>
      <c r="D499" s="1"/>
      <c r="E499" s="236" t="s">
        <v>2999</v>
      </c>
      <c r="F499" s="82" t="s">
        <v>1885</v>
      </c>
      <c r="G499" s="1" t="s">
        <v>36</v>
      </c>
      <c r="H499" s="1" t="s">
        <v>37</v>
      </c>
      <c r="I499" s="249">
        <v>1811.7</v>
      </c>
      <c r="J499" s="249">
        <v>1650.66</v>
      </c>
      <c r="K499" s="249">
        <v>1509.75</v>
      </c>
      <c r="L499" s="249">
        <v>2013</v>
      </c>
      <c r="M499" s="105" t="s">
        <v>38</v>
      </c>
      <c r="N499" s="1" t="s">
        <v>1886</v>
      </c>
      <c r="O499" s="80" t="s">
        <v>1916</v>
      </c>
      <c r="P499" s="1" t="s">
        <v>33</v>
      </c>
      <c r="Q499" s="1" t="s">
        <v>33</v>
      </c>
      <c r="R499" s="1" t="s">
        <v>33</v>
      </c>
      <c r="S499" s="1">
        <v>5</v>
      </c>
      <c r="T499" s="157" t="s">
        <v>2664</v>
      </c>
      <c r="U499" s="114"/>
      <c r="V499" s="114"/>
      <c r="W499" s="157">
        <v>255</v>
      </c>
      <c r="X499" s="158">
        <v>12</v>
      </c>
      <c r="Y499" s="1" t="s">
        <v>51</v>
      </c>
      <c r="Z499" s="96" t="s">
        <v>1917</v>
      </c>
      <c r="AA499" s="4" t="s">
        <v>1918</v>
      </c>
      <c r="AB499" s="4"/>
      <c r="AC499" s="4"/>
      <c r="AD499" s="4"/>
      <c r="AE499" s="4" t="s">
        <v>1919</v>
      </c>
      <c r="AF499" s="96" t="s">
        <v>1920</v>
      </c>
      <c r="AG499" s="122" t="s">
        <v>1944</v>
      </c>
      <c r="AH499" s="1" t="s">
        <v>326</v>
      </c>
      <c r="AI499" s="1" t="s">
        <v>184</v>
      </c>
      <c r="AJ499" s="1" t="s">
        <v>184</v>
      </c>
      <c r="AK499" s="1">
        <v>2500</v>
      </c>
      <c r="AL499" s="1" t="s">
        <v>217</v>
      </c>
      <c r="AM499" s="1" t="s">
        <v>33</v>
      </c>
      <c r="AN499" s="80" t="s">
        <v>1882</v>
      </c>
      <c r="AO499" s="122" t="s">
        <v>1945</v>
      </c>
      <c r="AP499" s="122" t="s">
        <v>1944</v>
      </c>
      <c r="AQ499" s="162" t="s">
        <v>2701</v>
      </c>
      <c r="AS499" s="1" t="s">
        <v>214</v>
      </c>
    </row>
    <row r="500" spans="1:45" x14ac:dyDescent="0.2">
      <c r="A500" s="122" t="s">
        <v>1868</v>
      </c>
      <c r="B500" s="68" t="s">
        <v>33</v>
      </c>
      <c r="C500" s="68"/>
      <c r="D500" s="1"/>
      <c r="E500" s="236" t="s">
        <v>1869</v>
      </c>
      <c r="F500" s="82" t="s">
        <v>1885</v>
      </c>
      <c r="G500" s="1" t="s">
        <v>36</v>
      </c>
      <c r="H500" s="1" t="s">
        <v>37</v>
      </c>
      <c r="I500" s="250">
        <v>1349.1</v>
      </c>
      <c r="J500" s="250">
        <v>1244.17</v>
      </c>
      <c r="K500" s="250">
        <v>1124.25</v>
      </c>
      <c r="L500" s="250">
        <v>1499</v>
      </c>
      <c r="M500" s="105" t="s">
        <v>38</v>
      </c>
      <c r="N500" s="1" t="s">
        <v>1886</v>
      </c>
      <c r="O500" s="80" t="s">
        <v>1916</v>
      </c>
      <c r="P500" s="1" t="s">
        <v>33</v>
      </c>
      <c r="Q500" s="1" t="s">
        <v>33</v>
      </c>
      <c r="R500" s="1" t="s">
        <v>33</v>
      </c>
      <c r="S500" s="1">
        <v>5</v>
      </c>
      <c r="T500" s="157" t="s">
        <v>2664</v>
      </c>
      <c r="U500" s="114"/>
      <c r="V500" s="114"/>
      <c r="W500" s="157">
        <v>266</v>
      </c>
      <c r="X500" s="158">
        <v>12</v>
      </c>
      <c r="Y500" s="1" t="s">
        <v>51</v>
      </c>
      <c r="Z500" s="96" t="s">
        <v>1917</v>
      </c>
      <c r="AA500" s="4" t="s">
        <v>1918</v>
      </c>
      <c r="AB500" s="4"/>
      <c r="AC500" s="4"/>
      <c r="AD500" s="4"/>
      <c r="AE500" s="4" t="s">
        <v>1919</v>
      </c>
      <c r="AF500" s="96" t="s">
        <v>1920</v>
      </c>
      <c r="AG500" s="122" t="s">
        <v>1946</v>
      </c>
      <c r="AH500" s="1" t="s">
        <v>326</v>
      </c>
      <c r="AI500" s="1" t="s">
        <v>184</v>
      </c>
      <c r="AJ500" s="1" t="s">
        <v>184</v>
      </c>
      <c r="AK500" s="1">
        <v>2500</v>
      </c>
      <c r="AL500" s="1" t="s">
        <v>217</v>
      </c>
      <c r="AM500" s="1" t="s">
        <v>33</v>
      </c>
      <c r="AO500" s="122" t="s">
        <v>1947</v>
      </c>
      <c r="AP500" s="122" t="s">
        <v>1946</v>
      </c>
      <c r="AQ500" s="162" t="s">
        <v>2701</v>
      </c>
      <c r="AS500" s="1" t="s">
        <v>214</v>
      </c>
    </row>
    <row r="501" spans="1:45" x14ac:dyDescent="0.2">
      <c r="A501" s="122" t="s">
        <v>1875</v>
      </c>
      <c r="B501" s="68" t="s">
        <v>33</v>
      </c>
      <c r="C501" s="68"/>
      <c r="D501" s="1"/>
      <c r="E501" s="236" t="s">
        <v>1876</v>
      </c>
      <c r="F501" s="82" t="s">
        <v>1885</v>
      </c>
      <c r="G501" s="1" t="s">
        <v>36</v>
      </c>
      <c r="H501" s="1" t="s">
        <v>37</v>
      </c>
      <c r="I501" s="250">
        <v>1349.1</v>
      </c>
      <c r="J501" s="250">
        <v>1244.17</v>
      </c>
      <c r="K501" s="250">
        <v>1124.25</v>
      </c>
      <c r="L501" s="250">
        <v>1499</v>
      </c>
      <c r="M501" s="105" t="s">
        <v>38</v>
      </c>
      <c r="N501" s="1" t="s">
        <v>1886</v>
      </c>
      <c r="O501" s="80" t="s">
        <v>1916</v>
      </c>
      <c r="P501" s="1" t="s">
        <v>33</v>
      </c>
      <c r="Q501" s="1" t="s">
        <v>33</v>
      </c>
      <c r="R501" s="1" t="s">
        <v>33</v>
      </c>
      <c r="S501" s="1">
        <v>5</v>
      </c>
      <c r="T501" s="157" t="s">
        <v>2664</v>
      </c>
      <c r="U501" s="114"/>
      <c r="V501" s="114"/>
      <c r="W501" s="157">
        <v>256</v>
      </c>
      <c r="X501" s="158">
        <v>12</v>
      </c>
      <c r="Y501" s="1" t="s">
        <v>51</v>
      </c>
      <c r="Z501" s="96" t="s">
        <v>1917</v>
      </c>
      <c r="AA501" s="4" t="s">
        <v>1918</v>
      </c>
      <c r="AB501" s="4"/>
      <c r="AC501" s="4"/>
      <c r="AD501" s="4"/>
      <c r="AE501" s="4" t="s">
        <v>1919</v>
      </c>
      <c r="AF501" s="96" t="s">
        <v>1920</v>
      </c>
      <c r="AG501" s="122" t="s">
        <v>1948</v>
      </c>
      <c r="AH501" s="1" t="s">
        <v>326</v>
      </c>
      <c r="AI501" s="1" t="s">
        <v>184</v>
      </c>
      <c r="AJ501" s="1" t="s">
        <v>184</v>
      </c>
      <c r="AK501" s="1">
        <v>2500</v>
      </c>
      <c r="AL501" s="1" t="s">
        <v>217</v>
      </c>
      <c r="AM501" s="1" t="s">
        <v>33</v>
      </c>
      <c r="AN501" s="80" t="s">
        <v>1882</v>
      </c>
      <c r="AO501" s="122" t="s">
        <v>1949</v>
      </c>
      <c r="AP501" s="122" t="s">
        <v>1948</v>
      </c>
      <c r="AQ501" s="162" t="s">
        <v>2701</v>
      </c>
      <c r="AS501" s="1" t="s">
        <v>214</v>
      </c>
    </row>
    <row r="502" spans="1:45" s="70" customFormat="1" x14ac:dyDescent="0.2">
      <c r="A502" s="82" t="s">
        <v>1883</v>
      </c>
      <c r="B502" s="68" t="s">
        <v>33</v>
      </c>
      <c r="C502" s="68"/>
      <c r="D502" s="1"/>
      <c r="E502" s="236" t="s">
        <v>3658</v>
      </c>
      <c r="F502" s="82" t="s">
        <v>1885</v>
      </c>
      <c r="G502" s="1" t="s">
        <v>36</v>
      </c>
      <c r="H502" s="1" t="s">
        <v>37</v>
      </c>
      <c r="I502" s="250">
        <v>2573.1</v>
      </c>
      <c r="J502" s="250">
        <v>2344.38</v>
      </c>
      <c r="K502" s="250">
        <v>2144.25</v>
      </c>
      <c r="L502" s="250">
        <v>2859</v>
      </c>
      <c r="M502" s="94" t="s">
        <v>38</v>
      </c>
      <c r="N502" s="1" t="s">
        <v>1952</v>
      </c>
      <c r="O502" s="1" t="s">
        <v>1953</v>
      </c>
      <c r="P502" s="1" t="s">
        <v>33</v>
      </c>
      <c r="Q502" s="1" t="s">
        <v>33</v>
      </c>
      <c r="R502" s="1" t="s">
        <v>33</v>
      </c>
      <c r="S502" s="1">
        <v>5</v>
      </c>
      <c r="T502" s="157" t="s">
        <v>2664</v>
      </c>
      <c r="U502" s="114"/>
      <c r="V502" s="114"/>
      <c r="W502" s="157">
        <v>217</v>
      </c>
      <c r="X502" s="158">
        <v>8</v>
      </c>
      <c r="Y502" s="1" t="s">
        <v>51</v>
      </c>
      <c r="Z502" s="96" t="s">
        <v>1954</v>
      </c>
      <c r="AA502" s="96" t="s">
        <v>1955</v>
      </c>
      <c r="AB502" s="96"/>
      <c r="AC502" s="96"/>
      <c r="AD502" s="96"/>
      <c r="AE502" s="4" t="s">
        <v>1956</v>
      </c>
      <c r="AF502" s="96" t="s">
        <v>1957</v>
      </c>
      <c r="AG502" s="82" t="s">
        <v>1950</v>
      </c>
      <c r="AH502" s="1" t="s">
        <v>275</v>
      </c>
      <c r="AI502" s="1" t="s">
        <v>184</v>
      </c>
      <c r="AJ502" s="1" t="s">
        <v>184</v>
      </c>
      <c r="AK502" s="1">
        <v>2500</v>
      </c>
      <c r="AL502" s="1" t="s">
        <v>214</v>
      </c>
      <c r="AM502" s="1" t="s">
        <v>33</v>
      </c>
      <c r="AO502" s="1" t="s">
        <v>1951</v>
      </c>
      <c r="AP502" s="82" t="s">
        <v>1950</v>
      </c>
      <c r="AQ502" s="162" t="s">
        <v>2701</v>
      </c>
      <c r="AS502" s="1" t="s">
        <v>214</v>
      </c>
    </row>
    <row r="503" spans="1:45" x14ac:dyDescent="0.2">
      <c r="A503" s="2" t="s">
        <v>1892</v>
      </c>
      <c r="B503" s="68" t="s">
        <v>33</v>
      </c>
      <c r="C503" s="68"/>
      <c r="D503" s="1"/>
      <c r="E503" s="236" t="s">
        <v>3659</v>
      </c>
      <c r="F503" s="82" t="s">
        <v>1885</v>
      </c>
      <c r="G503" s="1" t="s">
        <v>36</v>
      </c>
      <c r="H503" s="1" t="s">
        <v>37</v>
      </c>
      <c r="I503" s="250">
        <v>2721.6</v>
      </c>
      <c r="J503" s="250">
        <v>2479.6799999999998</v>
      </c>
      <c r="K503" s="250">
        <v>2268</v>
      </c>
      <c r="L503" s="250">
        <v>3024</v>
      </c>
      <c r="M503" s="105" t="s">
        <v>38</v>
      </c>
      <c r="N503" s="1" t="s">
        <v>1952</v>
      </c>
      <c r="O503" s="1" t="s">
        <v>1960</v>
      </c>
      <c r="P503" s="1" t="s">
        <v>33</v>
      </c>
      <c r="Q503" s="1" t="s">
        <v>33</v>
      </c>
      <c r="R503" s="1" t="s">
        <v>33</v>
      </c>
      <c r="S503" s="1">
        <v>5</v>
      </c>
      <c r="T503" s="157" t="s">
        <v>2664</v>
      </c>
      <c r="U503" s="114"/>
      <c r="V503" s="114"/>
      <c r="W503" s="157">
        <v>217</v>
      </c>
      <c r="X503" s="158">
        <v>8</v>
      </c>
      <c r="Y503" s="1" t="s">
        <v>51</v>
      </c>
      <c r="Z503" s="96" t="s">
        <v>1954</v>
      </c>
      <c r="AA503" s="96" t="s">
        <v>1955</v>
      </c>
      <c r="AB503" s="96"/>
      <c r="AC503" s="96"/>
      <c r="AD503" s="96"/>
      <c r="AE503" s="4" t="s">
        <v>1956</v>
      </c>
      <c r="AF503" s="96" t="s">
        <v>1957</v>
      </c>
      <c r="AG503" s="2" t="s">
        <v>1958</v>
      </c>
      <c r="AH503" s="1" t="s">
        <v>275</v>
      </c>
      <c r="AI503" s="1" t="s">
        <v>184</v>
      </c>
      <c r="AJ503" s="1" t="s">
        <v>184</v>
      </c>
      <c r="AK503" s="1">
        <v>2500</v>
      </c>
      <c r="AL503" s="1" t="s">
        <v>214</v>
      </c>
      <c r="AM503" s="1" t="s">
        <v>33</v>
      </c>
      <c r="AN503" s="80" t="s">
        <v>1882</v>
      </c>
      <c r="AO503" s="1" t="s">
        <v>1959</v>
      </c>
      <c r="AP503" s="2" t="s">
        <v>1958</v>
      </c>
      <c r="AQ503" s="162" t="s">
        <v>2701</v>
      </c>
      <c r="AS503" s="1" t="s">
        <v>214</v>
      </c>
    </row>
    <row r="504" spans="1:45" x14ac:dyDescent="0.2">
      <c r="A504" s="2" t="s">
        <v>1896</v>
      </c>
      <c r="B504" s="68" t="s">
        <v>33</v>
      </c>
      <c r="C504" s="68"/>
      <c r="D504" s="1"/>
      <c r="E504" s="236" t="s">
        <v>3660</v>
      </c>
      <c r="F504" s="82" t="s">
        <v>1885</v>
      </c>
      <c r="G504" s="1" t="s">
        <v>36</v>
      </c>
      <c r="H504" s="1" t="s">
        <v>37</v>
      </c>
      <c r="I504" s="250">
        <v>2612.6999999999998</v>
      </c>
      <c r="J504" s="250">
        <v>2380.46</v>
      </c>
      <c r="K504" s="250">
        <v>2177.25</v>
      </c>
      <c r="L504" s="250">
        <v>2903</v>
      </c>
      <c r="M504" s="105" t="s">
        <v>38</v>
      </c>
      <c r="N504" s="1" t="s">
        <v>1952</v>
      </c>
      <c r="O504" s="1" t="s">
        <v>1953</v>
      </c>
      <c r="P504" s="1" t="s">
        <v>33</v>
      </c>
      <c r="Q504" s="1" t="s">
        <v>33</v>
      </c>
      <c r="R504" s="1" t="s">
        <v>33</v>
      </c>
      <c r="S504" s="1">
        <v>5</v>
      </c>
      <c r="T504" s="157" t="s">
        <v>2664</v>
      </c>
      <c r="U504" s="114"/>
      <c r="V504" s="114"/>
      <c r="W504" s="157">
        <v>218</v>
      </c>
      <c r="X504" s="158">
        <v>8</v>
      </c>
      <c r="Y504" s="1" t="s">
        <v>51</v>
      </c>
      <c r="Z504" s="96" t="s">
        <v>1954</v>
      </c>
      <c r="AA504" s="96" t="s">
        <v>1955</v>
      </c>
      <c r="AB504" s="96"/>
      <c r="AC504" s="96"/>
      <c r="AD504" s="96"/>
      <c r="AE504" s="4" t="s">
        <v>1956</v>
      </c>
      <c r="AF504" s="96" t="s">
        <v>1957</v>
      </c>
      <c r="AG504" s="2" t="s">
        <v>1961</v>
      </c>
      <c r="AH504" s="1" t="s">
        <v>275</v>
      </c>
      <c r="AI504" s="1" t="s">
        <v>184</v>
      </c>
      <c r="AJ504" s="1" t="s">
        <v>184</v>
      </c>
      <c r="AK504" s="1">
        <v>2500</v>
      </c>
      <c r="AL504" s="1" t="s">
        <v>214</v>
      </c>
      <c r="AM504" s="1" t="s">
        <v>33</v>
      </c>
      <c r="AO504" s="1" t="s">
        <v>1962</v>
      </c>
      <c r="AP504" s="2" t="s">
        <v>1961</v>
      </c>
      <c r="AQ504" s="162" t="s">
        <v>2701</v>
      </c>
      <c r="AS504" s="1" t="s">
        <v>214</v>
      </c>
    </row>
    <row r="505" spans="1:45" x14ac:dyDescent="0.2">
      <c r="A505" s="2" t="s">
        <v>1899</v>
      </c>
      <c r="B505" s="68" t="s">
        <v>33</v>
      </c>
      <c r="C505" s="68"/>
      <c r="D505" s="1"/>
      <c r="E505" s="236" t="s">
        <v>3661</v>
      </c>
      <c r="F505" s="82" t="s">
        <v>1885</v>
      </c>
      <c r="G505" s="1" t="s">
        <v>36</v>
      </c>
      <c r="H505" s="1" t="s">
        <v>37</v>
      </c>
      <c r="I505" s="250">
        <v>2761.2</v>
      </c>
      <c r="J505" s="250">
        <v>2515.7600000000002</v>
      </c>
      <c r="K505" s="250">
        <v>2301</v>
      </c>
      <c r="L505" s="250">
        <v>3068</v>
      </c>
      <c r="M505" s="105" t="s">
        <v>38</v>
      </c>
      <c r="N505" s="1" t="s">
        <v>1952</v>
      </c>
      <c r="O505" s="1" t="s">
        <v>1953</v>
      </c>
      <c r="P505" s="1" t="s">
        <v>33</v>
      </c>
      <c r="Q505" s="1" t="s">
        <v>33</v>
      </c>
      <c r="R505" s="1" t="s">
        <v>33</v>
      </c>
      <c r="S505" s="1">
        <v>5</v>
      </c>
      <c r="T505" s="157" t="s">
        <v>2664</v>
      </c>
      <c r="U505" s="114"/>
      <c r="V505" s="114"/>
      <c r="W505" s="157">
        <v>208</v>
      </c>
      <c r="X505" s="158">
        <v>8</v>
      </c>
      <c r="Y505" s="1" t="s">
        <v>51</v>
      </c>
      <c r="Z505" s="96" t="s">
        <v>1954</v>
      </c>
      <c r="AA505" s="96" t="s">
        <v>1955</v>
      </c>
      <c r="AB505" s="96"/>
      <c r="AC505" s="96"/>
      <c r="AD505" s="96"/>
      <c r="AE505" s="4" t="s">
        <v>1956</v>
      </c>
      <c r="AF505" s="96" t="s">
        <v>1957</v>
      </c>
      <c r="AG505" s="2" t="s">
        <v>1963</v>
      </c>
      <c r="AH505" s="1" t="s">
        <v>275</v>
      </c>
      <c r="AI505" s="1" t="s">
        <v>184</v>
      </c>
      <c r="AJ505" s="1" t="s">
        <v>184</v>
      </c>
      <c r="AK505" s="1">
        <v>2500</v>
      </c>
      <c r="AL505" s="1" t="s">
        <v>214</v>
      </c>
      <c r="AM505" s="68" t="s">
        <v>33</v>
      </c>
      <c r="AN505" s="80" t="s">
        <v>1882</v>
      </c>
      <c r="AO505" s="1" t="s">
        <v>1964</v>
      </c>
      <c r="AP505" s="2" t="s">
        <v>1963</v>
      </c>
      <c r="AQ505" s="162" t="s">
        <v>2701</v>
      </c>
      <c r="AS505" s="1" t="s">
        <v>217</v>
      </c>
    </row>
    <row r="506" spans="1:45" x14ac:dyDescent="0.2">
      <c r="A506" s="80" t="s">
        <v>1902</v>
      </c>
      <c r="B506" s="68" t="s">
        <v>33</v>
      </c>
      <c r="C506" s="68"/>
      <c r="D506" s="1"/>
      <c r="E506" s="236" t="s">
        <v>3662</v>
      </c>
      <c r="F506" s="82" t="s">
        <v>1885</v>
      </c>
      <c r="G506" s="1" t="s">
        <v>36</v>
      </c>
      <c r="H506" s="1" t="s">
        <v>37</v>
      </c>
      <c r="I506" s="250">
        <v>2612.6999999999998</v>
      </c>
      <c r="J506" s="250">
        <v>2380.46</v>
      </c>
      <c r="K506" s="250">
        <v>2177.25</v>
      </c>
      <c r="L506" s="250">
        <v>2903</v>
      </c>
      <c r="M506" s="105" t="s">
        <v>38</v>
      </c>
      <c r="N506" s="1" t="s">
        <v>1952</v>
      </c>
      <c r="O506" s="80" t="s">
        <v>1967</v>
      </c>
      <c r="P506" s="1" t="s">
        <v>33</v>
      </c>
      <c r="Q506" s="1" t="s">
        <v>33</v>
      </c>
      <c r="R506" s="1" t="s">
        <v>33</v>
      </c>
      <c r="S506" s="1">
        <v>5</v>
      </c>
      <c r="T506" s="157" t="s">
        <v>2664</v>
      </c>
      <c r="U506" s="114"/>
      <c r="V506" s="114"/>
      <c r="W506" s="157">
        <v>267</v>
      </c>
      <c r="X506" s="158">
        <v>11</v>
      </c>
      <c r="Y506" s="1" t="s">
        <v>51</v>
      </c>
      <c r="Z506" s="96" t="s">
        <v>1917</v>
      </c>
      <c r="AA506" s="4" t="s">
        <v>1918</v>
      </c>
      <c r="AB506" s="4"/>
      <c r="AC506" s="4"/>
      <c r="AD506" s="4"/>
      <c r="AE506" s="119" t="s">
        <v>1968</v>
      </c>
      <c r="AF506" s="119" t="s">
        <v>1969</v>
      </c>
      <c r="AG506" s="80" t="s">
        <v>1965</v>
      </c>
      <c r="AH506" s="1" t="s">
        <v>275</v>
      </c>
      <c r="AI506" s="1" t="s">
        <v>184</v>
      </c>
      <c r="AJ506" s="1" t="s">
        <v>184</v>
      </c>
      <c r="AK506" s="1">
        <v>2500</v>
      </c>
      <c r="AL506" s="1" t="s">
        <v>214</v>
      </c>
      <c r="AM506" s="1" t="s">
        <v>33</v>
      </c>
      <c r="AO506" s="122" t="s">
        <v>1966</v>
      </c>
      <c r="AP506" s="80" t="s">
        <v>1965</v>
      </c>
      <c r="AQ506" s="162" t="s">
        <v>2701</v>
      </c>
      <c r="AS506" s="1" t="s">
        <v>217</v>
      </c>
    </row>
    <row r="507" spans="1:45" s="70" customFormat="1" x14ac:dyDescent="0.2">
      <c r="A507" s="80" t="s">
        <v>1905</v>
      </c>
      <c r="B507" s="68" t="s">
        <v>33</v>
      </c>
      <c r="C507" s="68"/>
      <c r="D507" s="1"/>
      <c r="E507" s="236" t="s">
        <v>3663</v>
      </c>
      <c r="F507" s="82" t="s">
        <v>1885</v>
      </c>
      <c r="G507" s="1" t="s">
        <v>36</v>
      </c>
      <c r="H507" s="1" t="s">
        <v>37</v>
      </c>
      <c r="I507" s="250">
        <v>2761.2</v>
      </c>
      <c r="J507" s="250">
        <v>2515.7600000000002</v>
      </c>
      <c r="K507" s="250">
        <v>2301</v>
      </c>
      <c r="L507" s="250">
        <v>3068</v>
      </c>
      <c r="M507" s="105" t="s">
        <v>38</v>
      </c>
      <c r="N507" s="1" t="s">
        <v>1952</v>
      </c>
      <c r="O507" s="80" t="s">
        <v>1967</v>
      </c>
      <c r="P507" s="1" t="s">
        <v>33</v>
      </c>
      <c r="Q507" s="1" t="s">
        <v>33</v>
      </c>
      <c r="R507" s="1" t="s">
        <v>33</v>
      </c>
      <c r="S507" s="1">
        <v>5</v>
      </c>
      <c r="T507" s="157" t="s">
        <v>2664</v>
      </c>
      <c r="U507" s="114"/>
      <c r="V507" s="114"/>
      <c r="W507" s="157">
        <v>257</v>
      </c>
      <c r="X507" s="158">
        <v>11</v>
      </c>
      <c r="Y507" s="1" t="s">
        <v>51</v>
      </c>
      <c r="Z507" s="96" t="s">
        <v>1917</v>
      </c>
      <c r="AA507" s="4" t="s">
        <v>1918</v>
      </c>
      <c r="AB507" s="4"/>
      <c r="AC507" s="4"/>
      <c r="AD507" s="4"/>
      <c r="AE507" s="119" t="s">
        <v>1968</v>
      </c>
      <c r="AF507" s="119" t="s">
        <v>1969</v>
      </c>
      <c r="AG507" s="80" t="s">
        <v>1970</v>
      </c>
      <c r="AH507" s="1" t="s">
        <v>275</v>
      </c>
      <c r="AI507" s="1" t="s">
        <v>184</v>
      </c>
      <c r="AJ507" s="1" t="s">
        <v>184</v>
      </c>
      <c r="AK507" s="1">
        <v>2500</v>
      </c>
      <c r="AL507" s="1" t="s">
        <v>214</v>
      </c>
      <c r="AM507" s="1" t="s">
        <v>33</v>
      </c>
      <c r="AN507" s="80" t="s">
        <v>1882</v>
      </c>
      <c r="AO507" s="145" t="s">
        <v>1971</v>
      </c>
      <c r="AP507" s="80" t="s">
        <v>1970</v>
      </c>
      <c r="AQ507" s="162" t="s">
        <v>2701</v>
      </c>
      <c r="AR507" s="80"/>
      <c r="AS507" s="1" t="s">
        <v>217</v>
      </c>
    </row>
    <row r="508" spans="1:45" s="83" customFormat="1" x14ac:dyDescent="0.2">
      <c r="A508" s="80" t="s">
        <v>1908</v>
      </c>
      <c r="B508" s="68" t="s">
        <v>33</v>
      </c>
      <c r="C508" s="68"/>
      <c r="D508" s="1"/>
      <c r="E508" s="236" t="s">
        <v>3664</v>
      </c>
      <c r="F508" s="82" t="s">
        <v>1885</v>
      </c>
      <c r="G508" s="1" t="s">
        <v>36</v>
      </c>
      <c r="H508" s="1" t="s">
        <v>37</v>
      </c>
      <c r="I508" s="250">
        <v>2652.3</v>
      </c>
      <c r="J508" s="250">
        <v>2416.54</v>
      </c>
      <c r="K508" s="250">
        <v>2210.25</v>
      </c>
      <c r="L508" s="250">
        <v>2947</v>
      </c>
      <c r="M508" s="105" t="s">
        <v>38</v>
      </c>
      <c r="N508" s="1" t="s">
        <v>1952</v>
      </c>
      <c r="O508" s="80" t="s">
        <v>1967</v>
      </c>
      <c r="P508" s="1" t="s">
        <v>33</v>
      </c>
      <c r="Q508" s="1" t="s">
        <v>33</v>
      </c>
      <c r="R508" s="1" t="s">
        <v>33</v>
      </c>
      <c r="S508" s="1">
        <v>5</v>
      </c>
      <c r="T508" s="157" t="s">
        <v>2664</v>
      </c>
      <c r="U508" s="114"/>
      <c r="V508" s="114"/>
      <c r="W508" s="157">
        <v>266</v>
      </c>
      <c r="X508" s="158">
        <v>11</v>
      </c>
      <c r="Y508" s="1" t="s">
        <v>51</v>
      </c>
      <c r="Z508" s="96" t="s">
        <v>1917</v>
      </c>
      <c r="AA508" s="4" t="s">
        <v>1918</v>
      </c>
      <c r="AB508" s="4"/>
      <c r="AC508" s="4"/>
      <c r="AD508" s="4"/>
      <c r="AE508" s="119" t="s">
        <v>1968</v>
      </c>
      <c r="AF508" s="119" t="s">
        <v>1969</v>
      </c>
      <c r="AG508" s="80" t="s">
        <v>1972</v>
      </c>
      <c r="AH508" s="1" t="s">
        <v>275</v>
      </c>
      <c r="AI508" s="1" t="s">
        <v>184</v>
      </c>
      <c r="AJ508" s="1" t="s">
        <v>184</v>
      </c>
      <c r="AK508" s="1">
        <v>2500</v>
      </c>
      <c r="AL508" s="1" t="s">
        <v>214</v>
      </c>
      <c r="AM508" s="1" t="s">
        <v>33</v>
      </c>
      <c r="AN508" s="70"/>
      <c r="AO508" s="122" t="s">
        <v>1973</v>
      </c>
      <c r="AP508" s="80" t="s">
        <v>1972</v>
      </c>
      <c r="AQ508" s="162" t="s">
        <v>2701</v>
      </c>
      <c r="AR508" s="70"/>
      <c r="AS508" s="1" t="s">
        <v>217</v>
      </c>
    </row>
    <row r="509" spans="1:45" s="83" customFormat="1" x14ac:dyDescent="0.2">
      <c r="A509" s="80" t="s">
        <v>1911</v>
      </c>
      <c r="B509" s="68" t="s">
        <v>33</v>
      </c>
      <c r="C509" s="68"/>
      <c r="D509" s="1"/>
      <c r="E509" s="236" t="s">
        <v>3665</v>
      </c>
      <c r="F509" s="82" t="s">
        <v>1885</v>
      </c>
      <c r="G509" s="1" t="s">
        <v>36</v>
      </c>
      <c r="H509" s="1" t="s">
        <v>37</v>
      </c>
      <c r="I509" s="250">
        <v>2800.8</v>
      </c>
      <c r="J509" s="250">
        <v>2551.84</v>
      </c>
      <c r="K509" s="250">
        <v>2334</v>
      </c>
      <c r="L509" s="250">
        <v>3112</v>
      </c>
      <c r="M509" s="105" t="s">
        <v>38</v>
      </c>
      <c r="N509" s="1" t="s">
        <v>1952</v>
      </c>
      <c r="O509" s="80" t="s">
        <v>1967</v>
      </c>
      <c r="P509" s="1" t="s">
        <v>33</v>
      </c>
      <c r="Q509" s="1" t="s">
        <v>33</v>
      </c>
      <c r="R509" s="1" t="s">
        <v>33</v>
      </c>
      <c r="S509" s="1">
        <v>5</v>
      </c>
      <c r="T509" s="157" t="s">
        <v>2664</v>
      </c>
      <c r="U509" s="114"/>
      <c r="V509" s="114"/>
      <c r="W509" s="157">
        <v>256</v>
      </c>
      <c r="X509" s="158">
        <v>11</v>
      </c>
      <c r="Y509" s="1" t="s">
        <v>51</v>
      </c>
      <c r="Z509" s="96" t="s">
        <v>1917</v>
      </c>
      <c r="AA509" s="4" t="s">
        <v>1918</v>
      </c>
      <c r="AB509" s="4"/>
      <c r="AC509" s="4"/>
      <c r="AD509" s="4"/>
      <c r="AE509" s="119" t="s">
        <v>1968</v>
      </c>
      <c r="AF509" s="119" t="s">
        <v>1969</v>
      </c>
      <c r="AG509" s="80" t="s">
        <v>1974</v>
      </c>
      <c r="AH509" s="1" t="s">
        <v>275</v>
      </c>
      <c r="AI509" s="1" t="s">
        <v>184</v>
      </c>
      <c r="AJ509" s="1" t="s">
        <v>184</v>
      </c>
      <c r="AK509" s="1">
        <v>2500</v>
      </c>
      <c r="AL509" s="1" t="s">
        <v>214</v>
      </c>
      <c r="AM509" s="1" t="s">
        <v>33</v>
      </c>
      <c r="AN509" s="80" t="s">
        <v>1882</v>
      </c>
      <c r="AO509" s="145" t="s">
        <v>1975</v>
      </c>
      <c r="AP509" s="80" t="s">
        <v>1974</v>
      </c>
      <c r="AQ509" s="162" t="s">
        <v>2701</v>
      </c>
      <c r="AR509" s="80"/>
      <c r="AS509" s="1" t="s">
        <v>217</v>
      </c>
    </row>
    <row r="510" spans="1:45" s="83" customFormat="1" x14ac:dyDescent="0.2">
      <c r="A510" s="2" t="s">
        <v>1914</v>
      </c>
      <c r="B510" s="66" t="s">
        <v>33</v>
      </c>
      <c r="C510" s="66"/>
      <c r="D510" s="1"/>
      <c r="E510" s="122" t="s">
        <v>3666</v>
      </c>
      <c r="F510" s="82" t="s">
        <v>1885</v>
      </c>
      <c r="G510" s="1" t="s">
        <v>36</v>
      </c>
      <c r="H510" s="1" t="s">
        <v>37</v>
      </c>
      <c r="I510" s="250">
        <v>4445.1000000000004</v>
      </c>
      <c r="J510" s="249">
        <v>4049.98</v>
      </c>
      <c r="K510" s="249">
        <v>3704.25</v>
      </c>
      <c r="L510" s="249">
        <v>4939</v>
      </c>
      <c r="M510" s="105" t="s">
        <v>38</v>
      </c>
      <c r="N510" s="1" t="s">
        <v>1952</v>
      </c>
      <c r="O510" s="1" t="s">
        <v>1887</v>
      </c>
      <c r="P510" s="1" t="s">
        <v>33</v>
      </c>
      <c r="Q510" s="1" t="s">
        <v>33</v>
      </c>
      <c r="R510" s="1" t="s">
        <v>33</v>
      </c>
      <c r="S510" s="1">
        <v>5</v>
      </c>
      <c r="T510" s="157" t="s">
        <v>2664</v>
      </c>
      <c r="U510" s="114"/>
      <c r="V510" s="114"/>
      <c r="W510" s="157">
        <v>224</v>
      </c>
      <c r="X510" s="158">
        <v>9</v>
      </c>
      <c r="Y510" s="1" t="s">
        <v>51</v>
      </c>
      <c r="Z510" s="96" t="s">
        <v>1954</v>
      </c>
      <c r="AA510" s="96" t="s">
        <v>1955</v>
      </c>
      <c r="AB510" s="96"/>
      <c r="AC510" s="96"/>
      <c r="AD510" s="96"/>
      <c r="AE510" s="4" t="s">
        <v>1956</v>
      </c>
      <c r="AF510" s="96" t="s">
        <v>1957</v>
      </c>
      <c r="AG510" s="2" t="s">
        <v>1976</v>
      </c>
      <c r="AH510" s="1" t="s">
        <v>275</v>
      </c>
      <c r="AI510" s="1" t="s">
        <v>184</v>
      </c>
      <c r="AJ510" s="1" t="s">
        <v>184</v>
      </c>
      <c r="AK510" s="1">
        <v>2500</v>
      </c>
      <c r="AL510" s="1" t="s">
        <v>217</v>
      </c>
      <c r="AM510" s="1" t="s">
        <v>33</v>
      </c>
      <c r="AN510" s="80"/>
      <c r="AO510" s="1" t="s">
        <v>1977</v>
      </c>
      <c r="AP510" s="2" t="s">
        <v>1976</v>
      </c>
      <c r="AQ510" s="162" t="s">
        <v>2701</v>
      </c>
      <c r="AR510" s="80"/>
      <c r="AS510" s="1" t="s">
        <v>217</v>
      </c>
    </row>
    <row r="511" spans="1:45" s="83" customFormat="1" x14ac:dyDescent="0.2">
      <c r="A511" s="2" t="s">
        <v>1921</v>
      </c>
      <c r="B511" s="68" t="s">
        <v>33</v>
      </c>
      <c r="C511" s="68"/>
      <c r="D511" s="1"/>
      <c r="E511" s="122" t="s">
        <v>3667</v>
      </c>
      <c r="F511" s="82" t="s">
        <v>1885</v>
      </c>
      <c r="G511" s="1" t="s">
        <v>36</v>
      </c>
      <c r="H511" s="1" t="s">
        <v>37</v>
      </c>
      <c r="I511" s="250">
        <v>4593.6000000000004</v>
      </c>
      <c r="J511" s="249">
        <v>4185.28</v>
      </c>
      <c r="K511" s="250">
        <v>3828</v>
      </c>
      <c r="L511" s="250">
        <v>5104</v>
      </c>
      <c r="M511" s="105" t="s">
        <v>38</v>
      </c>
      <c r="N511" s="1" t="s">
        <v>1952</v>
      </c>
      <c r="O511" s="1" t="s">
        <v>1887</v>
      </c>
      <c r="P511" s="1" t="s">
        <v>33</v>
      </c>
      <c r="Q511" s="1" t="s">
        <v>33</v>
      </c>
      <c r="R511" s="1" t="s">
        <v>33</v>
      </c>
      <c r="S511" s="1">
        <v>5</v>
      </c>
      <c r="T511" s="157" t="s">
        <v>2664</v>
      </c>
      <c r="U511" s="114"/>
      <c r="V511" s="114"/>
      <c r="W511" s="157">
        <v>214</v>
      </c>
      <c r="X511" s="158">
        <v>9</v>
      </c>
      <c r="Y511" s="1" t="s">
        <v>51</v>
      </c>
      <c r="Z511" s="96" t="s">
        <v>1954</v>
      </c>
      <c r="AA511" s="96" t="s">
        <v>1955</v>
      </c>
      <c r="AB511" s="96"/>
      <c r="AC511" s="96"/>
      <c r="AD511" s="96"/>
      <c r="AE511" s="4" t="s">
        <v>1956</v>
      </c>
      <c r="AF511" s="96" t="s">
        <v>1957</v>
      </c>
      <c r="AG511" s="2" t="s">
        <v>1978</v>
      </c>
      <c r="AH511" s="1" t="s">
        <v>275</v>
      </c>
      <c r="AI511" s="1" t="s">
        <v>184</v>
      </c>
      <c r="AJ511" s="1" t="s">
        <v>184</v>
      </c>
      <c r="AK511" s="1">
        <v>2500</v>
      </c>
      <c r="AL511" s="1" t="s">
        <v>217</v>
      </c>
      <c r="AM511" s="1" t="s">
        <v>33</v>
      </c>
      <c r="AN511" s="80" t="s">
        <v>1882</v>
      </c>
      <c r="AO511" s="1" t="s">
        <v>1979</v>
      </c>
      <c r="AP511" s="2" t="s">
        <v>1978</v>
      </c>
      <c r="AQ511" s="162" t="s">
        <v>2701</v>
      </c>
      <c r="AR511" s="80"/>
      <c r="AS511" s="1" t="s">
        <v>217</v>
      </c>
    </row>
    <row r="512" spans="1:45" s="83" customFormat="1" x14ac:dyDescent="0.2">
      <c r="A512" s="2" t="s">
        <v>1923</v>
      </c>
      <c r="B512" s="68" t="s">
        <v>33</v>
      </c>
      <c r="C512" s="68"/>
      <c r="D512" s="1"/>
      <c r="E512" s="122" t="s">
        <v>3668</v>
      </c>
      <c r="F512" s="82" t="s">
        <v>1885</v>
      </c>
      <c r="G512" s="1" t="s">
        <v>36</v>
      </c>
      <c r="H512" s="1" t="s">
        <v>37</v>
      </c>
      <c r="I512" s="250">
        <v>4484.7</v>
      </c>
      <c r="J512" s="250">
        <v>4086.06</v>
      </c>
      <c r="K512" s="250">
        <v>3737.25</v>
      </c>
      <c r="L512" s="250">
        <v>4983</v>
      </c>
      <c r="M512" s="94" t="s">
        <v>38</v>
      </c>
      <c r="N512" s="1" t="s">
        <v>1952</v>
      </c>
      <c r="O512" s="1" t="s">
        <v>1887</v>
      </c>
      <c r="P512" s="1" t="s">
        <v>33</v>
      </c>
      <c r="Q512" s="1" t="s">
        <v>33</v>
      </c>
      <c r="R512" s="1" t="s">
        <v>33</v>
      </c>
      <c r="S512" s="1">
        <v>5</v>
      </c>
      <c r="T512" s="157" t="s">
        <v>2664</v>
      </c>
      <c r="U512" s="114"/>
      <c r="V512" s="114"/>
      <c r="W512" s="157">
        <v>225</v>
      </c>
      <c r="X512" s="158">
        <v>9</v>
      </c>
      <c r="Y512" s="1" t="s">
        <v>51</v>
      </c>
      <c r="Z512" s="96" t="s">
        <v>1954</v>
      </c>
      <c r="AA512" s="96" t="s">
        <v>1955</v>
      </c>
      <c r="AB512" s="96"/>
      <c r="AC512" s="96"/>
      <c r="AD512" s="96"/>
      <c r="AE512" s="4" t="s">
        <v>1956</v>
      </c>
      <c r="AF512" s="96" t="s">
        <v>1957</v>
      </c>
      <c r="AG512" s="2" t="s">
        <v>1980</v>
      </c>
      <c r="AH512" s="1" t="s">
        <v>275</v>
      </c>
      <c r="AI512" s="1" t="s">
        <v>184</v>
      </c>
      <c r="AJ512" s="1" t="s">
        <v>184</v>
      </c>
      <c r="AK512" s="1">
        <v>2500</v>
      </c>
      <c r="AL512" s="1" t="s">
        <v>217</v>
      </c>
      <c r="AM512" s="68" t="s">
        <v>33</v>
      </c>
      <c r="AN512" s="80"/>
      <c r="AO512" s="1" t="s">
        <v>1981</v>
      </c>
      <c r="AP512" s="2" t="s">
        <v>1980</v>
      </c>
      <c r="AQ512" s="162" t="s">
        <v>2701</v>
      </c>
      <c r="AR512" s="80"/>
      <c r="AS512" s="1" t="s">
        <v>217</v>
      </c>
    </row>
    <row r="513" spans="1:45" s="83" customFormat="1" x14ac:dyDescent="0.2">
      <c r="A513" s="2" t="s">
        <v>1925</v>
      </c>
      <c r="B513" s="68" t="s">
        <v>33</v>
      </c>
      <c r="C513" s="68"/>
      <c r="D513" s="1"/>
      <c r="E513" s="122" t="s">
        <v>3669</v>
      </c>
      <c r="F513" s="82" t="s">
        <v>1885</v>
      </c>
      <c r="G513" s="1" t="s">
        <v>36</v>
      </c>
      <c r="H513" s="1" t="s">
        <v>37</v>
      </c>
      <c r="I513" s="250">
        <v>4633.2</v>
      </c>
      <c r="J513" s="250">
        <v>4221.3599999999997</v>
      </c>
      <c r="K513" s="250">
        <v>3861</v>
      </c>
      <c r="L513" s="250">
        <v>5148</v>
      </c>
      <c r="M513" s="105" t="s">
        <v>38</v>
      </c>
      <c r="N513" s="1" t="s">
        <v>1952</v>
      </c>
      <c r="O513" s="1" t="s">
        <v>1887</v>
      </c>
      <c r="P513" s="1" t="s">
        <v>33</v>
      </c>
      <c r="Q513" s="1" t="s">
        <v>33</v>
      </c>
      <c r="R513" s="1" t="s">
        <v>33</v>
      </c>
      <c r="S513" s="1">
        <v>5</v>
      </c>
      <c r="T513" s="157" t="s">
        <v>2664</v>
      </c>
      <c r="U513" s="114"/>
      <c r="V513" s="114"/>
      <c r="W513" s="157">
        <v>215</v>
      </c>
      <c r="X513" s="158">
        <v>9</v>
      </c>
      <c r="Y513" s="1" t="s">
        <v>51</v>
      </c>
      <c r="Z513" s="96" t="s">
        <v>1954</v>
      </c>
      <c r="AA513" s="96" t="s">
        <v>1955</v>
      </c>
      <c r="AB513" s="96"/>
      <c r="AC513" s="96"/>
      <c r="AD513" s="96"/>
      <c r="AE513" s="4" t="s">
        <v>1956</v>
      </c>
      <c r="AF513" s="96" t="s">
        <v>1957</v>
      </c>
      <c r="AG513" s="2" t="s">
        <v>1982</v>
      </c>
      <c r="AH513" s="1" t="s">
        <v>275</v>
      </c>
      <c r="AI513" s="1" t="s">
        <v>184</v>
      </c>
      <c r="AJ513" s="1" t="s">
        <v>184</v>
      </c>
      <c r="AK513" s="1">
        <v>2500</v>
      </c>
      <c r="AL513" s="1" t="s">
        <v>217</v>
      </c>
      <c r="AM513" s="1" t="s">
        <v>33</v>
      </c>
      <c r="AN513" s="80" t="s">
        <v>1882</v>
      </c>
      <c r="AO513" s="1" t="s">
        <v>1983</v>
      </c>
      <c r="AP513" s="2" t="s">
        <v>1982</v>
      </c>
      <c r="AQ513" s="162" t="s">
        <v>2701</v>
      </c>
      <c r="AR513" s="70"/>
      <c r="AS513" s="80" t="s">
        <v>33</v>
      </c>
    </row>
    <row r="514" spans="1:45" s="84" customFormat="1" x14ac:dyDescent="0.2">
      <c r="A514" s="80" t="s">
        <v>1927</v>
      </c>
      <c r="B514" s="68" t="s">
        <v>33</v>
      </c>
      <c r="C514" s="68"/>
      <c r="D514" s="1"/>
      <c r="E514" s="122" t="s">
        <v>3670</v>
      </c>
      <c r="F514" s="82" t="s">
        <v>1885</v>
      </c>
      <c r="G514" s="1" t="s">
        <v>36</v>
      </c>
      <c r="H514" s="1" t="s">
        <v>37</v>
      </c>
      <c r="I514" s="250">
        <v>4484.7</v>
      </c>
      <c r="J514" s="250">
        <v>4086.06</v>
      </c>
      <c r="K514" s="250">
        <v>3737.25</v>
      </c>
      <c r="L514" s="250">
        <v>4983</v>
      </c>
      <c r="M514" s="105" t="s">
        <v>38</v>
      </c>
      <c r="N514" s="1" t="s">
        <v>1952</v>
      </c>
      <c r="O514" s="80" t="s">
        <v>1967</v>
      </c>
      <c r="P514" s="1" t="s">
        <v>33</v>
      </c>
      <c r="Q514" s="1" t="s">
        <v>33</v>
      </c>
      <c r="R514" s="1" t="s">
        <v>33</v>
      </c>
      <c r="S514" s="1">
        <v>5</v>
      </c>
      <c r="T514" s="157" t="s">
        <v>2664</v>
      </c>
      <c r="U514" s="114"/>
      <c r="V514" s="114"/>
      <c r="W514" s="157">
        <v>274</v>
      </c>
      <c r="X514" s="158">
        <v>11</v>
      </c>
      <c r="Y514" s="1" t="s">
        <v>51</v>
      </c>
      <c r="Z514" s="96" t="s">
        <v>1917</v>
      </c>
      <c r="AA514" s="4" t="s">
        <v>1918</v>
      </c>
      <c r="AB514" s="4"/>
      <c r="AC514" s="4"/>
      <c r="AD514" s="4"/>
      <c r="AE514" s="119" t="s">
        <v>1968</v>
      </c>
      <c r="AF514" s="119" t="s">
        <v>1969</v>
      </c>
      <c r="AG514" s="80" t="s">
        <v>1984</v>
      </c>
      <c r="AH514" s="1" t="s">
        <v>275</v>
      </c>
      <c r="AI514" s="1" t="s">
        <v>184</v>
      </c>
      <c r="AJ514" s="1" t="s">
        <v>184</v>
      </c>
      <c r="AK514" s="1">
        <v>2500</v>
      </c>
      <c r="AL514" s="1" t="s">
        <v>217</v>
      </c>
      <c r="AM514" s="1" t="s">
        <v>33</v>
      </c>
      <c r="AN514" s="117"/>
      <c r="AO514" s="122" t="s">
        <v>1985</v>
      </c>
      <c r="AP514" s="80" t="s">
        <v>1984</v>
      </c>
      <c r="AQ514" s="162" t="s">
        <v>2701</v>
      </c>
      <c r="AR514" s="117"/>
      <c r="AS514" s="117"/>
    </row>
    <row r="515" spans="1:45" x14ac:dyDescent="0.2">
      <c r="A515" s="80" t="s">
        <v>1929</v>
      </c>
      <c r="B515" s="68" t="s">
        <v>33</v>
      </c>
      <c r="C515" s="68"/>
      <c r="D515" s="1"/>
      <c r="E515" s="122" t="s">
        <v>3671</v>
      </c>
      <c r="F515" s="82" t="s">
        <v>1885</v>
      </c>
      <c r="G515" s="1" t="s">
        <v>36</v>
      </c>
      <c r="H515" s="1" t="s">
        <v>37</v>
      </c>
      <c r="I515" s="250">
        <v>4633.2</v>
      </c>
      <c r="J515" s="250">
        <v>4221.3599999999997</v>
      </c>
      <c r="K515" s="250">
        <v>3861</v>
      </c>
      <c r="L515" s="250">
        <v>5148</v>
      </c>
      <c r="M515" s="105" t="s">
        <v>38</v>
      </c>
      <c r="N515" s="1" t="s">
        <v>1952</v>
      </c>
      <c r="O515" s="80" t="s">
        <v>1967</v>
      </c>
      <c r="P515" s="1" t="s">
        <v>33</v>
      </c>
      <c r="Q515" s="1" t="s">
        <v>33</v>
      </c>
      <c r="R515" s="1" t="s">
        <v>33</v>
      </c>
      <c r="S515" s="1">
        <v>5</v>
      </c>
      <c r="T515" s="157" t="s">
        <v>2664</v>
      </c>
      <c r="U515" s="114"/>
      <c r="V515" s="114"/>
      <c r="W515" s="157">
        <v>264</v>
      </c>
      <c r="X515" s="158">
        <v>11</v>
      </c>
      <c r="Y515" s="1" t="s">
        <v>51</v>
      </c>
      <c r="Z515" s="96" t="s">
        <v>1917</v>
      </c>
      <c r="AA515" s="4" t="s">
        <v>1918</v>
      </c>
      <c r="AB515" s="4"/>
      <c r="AC515" s="4"/>
      <c r="AD515" s="4"/>
      <c r="AE515" s="119" t="s">
        <v>1968</v>
      </c>
      <c r="AF515" s="119" t="s">
        <v>1969</v>
      </c>
      <c r="AG515" s="80" t="s">
        <v>1986</v>
      </c>
      <c r="AH515" s="1" t="s">
        <v>275</v>
      </c>
      <c r="AI515" s="1" t="s">
        <v>184</v>
      </c>
      <c r="AJ515" s="1" t="s">
        <v>184</v>
      </c>
      <c r="AK515" s="1">
        <v>2500</v>
      </c>
      <c r="AL515" s="1" t="s">
        <v>217</v>
      </c>
      <c r="AM515" s="1" t="s">
        <v>33</v>
      </c>
      <c r="AN515" s="80" t="s">
        <v>1882</v>
      </c>
      <c r="AO515" s="145" t="s">
        <v>1987</v>
      </c>
      <c r="AP515" s="80" t="s">
        <v>1986</v>
      </c>
      <c r="AQ515" s="162" t="s">
        <v>2701</v>
      </c>
      <c r="AR515" s="117"/>
      <c r="AS515" s="117"/>
    </row>
    <row r="516" spans="1:45" s="70" customFormat="1" x14ac:dyDescent="0.2">
      <c r="A516" s="80" t="s">
        <v>1931</v>
      </c>
      <c r="B516" s="68" t="s">
        <v>33</v>
      </c>
      <c r="C516" s="68"/>
      <c r="D516" s="1"/>
      <c r="E516" s="145" t="s">
        <v>3672</v>
      </c>
      <c r="F516" s="82" t="s">
        <v>1885</v>
      </c>
      <c r="G516" s="1" t="s">
        <v>36</v>
      </c>
      <c r="H516" s="1" t="s">
        <v>37</v>
      </c>
      <c r="I516" s="250">
        <v>4524.3</v>
      </c>
      <c r="J516" s="250">
        <v>4122.1400000000003</v>
      </c>
      <c r="K516" s="250">
        <v>3770.25</v>
      </c>
      <c r="L516" s="250">
        <v>5027</v>
      </c>
      <c r="M516" s="105" t="s">
        <v>38</v>
      </c>
      <c r="N516" s="1" t="s">
        <v>1952</v>
      </c>
      <c r="O516" s="80" t="s">
        <v>1967</v>
      </c>
      <c r="P516" s="1" t="s">
        <v>33</v>
      </c>
      <c r="Q516" s="1" t="s">
        <v>33</v>
      </c>
      <c r="R516" s="1" t="s">
        <v>33</v>
      </c>
      <c r="S516" s="1">
        <v>5</v>
      </c>
      <c r="T516" s="157" t="s">
        <v>2664</v>
      </c>
      <c r="U516" s="114"/>
      <c r="V516" s="114"/>
      <c r="W516" s="157">
        <v>273</v>
      </c>
      <c r="X516" s="158">
        <v>11</v>
      </c>
      <c r="Y516" s="1" t="s">
        <v>51</v>
      </c>
      <c r="Z516" s="96" t="s">
        <v>1917</v>
      </c>
      <c r="AA516" s="4" t="s">
        <v>1918</v>
      </c>
      <c r="AB516" s="4"/>
      <c r="AC516" s="4"/>
      <c r="AD516" s="4"/>
      <c r="AE516" s="119" t="s">
        <v>1968</v>
      </c>
      <c r="AF516" s="119" t="s">
        <v>1969</v>
      </c>
      <c r="AG516" s="80" t="s">
        <v>1988</v>
      </c>
      <c r="AH516" s="1" t="s">
        <v>275</v>
      </c>
      <c r="AI516" s="1" t="s">
        <v>184</v>
      </c>
      <c r="AJ516" s="1" t="s">
        <v>184</v>
      </c>
      <c r="AK516" s="1">
        <v>2500</v>
      </c>
      <c r="AL516" s="1" t="s">
        <v>217</v>
      </c>
      <c r="AM516" s="1" t="s">
        <v>33</v>
      </c>
      <c r="AN516" s="117"/>
      <c r="AO516" s="122" t="s">
        <v>1989</v>
      </c>
      <c r="AP516" s="80" t="s">
        <v>1988</v>
      </c>
      <c r="AQ516" s="162" t="s">
        <v>2701</v>
      </c>
      <c r="AR516" s="117"/>
      <c r="AS516" s="117"/>
    </row>
    <row r="517" spans="1:45" s="70" customFormat="1" x14ac:dyDescent="0.2">
      <c r="A517" s="80" t="s">
        <v>1933</v>
      </c>
      <c r="B517" s="68" t="s">
        <v>33</v>
      </c>
      <c r="C517" s="68"/>
      <c r="D517" s="1"/>
      <c r="E517" s="122" t="s">
        <v>3673</v>
      </c>
      <c r="F517" s="82" t="s">
        <v>1885</v>
      </c>
      <c r="G517" s="1" t="s">
        <v>36</v>
      </c>
      <c r="H517" s="1" t="s">
        <v>37</v>
      </c>
      <c r="I517" s="250">
        <v>4672.8</v>
      </c>
      <c r="J517" s="250">
        <v>4257.4399999999996</v>
      </c>
      <c r="K517" s="250">
        <v>3894</v>
      </c>
      <c r="L517" s="250">
        <v>5192</v>
      </c>
      <c r="M517" s="105" t="s">
        <v>38</v>
      </c>
      <c r="N517" s="1" t="s">
        <v>1952</v>
      </c>
      <c r="O517" s="80" t="s">
        <v>1967</v>
      </c>
      <c r="P517" s="1" t="s">
        <v>33</v>
      </c>
      <c r="Q517" s="1" t="s">
        <v>33</v>
      </c>
      <c r="R517" s="1" t="s">
        <v>33</v>
      </c>
      <c r="S517" s="1">
        <v>5</v>
      </c>
      <c r="T517" s="157" t="s">
        <v>2664</v>
      </c>
      <c r="U517" s="114"/>
      <c r="V517" s="114"/>
      <c r="W517" s="157">
        <v>263</v>
      </c>
      <c r="X517" s="158">
        <v>11</v>
      </c>
      <c r="Y517" s="1" t="s">
        <v>51</v>
      </c>
      <c r="Z517" s="96" t="s">
        <v>1917</v>
      </c>
      <c r="AA517" s="4" t="s">
        <v>1918</v>
      </c>
      <c r="AB517" s="4"/>
      <c r="AC517" s="4"/>
      <c r="AD517" s="4"/>
      <c r="AE517" s="119" t="s">
        <v>1968</v>
      </c>
      <c r="AF517" s="119" t="s">
        <v>1969</v>
      </c>
      <c r="AG517" s="80" t="s">
        <v>1990</v>
      </c>
      <c r="AH517" s="1" t="s">
        <v>275</v>
      </c>
      <c r="AI517" s="1" t="s">
        <v>184</v>
      </c>
      <c r="AJ517" s="1" t="s">
        <v>184</v>
      </c>
      <c r="AK517" s="1">
        <v>2500</v>
      </c>
      <c r="AL517" s="1" t="s">
        <v>217</v>
      </c>
      <c r="AM517" s="1" t="s">
        <v>33</v>
      </c>
      <c r="AN517" s="80" t="s">
        <v>1882</v>
      </c>
      <c r="AO517" s="122" t="s">
        <v>1991</v>
      </c>
      <c r="AP517" s="80" t="s">
        <v>1990</v>
      </c>
      <c r="AQ517" s="162" t="s">
        <v>2701</v>
      </c>
      <c r="AR517" s="117"/>
      <c r="AS517" s="117"/>
    </row>
    <row r="518" spans="1:45" x14ac:dyDescent="0.2">
      <c r="A518" s="2" t="s">
        <v>1935</v>
      </c>
      <c r="B518" s="68" t="s">
        <v>33</v>
      </c>
      <c r="C518" s="68"/>
      <c r="D518" s="1"/>
      <c r="E518" s="236" t="s">
        <v>3674</v>
      </c>
      <c r="F518" s="82" t="s">
        <v>1885</v>
      </c>
      <c r="G518" s="1" t="s">
        <v>36</v>
      </c>
      <c r="H518" s="1" t="s">
        <v>37</v>
      </c>
      <c r="I518" s="250">
        <v>2612.6999999999998</v>
      </c>
      <c r="J518" s="250">
        <v>2380.46</v>
      </c>
      <c r="K518" s="250">
        <v>2177.25</v>
      </c>
      <c r="L518" s="250">
        <v>2903</v>
      </c>
      <c r="M518" s="105" t="s">
        <v>38</v>
      </c>
      <c r="N518" s="1" t="s">
        <v>1886</v>
      </c>
      <c r="O518" s="1" t="s">
        <v>1887</v>
      </c>
      <c r="P518" s="1" t="s">
        <v>33</v>
      </c>
      <c r="Q518" s="1" t="s">
        <v>33</v>
      </c>
      <c r="R518" s="1" t="s">
        <v>33</v>
      </c>
      <c r="S518" s="1">
        <v>5</v>
      </c>
      <c r="T518" s="157" t="s">
        <v>2664</v>
      </c>
      <c r="U518" s="114"/>
      <c r="V518" s="114"/>
      <c r="W518" s="157">
        <v>199</v>
      </c>
      <c r="X518" s="158">
        <v>8</v>
      </c>
      <c r="Y518" s="1" t="s">
        <v>51</v>
      </c>
      <c r="Z518" s="96" t="s">
        <v>1937</v>
      </c>
      <c r="AA518" s="4" t="s">
        <v>1889</v>
      </c>
      <c r="AB518" s="4"/>
      <c r="AC518" s="4"/>
      <c r="AD518" s="4"/>
      <c r="AE518" s="4" t="s">
        <v>1890</v>
      </c>
      <c r="AF518" s="96" t="s">
        <v>1994</v>
      </c>
      <c r="AG518" s="2" t="s">
        <v>1992</v>
      </c>
      <c r="AH518" s="1" t="s">
        <v>326</v>
      </c>
      <c r="AI518" s="1" t="s">
        <v>184</v>
      </c>
      <c r="AJ518" s="1" t="s">
        <v>184</v>
      </c>
      <c r="AK518" s="1">
        <v>3500</v>
      </c>
      <c r="AL518" s="1" t="s">
        <v>214</v>
      </c>
      <c r="AM518" s="1" t="s">
        <v>33</v>
      </c>
      <c r="AN518" s="117"/>
      <c r="AO518" s="1" t="s">
        <v>1993</v>
      </c>
      <c r="AP518" s="2" t="s">
        <v>1992</v>
      </c>
      <c r="AQ518" s="162" t="s">
        <v>2701</v>
      </c>
      <c r="AR518" s="117"/>
      <c r="AS518" s="117"/>
    </row>
    <row r="519" spans="1:45" x14ac:dyDescent="0.2">
      <c r="A519" s="2" t="s">
        <v>1939</v>
      </c>
      <c r="B519" s="68" t="s">
        <v>33</v>
      </c>
      <c r="C519" s="68"/>
      <c r="D519" s="1"/>
      <c r="E519" s="236" t="s">
        <v>3675</v>
      </c>
      <c r="F519" s="82" t="s">
        <v>1885</v>
      </c>
      <c r="G519" s="1" t="s">
        <v>36</v>
      </c>
      <c r="H519" s="1" t="s">
        <v>37</v>
      </c>
      <c r="I519" s="250">
        <v>2761.2</v>
      </c>
      <c r="J519" s="250">
        <v>2515.7600000000002</v>
      </c>
      <c r="K519" s="250">
        <v>2301</v>
      </c>
      <c r="L519" s="250">
        <v>3068</v>
      </c>
      <c r="M519" s="105" t="s">
        <v>38</v>
      </c>
      <c r="N519" s="1" t="s">
        <v>1886</v>
      </c>
      <c r="O519" s="1" t="s">
        <v>1887</v>
      </c>
      <c r="P519" s="1" t="s">
        <v>33</v>
      </c>
      <c r="Q519" s="1" t="s">
        <v>33</v>
      </c>
      <c r="R519" s="1" t="s">
        <v>33</v>
      </c>
      <c r="S519" s="1">
        <v>5</v>
      </c>
      <c r="T519" s="157" t="s">
        <v>2664</v>
      </c>
      <c r="U519" s="114"/>
      <c r="V519" s="114"/>
      <c r="W519" s="157">
        <v>205</v>
      </c>
      <c r="X519" s="158">
        <v>8</v>
      </c>
      <c r="Y519" s="1" t="s">
        <v>51</v>
      </c>
      <c r="Z519" s="96" t="s">
        <v>1937</v>
      </c>
      <c r="AA519" s="4" t="s">
        <v>1889</v>
      </c>
      <c r="AB519" s="4"/>
      <c r="AC519" s="4"/>
      <c r="AD519" s="4"/>
      <c r="AE519" s="4" t="s">
        <v>1890</v>
      </c>
      <c r="AF519" s="96" t="s">
        <v>1997</v>
      </c>
      <c r="AG519" s="2" t="s">
        <v>1995</v>
      </c>
      <c r="AH519" s="1" t="s">
        <v>326</v>
      </c>
      <c r="AI519" s="1" t="s">
        <v>184</v>
      </c>
      <c r="AJ519" s="1" t="s">
        <v>184</v>
      </c>
      <c r="AK519" s="1">
        <v>3500</v>
      </c>
      <c r="AL519" s="1" t="s">
        <v>214</v>
      </c>
      <c r="AM519" s="68" t="s">
        <v>33</v>
      </c>
      <c r="AN519" s="80" t="s">
        <v>1882</v>
      </c>
      <c r="AO519" s="1" t="s">
        <v>1996</v>
      </c>
      <c r="AP519" s="2" t="s">
        <v>1995</v>
      </c>
      <c r="AQ519" s="162" t="s">
        <v>2701</v>
      </c>
      <c r="AR519" s="117"/>
      <c r="AS519" s="117"/>
    </row>
    <row r="520" spans="1:45" x14ac:dyDescent="0.2">
      <c r="A520" s="2" t="s">
        <v>1942</v>
      </c>
      <c r="B520" s="68" t="s">
        <v>33</v>
      </c>
      <c r="C520" s="68"/>
      <c r="E520" s="122" t="s">
        <v>3676</v>
      </c>
      <c r="F520" s="82" t="s">
        <v>1885</v>
      </c>
      <c r="G520" s="1" t="s">
        <v>36</v>
      </c>
      <c r="H520" s="1" t="s">
        <v>37</v>
      </c>
      <c r="I520" s="250">
        <v>4484.7</v>
      </c>
      <c r="J520" s="250">
        <v>4086.06</v>
      </c>
      <c r="K520" s="250">
        <v>3737.25</v>
      </c>
      <c r="L520" s="250">
        <v>4983</v>
      </c>
      <c r="M520" s="105" t="s">
        <v>38</v>
      </c>
      <c r="N520" s="1" t="s">
        <v>2000</v>
      </c>
      <c r="O520" s="1" t="s">
        <v>1953</v>
      </c>
      <c r="P520" s="1" t="s">
        <v>33</v>
      </c>
      <c r="Q520" s="1" t="s">
        <v>33</v>
      </c>
      <c r="R520" s="1" t="s">
        <v>33</v>
      </c>
      <c r="S520" s="1">
        <v>5</v>
      </c>
      <c r="T520" s="157" t="s">
        <v>2664</v>
      </c>
      <c r="U520" s="114"/>
      <c r="V520" s="114"/>
      <c r="W520" s="157">
        <v>200</v>
      </c>
      <c r="X520" s="158">
        <v>8</v>
      </c>
      <c r="Y520" s="1" t="s">
        <v>51</v>
      </c>
      <c r="Z520" s="96" t="s">
        <v>1937</v>
      </c>
      <c r="AA520" s="4" t="s">
        <v>1889</v>
      </c>
      <c r="AB520" s="4"/>
      <c r="AC520" s="4"/>
      <c r="AD520" s="4"/>
      <c r="AE520" s="4" t="s">
        <v>1890</v>
      </c>
      <c r="AF520" s="96" t="s">
        <v>2001</v>
      </c>
      <c r="AG520" s="2" t="s">
        <v>1998</v>
      </c>
      <c r="AH520" s="1" t="s">
        <v>326</v>
      </c>
      <c r="AI520" s="1" t="s">
        <v>184</v>
      </c>
      <c r="AJ520" s="1" t="s">
        <v>184</v>
      </c>
      <c r="AK520" s="1">
        <v>3500</v>
      </c>
      <c r="AL520" s="1" t="s">
        <v>214</v>
      </c>
      <c r="AM520" s="1" t="s">
        <v>33</v>
      </c>
      <c r="AN520" s="164"/>
      <c r="AO520" s="1" t="s">
        <v>1999</v>
      </c>
      <c r="AP520" s="2" t="s">
        <v>1998</v>
      </c>
      <c r="AQ520" s="162" t="s">
        <v>2701</v>
      </c>
    </row>
    <row r="521" spans="1:45" x14ac:dyDescent="0.2">
      <c r="A521" s="2" t="s">
        <v>1944</v>
      </c>
      <c r="B521" s="68" t="s">
        <v>33</v>
      </c>
      <c r="C521" s="68"/>
      <c r="E521" s="122" t="s">
        <v>3677</v>
      </c>
      <c r="F521" s="82" t="s">
        <v>1885</v>
      </c>
      <c r="G521" s="1" t="s">
        <v>36</v>
      </c>
      <c r="H521" s="1" t="s">
        <v>37</v>
      </c>
      <c r="I521" s="250">
        <v>4633.2</v>
      </c>
      <c r="J521" s="250">
        <v>4221.3599999999997</v>
      </c>
      <c r="K521" s="250">
        <v>3861</v>
      </c>
      <c r="L521" s="250">
        <v>5148</v>
      </c>
      <c r="M521" s="105" t="s">
        <v>38</v>
      </c>
      <c r="N521" s="1" t="s">
        <v>2000</v>
      </c>
      <c r="O521" s="1" t="s">
        <v>1953</v>
      </c>
      <c r="P521" s="1" t="s">
        <v>33</v>
      </c>
      <c r="Q521" s="1" t="s">
        <v>33</v>
      </c>
      <c r="R521" s="1" t="s">
        <v>33</v>
      </c>
      <c r="S521" s="1">
        <v>5</v>
      </c>
      <c r="T521" s="157" t="s">
        <v>2664</v>
      </c>
      <c r="U521" s="114"/>
      <c r="V521" s="114"/>
      <c r="W521" s="157">
        <v>206</v>
      </c>
      <c r="X521" s="158">
        <v>8</v>
      </c>
      <c r="Y521" s="1" t="s">
        <v>51</v>
      </c>
      <c r="Z521" s="96" t="s">
        <v>1937</v>
      </c>
      <c r="AA521" s="4" t="s">
        <v>1889</v>
      </c>
      <c r="AB521" s="4"/>
      <c r="AC521" s="4"/>
      <c r="AD521" s="4"/>
      <c r="AE521" s="4" t="s">
        <v>1890</v>
      </c>
      <c r="AF521" s="96" t="s">
        <v>2004</v>
      </c>
      <c r="AG521" s="2" t="s">
        <v>2002</v>
      </c>
      <c r="AH521" s="1" t="s">
        <v>326</v>
      </c>
      <c r="AI521" s="1" t="s">
        <v>184</v>
      </c>
      <c r="AJ521" s="1" t="s">
        <v>184</v>
      </c>
      <c r="AK521" s="1">
        <v>3500</v>
      </c>
      <c r="AL521" s="1" t="s">
        <v>214</v>
      </c>
      <c r="AM521" s="1" t="s">
        <v>33</v>
      </c>
      <c r="AN521" s="80" t="s">
        <v>1882</v>
      </c>
      <c r="AO521" s="1" t="s">
        <v>2003</v>
      </c>
      <c r="AP521" s="2" t="s">
        <v>2002</v>
      </c>
      <c r="AQ521" s="162" t="s">
        <v>2701</v>
      </c>
    </row>
    <row r="522" spans="1:45" x14ac:dyDescent="0.2">
      <c r="A522" s="122" t="s">
        <v>1946</v>
      </c>
      <c r="B522" s="68" t="s">
        <v>33</v>
      </c>
      <c r="C522" s="68"/>
      <c r="D522" s="1"/>
      <c r="E522" s="122" t="s">
        <v>3678</v>
      </c>
      <c r="F522" s="82" t="s">
        <v>1885</v>
      </c>
      <c r="G522" s="1" t="s">
        <v>36</v>
      </c>
      <c r="H522" s="1" t="s">
        <v>37</v>
      </c>
      <c r="I522" s="250">
        <v>4524.3</v>
      </c>
      <c r="J522" s="250">
        <v>4122.1400000000003</v>
      </c>
      <c r="K522" s="250">
        <v>3770.25</v>
      </c>
      <c r="L522" s="250">
        <v>5027</v>
      </c>
      <c r="M522" s="94" t="s">
        <v>38</v>
      </c>
      <c r="N522" s="1" t="s">
        <v>2000</v>
      </c>
      <c r="O522" s="80" t="s">
        <v>1916</v>
      </c>
      <c r="P522" s="1" t="s">
        <v>33</v>
      </c>
      <c r="Q522" s="1" t="s">
        <v>33</v>
      </c>
      <c r="R522" s="1" t="s">
        <v>33</v>
      </c>
      <c r="S522" s="1">
        <v>5</v>
      </c>
      <c r="T522" s="157" t="s">
        <v>2664</v>
      </c>
      <c r="U522" s="114"/>
      <c r="V522" s="114"/>
      <c r="W522" s="157">
        <v>248</v>
      </c>
      <c r="X522" s="158">
        <v>11</v>
      </c>
      <c r="Y522" s="1" t="s">
        <v>51</v>
      </c>
      <c r="Z522" s="96" t="s">
        <v>1917</v>
      </c>
      <c r="AA522" s="4" t="s">
        <v>1918</v>
      </c>
      <c r="AB522" s="4"/>
      <c r="AC522" s="4"/>
      <c r="AD522" s="4"/>
      <c r="AE522" s="4" t="s">
        <v>1919</v>
      </c>
      <c r="AF522" s="96" t="s">
        <v>1920</v>
      </c>
      <c r="AG522" s="122" t="s">
        <v>2005</v>
      </c>
      <c r="AH522" s="1" t="s">
        <v>326</v>
      </c>
      <c r="AI522" s="1" t="s">
        <v>184</v>
      </c>
      <c r="AJ522" s="1" t="s">
        <v>184</v>
      </c>
      <c r="AK522" s="1">
        <v>3500</v>
      </c>
      <c r="AL522" s="1" t="s">
        <v>214</v>
      </c>
      <c r="AM522" s="1" t="s">
        <v>33</v>
      </c>
      <c r="AN522" s="70"/>
      <c r="AO522" s="122" t="s">
        <v>2006</v>
      </c>
      <c r="AP522" s="122" t="s">
        <v>2005</v>
      </c>
      <c r="AQ522" s="162" t="s">
        <v>2701</v>
      </c>
    </row>
    <row r="523" spans="1:45" ht="14" customHeight="1" x14ac:dyDescent="0.2">
      <c r="A523" s="122" t="s">
        <v>1948</v>
      </c>
      <c r="B523" s="68" t="s">
        <v>33</v>
      </c>
      <c r="C523" s="68"/>
      <c r="E523" s="122" t="s">
        <v>3679</v>
      </c>
      <c r="F523" s="82" t="s">
        <v>1885</v>
      </c>
      <c r="G523" s="1" t="s">
        <v>36</v>
      </c>
      <c r="H523" s="1" t="s">
        <v>37</v>
      </c>
      <c r="I523" s="250">
        <v>4672.8</v>
      </c>
      <c r="J523" s="250">
        <v>4257.4399999999996</v>
      </c>
      <c r="K523" s="250">
        <v>3894</v>
      </c>
      <c r="L523" s="250">
        <v>5192</v>
      </c>
      <c r="M523" s="105" t="s">
        <v>38</v>
      </c>
      <c r="N523" s="1" t="s">
        <v>2000</v>
      </c>
      <c r="O523" s="80" t="s">
        <v>1916</v>
      </c>
      <c r="P523" s="1" t="s">
        <v>33</v>
      </c>
      <c r="Q523" s="1" t="s">
        <v>33</v>
      </c>
      <c r="R523" s="1" t="s">
        <v>33</v>
      </c>
      <c r="S523" s="1">
        <v>5</v>
      </c>
      <c r="T523" s="157" t="s">
        <v>2664</v>
      </c>
      <c r="U523" s="114"/>
      <c r="V523" s="114"/>
      <c r="W523" s="157">
        <v>254</v>
      </c>
      <c r="X523" s="158">
        <v>11</v>
      </c>
      <c r="Y523" s="1" t="s">
        <v>51</v>
      </c>
      <c r="Z523" s="96" t="s">
        <v>1917</v>
      </c>
      <c r="AA523" s="4" t="s">
        <v>1918</v>
      </c>
      <c r="AB523" s="4"/>
      <c r="AC523" s="4"/>
      <c r="AD523" s="4"/>
      <c r="AE523" s="4" t="s">
        <v>1919</v>
      </c>
      <c r="AF523" s="96" t="s">
        <v>1920</v>
      </c>
      <c r="AG523" s="122" t="s">
        <v>2007</v>
      </c>
      <c r="AH523" s="1" t="s">
        <v>326</v>
      </c>
      <c r="AI523" s="1" t="s">
        <v>184</v>
      </c>
      <c r="AJ523" s="1" t="s">
        <v>184</v>
      </c>
      <c r="AK523" s="1">
        <v>3500</v>
      </c>
      <c r="AL523" s="1" t="s">
        <v>214</v>
      </c>
      <c r="AM523" s="1" t="s">
        <v>33</v>
      </c>
      <c r="AN523" s="80" t="s">
        <v>1882</v>
      </c>
      <c r="AO523" s="145" t="s">
        <v>2008</v>
      </c>
      <c r="AP523" s="122" t="s">
        <v>2007</v>
      </c>
      <c r="AQ523" s="162" t="s">
        <v>2701</v>
      </c>
    </row>
    <row r="524" spans="1:45" x14ac:dyDescent="0.2">
      <c r="A524" s="122" t="s">
        <v>1950</v>
      </c>
      <c r="B524" s="68">
        <v>810092172413</v>
      </c>
      <c r="C524" s="68"/>
      <c r="D524" s="1"/>
      <c r="E524" s="236" t="s">
        <v>3680</v>
      </c>
      <c r="F524" s="82" t="s">
        <v>1885</v>
      </c>
      <c r="G524" s="1" t="s">
        <v>36</v>
      </c>
      <c r="H524" s="1" t="s">
        <v>37</v>
      </c>
      <c r="I524" s="250">
        <v>2717.1</v>
      </c>
      <c r="J524" s="250">
        <v>2475.5800000000004</v>
      </c>
      <c r="K524" s="250">
        <v>2264.25</v>
      </c>
      <c r="L524" s="250">
        <v>3019</v>
      </c>
      <c r="M524" s="105" t="s">
        <v>38</v>
      </c>
      <c r="N524" s="1" t="s">
        <v>2000</v>
      </c>
      <c r="O524" s="80" t="s">
        <v>1916</v>
      </c>
      <c r="P524" s="1" t="s">
        <v>33</v>
      </c>
      <c r="Q524" s="1" t="s">
        <v>33</v>
      </c>
      <c r="R524" s="1" t="s">
        <v>33</v>
      </c>
      <c r="S524" s="1">
        <v>5</v>
      </c>
      <c r="T524" s="157" t="s">
        <v>2664</v>
      </c>
      <c r="U524" s="114"/>
      <c r="V524" s="114"/>
      <c r="W524" s="157">
        <v>249</v>
      </c>
      <c r="X524" s="158">
        <v>11</v>
      </c>
      <c r="Y524" s="1" t="s">
        <v>51</v>
      </c>
      <c r="Z524" s="96" t="s">
        <v>1917</v>
      </c>
      <c r="AA524" s="4" t="s">
        <v>1918</v>
      </c>
      <c r="AB524" s="4"/>
      <c r="AC524" s="4"/>
      <c r="AD524" s="4"/>
      <c r="AE524" s="4" t="s">
        <v>1919</v>
      </c>
      <c r="AF524" s="96" t="s">
        <v>1920</v>
      </c>
      <c r="AG524" s="122" t="s">
        <v>2009</v>
      </c>
      <c r="AH524" s="1" t="s">
        <v>326</v>
      </c>
      <c r="AI524" s="1" t="s">
        <v>184</v>
      </c>
      <c r="AJ524" s="1" t="s">
        <v>184</v>
      </c>
      <c r="AK524" s="1">
        <v>3500</v>
      </c>
      <c r="AL524" s="1" t="s">
        <v>214</v>
      </c>
      <c r="AM524" s="1" t="s">
        <v>33</v>
      </c>
      <c r="AO524" s="122" t="s">
        <v>2010</v>
      </c>
      <c r="AP524" s="122" t="s">
        <v>2009</v>
      </c>
      <c r="AQ524" s="162" t="s">
        <v>2701</v>
      </c>
    </row>
    <row r="525" spans="1:45" x14ac:dyDescent="0.2">
      <c r="A525" s="122" t="s">
        <v>1958</v>
      </c>
      <c r="B525" s="68">
        <v>810092172420</v>
      </c>
      <c r="C525" s="68"/>
      <c r="E525" s="236" t="s">
        <v>3681</v>
      </c>
      <c r="F525" s="82" t="s">
        <v>1885</v>
      </c>
      <c r="G525" s="1" t="s">
        <v>36</v>
      </c>
      <c r="H525" s="1" t="s">
        <v>37</v>
      </c>
      <c r="I525" s="250">
        <v>2865.6</v>
      </c>
      <c r="J525" s="250">
        <v>2610.88</v>
      </c>
      <c r="K525" s="250">
        <v>2388</v>
      </c>
      <c r="L525" s="250">
        <v>3184</v>
      </c>
      <c r="M525" s="105" t="s">
        <v>38</v>
      </c>
      <c r="N525" s="1" t="s">
        <v>2000</v>
      </c>
      <c r="O525" s="80" t="s">
        <v>1916</v>
      </c>
      <c r="P525" s="1" t="s">
        <v>33</v>
      </c>
      <c r="Q525" s="1" t="s">
        <v>33</v>
      </c>
      <c r="R525" s="1" t="s">
        <v>33</v>
      </c>
      <c r="S525" s="1">
        <v>5</v>
      </c>
      <c r="T525" s="157" t="s">
        <v>2664</v>
      </c>
      <c r="U525" s="114"/>
      <c r="V525" s="114"/>
      <c r="W525" s="157">
        <v>255</v>
      </c>
      <c r="X525" s="158">
        <v>11</v>
      </c>
      <c r="Y525" s="1" t="s">
        <v>51</v>
      </c>
      <c r="Z525" s="96" t="s">
        <v>1917</v>
      </c>
      <c r="AA525" s="4" t="s">
        <v>1918</v>
      </c>
      <c r="AB525" s="4"/>
      <c r="AC525" s="4"/>
      <c r="AD525" s="4"/>
      <c r="AE525" s="4" t="s">
        <v>1919</v>
      </c>
      <c r="AF525" s="96" t="s">
        <v>1920</v>
      </c>
      <c r="AG525" s="122" t="s">
        <v>2011</v>
      </c>
      <c r="AH525" s="1" t="s">
        <v>326</v>
      </c>
      <c r="AI525" s="1" t="s">
        <v>184</v>
      </c>
      <c r="AJ525" s="1" t="s">
        <v>184</v>
      </c>
      <c r="AK525" s="1">
        <v>3500</v>
      </c>
      <c r="AL525" s="1" t="s">
        <v>214</v>
      </c>
      <c r="AM525" s="1" t="s">
        <v>33</v>
      </c>
      <c r="AN525" s="80" t="s">
        <v>1882</v>
      </c>
      <c r="AO525" s="122" t="s">
        <v>2012</v>
      </c>
      <c r="AP525" s="122" t="s">
        <v>2011</v>
      </c>
      <c r="AQ525" s="162" t="s">
        <v>2701</v>
      </c>
    </row>
    <row r="526" spans="1:45" s="87" customFormat="1" x14ac:dyDescent="0.2">
      <c r="A526" s="2" t="s">
        <v>1961</v>
      </c>
      <c r="B526" s="68" t="s">
        <v>33</v>
      </c>
      <c r="C526" s="68"/>
      <c r="D526" s="1"/>
      <c r="E526" s="236" t="s">
        <v>3682</v>
      </c>
      <c r="F526" s="82" t="s">
        <v>1885</v>
      </c>
      <c r="G526" s="1" t="s">
        <v>36</v>
      </c>
      <c r="H526" s="1" t="s">
        <v>37</v>
      </c>
      <c r="I526" s="250">
        <v>2756.7000000000003</v>
      </c>
      <c r="J526" s="250">
        <v>2511.6600000000003</v>
      </c>
      <c r="K526" s="259">
        <v>2297.25</v>
      </c>
      <c r="L526" s="250">
        <v>3063</v>
      </c>
      <c r="M526" s="105" t="s">
        <v>38</v>
      </c>
      <c r="N526" s="1" t="s">
        <v>2000</v>
      </c>
      <c r="O526" s="1" t="s">
        <v>1887</v>
      </c>
      <c r="P526" s="1" t="s">
        <v>33</v>
      </c>
      <c r="Q526" s="1" t="s">
        <v>33</v>
      </c>
      <c r="R526" s="1" t="s">
        <v>33</v>
      </c>
      <c r="S526" s="1">
        <v>5</v>
      </c>
      <c r="T526" s="157" t="s">
        <v>2664</v>
      </c>
      <c r="U526" s="114"/>
      <c r="V526" s="114"/>
      <c r="W526" s="157">
        <v>199</v>
      </c>
      <c r="X526" s="158">
        <v>8</v>
      </c>
      <c r="Y526" s="1" t="s">
        <v>51</v>
      </c>
      <c r="Z526" s="96" t="s">
        <v>1937</v>
      </c>
      <c r="AA526" s="4" t="s">
        <v>1889</v>
      </c>
      <c r="AB526" s="4"/>
      <c r="AC526" s="4"/>
      <c r="AD526" s="4"/>
      <c r="AE526" s="4" t="s">
        <v>1890</v>
      </c>
      <c r="AF526" s="96" t="s">
        <v>2015</v>
      </c>
      <c r="AG526" s="2" t="s">
        <v>2013</v>
      </c>
      <c r="AH526" s="1" t="s">
        <v>326</v>
      </c>
      <c r="AI526" s="1" t="s">
        <v>184</v>
      </c>
      <c r="AJ526" s="1" t="s">
        <v>184</v>
      </c>
      <c r="AK526" s="1">
        <v>3500</v>
      </c>
      <c r="AL526" s="1" t="s">
        <v>217</v>
      </c>
      <c r="AM526" s="68" t="s">
        <v>33</v>
      </c>
      <c r="AN526" s="80"/>
      <c r="AO526" s="1" t="s">
        <v>2014</v>
      </c>
      <c r="AP526" s="2" t="s">
        <v>2013</v>
      </c>
      <c r="AQ526" s="162" t="s">
        <v>2701</v>
      </c>
    </row>
    <row r="527" spans="1:45" s="70" customFormat="1" x14ac:dyDescent="0.2">
      <c r="A527" s="2" t="s">
        <v>1963</v>
      </c>
      <c r="B527" s="68" t="s">
        <v>33</v>
      </c>
      <c r="C527" s="68"/>
      <c r="D527" s="80"/>
      <c r="E527" s="236" t="s">
        <v>3683</v>
      </c>
      <c r="F527" s="82" t="s">
        <v>1885</v>
      </c>
      <c r="G527" s="1" t="s">
        <v>36</v>
      </c>
      <c r="H527" s="1" t="s">
        <v>37</v>
      </c>
      <c r="I527" s="250">
        <v>2905.2000000000003</v>
      </c>
      <c r="J527" s="250">
        <v>2646.96</v>
      </c>
      <c r="K527" s="250">
        <v>2421</v>
      </c>
      <c r="L527" s="250">
        <v>3228</v>
      </c>
      <c r="M527" s="105" t="s">
        <v>38</v>
      </c>
      <c r="N527" s="1" t="s">
        <v>2000</v>
      </c>
      <c r="O527" s="1" t="s">
        <v>1887</v>
      </c>
      <c r="P527" s="1" t="s">
        <v>33</v>
      </c>
      <c r="Q527" s="1" t="s">
        <v>33</v>
      </c>
      <c r="R527" s="1" t="s">
        <v>33</v>
      </c>
      <c r="S527" s="1">
        <v>5</v>
      </c>
      <c r="T527" s="157" t="s">
        <v>2664</v>
      </c>
      <c r="U527" s="114"/>
      <c r="V527" s="114"/>
      <c r="W527" s="157">
        <v>205</v>
      </c>
      <c r="X527" s="158">
        <v>8</v>
      </c>
      <c r="Y527" s="1" t="s">
        <v>51</v>
      </c>
      <c r="Z527" s="96" t="s">
        <v>1937</v>
      </c>
      <c r="AA527" s="4" t="s">
        <v>1889</v>
      </c>
      <c r="AB527" s="4"/>
      <c r="AC527" s="4"/>
      <c r="AD527" s="4"/>
      <c r="AE527" s="4" t="s">
        <v>1890</v>
      </c>
      <c r="AF527" s="96" t="s">
        <v>2018</v>
      </c>
      <c r="AG527" s="2" t="s">
        <v>2016</v>
      </c>
      <c r="AH527" s="1" t="s">
        <v>326</v>
      </c>
      <c r="AI527" s="1" t="s">
        <v>184</v>
      </c>
      <c r="AJ527" s="1" t="s">
        <v>184</v>
      </c>
      <c r="AK527" s="1">
        <v>3500</v>
      </c>
      <c r="AL527" s="1" t="s">
        <v>217</v>
      </c>
      <c r="AM527" s="1" t="s">
        <v>33</v>
      </c>
      <c r="AN527" s="80" t="s">
        <v>1882</v>
      </c>
      <c r="AO527" s="1" t="s">
        <v>2017</v>
      </c>
      <c r="AP527" s="2" t="s">
        <v>2016</v>
      </c>
      <c r="AQ527" s="162" t="s">
        <v>2701</v>
      </c>
    </row>
    <row r="528" spans="1:45" s="70" customFormat="1" x14ac:dyDescent="0.2">
      <c r="A528" s="122" t="s">
        <v>3457</v>
      </c>
      <c r="B528" s="68" t="s">
        <v>33</v>
      </c>
      <c r="C528" s="68"/>
      <c r="D528" s="1"/>
      <c r="E528" s="241" t="s">
        <v>3684</v>
      </c>
      <c r="F528" s="82" t="s">
        <v>1885</v>
      </c>
      <c r="G528" s="1" t="s">
        <v>36</v>
      </c>
      <c r="H528" s="1" t="s">
        <v>37</v>
      </c>
      <c r="I528" s="260">
        <v>2842.2</v>
      </c>
      <c r="J528" s="260">
        <v>2589.56</v>
      </c>
      <c r="K528" s="260">
        <v>2368.5</v>
      </c>
      <c r="L528" s="260">
        <v>3158</v>
      </c>
      <c r="M528" s="105" t="s">
        <v>38</v>
      </c>
      <c r="N528" s="1" t="s">
        <v>2000</v>
      </c>
      <c r="O528" s="80" t="s">
        <v>1916</v>
      </c>
      <c r="P528" s="1" t="s">
        <v>33</v>
      </c>
      <c r="Q528" s="1" t="s">
        <v>33</v>
      </c>
      <c r="R528" s="1" t="s">
        <v>33</v>
      </c>
      <c r="S528" s="1">
        <v>5</v>
      </c>
      <c r="T528" s="157" t="s">
        <v>2664</v>
      </c>
      <c r="U528" s="114"/>
      <c r="V528" s="114"/>
      <c r="W528" s="157">
        <v>248</v>
      </c>
      <c r="X528" s="158">
        <v>11</v>
      </c>
      <c r="Y528" s="1" t="s">
        <v>51</v>
      </c>
      <c r="Z528" s="96" t="s">
        <v>1917</v>
      </c>
      <c r="AA528" s="4" t="s">
        <v>1918</v>
      </c>
      <c r="AB528" s="4"/>
      <c r="AC528" s="4"/>
      <c r="AD528" s="4"/>
      <c r="AE528" s="4" t="s">
        <v>1919</v>
      </c>
      <c r="AF528" s="96" t="s">
        <v>1920</v>
      </c>
      <c r="AG528" s="122" t="s">
        <v>2019</v>
      </c>
      <c r="AH528" s="1" t="s">
        <v>326</v>
      </c>
      <c r="AI528" s="1" t="s">
        <v>184</v>
      </c>
      <c r="AJ528" s="1" t="s">
        <v>184</v>
      </c>
      <c r="AK528" s="1">
        <v>3500</v>
      </c>
      <c r="AL528" s="1" t="s">
        <v>217</v>
      </c>
      <c r="AM528" s="1" t="s">
        <v>33</v>
      </c>
      <c r="AN528" s="80"/>
      <c r="AO528" s="122" t="s">
        <v>2020</v>
      </c>
      <c r="AP528" s="122" t="s">
        <v>2019</v>
      </c>
      <c r="AQ528" s="162" t="s">
        <v>2701</v>
      </c>
    </row>
    <row r="529" spans="1:43" x14ac:dyDescent="0.2">
      <c r="A529" s="122" t="s">
        <v>3458</v>
      </c>
      <c r="B529" s="68" t="s">
        <v>33</v>
      </c>
      <c r="C529" s="68"/>
      <c r="E529" s="241" t="s">
        <v>3685</v>
      </c>
      <c r="F529" s="82" t="s">
        <v>1885</v>
      </c>
      <c r="G529" s="1" t="s">
        <v>36</v>
      </c>
      <c r="H529" s="1" t="s">
        <v>37</v>
      </c>
      <c r="I529" s="260">
        <v>2654.1</v>
      </c>
      <c r="J529" s="260">
        <v>2418.1799999999998</v>
      </c>
      <c r="K529" s="260">
        <v>2211.75</v>
      </c>
      <c r="L529" s="260">
        <v>2949</v>
      </c>
      <c r="M529" s="105" t="s">
        <v>38</v>
      </c>
      <c r="N529" s="1" t="s">
        <v>2000</v>
      </c>
      <c r="O529" s="80" t="s">
        <v>1916</v>
      </c>
      <c r="P529" s="1" t="s">
        <v>33</v>
      </c>
      <c r="Q529" s="1" t="s">
        <v>33</v>
      </c>
      <c r="R529" s="1" t="s">
        <v>33</v>
      </c>
      <c r="S529" s="1">
        <v>5</v>
      </c>
      <c r="T529" s="157" t="s">
        <v>2664</v>
      </c>
      <c r="U529" s="114"/>
      <c r="V529" s="114"/>
      <c r="W529" s="157">
        <v>254</v>
      </c>
      <c r="X529" s="158">
        <v>11</v>
      </c>
      <c r="Y529" s="1" t="s">
        <v>51</v>
      </c>
      <c r="Z529" s="96" t="s">
        <v>1917</v>
      </c>
      <c r="AA529" s="4" t="s">
        <v>1918</v>
      </c>
      <c r="AB529" s="4"/>
      <c r="AC529" s="4"/>
      <c r="AD529" s="4"/>
      <c r="AE529" s="4" t="s">
        <v>1919</v>
      </c>
      <c r="AF529" s="96" t="s">
        <v>1920</v>
      </c>
      <c r="AG529" s="122" t="s">
        <v>2021</v>
      </c>
      <c r="AH529" s="1" t="s">
        <v>326</v>
      </c>
      <c r="AI529" s="1" t="s">
        <v>184</v>
      </c>
      <c r="AJ529" s="1" t="s">
        <v>184</v>
      </c>
      <c r="AK529" s="1">
        <v>3500</v>
      </c>
      <c r="AL529" s="1" t="s">
        <v>217</v>
      </c>
      <c r="AM529" s="1" t="s">
        <v>33</v>
      </c>
      <c r="AN529" s="80" t="s">
        <v>1882</v>
      </c>
      <c r="AO529" s="122" t="s">
        <v>2022</v>
      </c>
      <c r="AP529" s="122" t="s">
        <v>2021</v>
      </c>
      <c r="AQ529" s="162" t="s">
        <v>2701</v>
      </c>
    </row>
    <row r="530" spans="1:43" x14ac:dyDescent="0.2">
      <c r="A530" s="122" t="s">
        <v>3459</v>
      </c>
      <c r="B530" s="68" t="s">
        <v>33</v>
      </c>
      <c r="C530" s="68"/>
      <c r="D530" s="1"/>
      <c r="E530" s="241" t="s">
        <v>3686</v>
      </c>
      <c r="F530" s="82" t="s">
        <v>1885</v>
      </c>
      <c r="G530" s="1" t="s">
        <v>36</v>
      </c>
      <c r="H530" s="1" t="s">
        <v>37</v>
      </c>
      <c r="I530" s="260">
        <v>2802.6</v>
      </c>
      <c r="J530" s="260">
        <v>2553.48</v>
      </c>
      <c r="K530" s="260">
        <v>2335.5</v>
      </c>
      <c r="L530" s="260">
        <v>3114</v>
      </c>
      <c r="M530" s="105" t="s">
        <v>38</v>
      </c>
      <c r="N530" s="1" t="s">
        <v>2000</v>
      </c>
      <c r="O530" s="80" t="s">
        <v>1916</v>
      </c>
      <c r="P530" s="1" t="s">
        <v>33</v>
      </c>
      <c r="Q530" s="1" t="s">
        <v>33</v>
      </c>
      <c r="R530" s="1" t="s">
        <v>33</v>
      </c>
      <c r="S530" s="1">
        <v>5</v>
      </c>
      <c r="T530" s="157" t="s">
        <v>2664</v>
      </c>
      <c r="U530" s="114"/>
      <c r="V530" s="114"/>
      <c r="W530" s="157">
        <v>249</v>
      </c>
      <c r="X530" s="158">
        <v>11</v>
      </c>
      <c r="Y530" s="1" t="s">
        <v>51</v>
      </c>
      <c r="Z530" s="96" t="s">
        <v>1917</v>
      </c>
      <c r="AA530" s="4" t="s">
        <v>1918</v>
      </c>
      <c r="AB530" s="4"/>
      <c r="AC530" s="4"/>
      <c r="AD530" s="4"/>
      <c r="AE530" s="4" t="s">
        <v>1919</v>
      </c>
      <c r="AF530" s="96" t="s">
        <v>1920</v>
      </c>
      <c r="AG530" s="122" t="s">
        <v>2023</v>
      </c>
      <c r="AH530" s="1" t="s">
        <v>326</v>
      </c>
      <c r="AI530" s="1" t="s">
        <v>184</v>
      </c>
      <c r="AJ530" s="1" t="s">
        <v>184</v>
      </c>
      <c r="AK530" s="1">
        <v>3500</v>
      </c>
      <c r="AL530" s="1" t="s">
        <v>217</v>
      </c>
      <c r="AM530" s="1" t="s">
        <v>33</v>
      </c>
      <c r="AO530" s="122" t="s">
        <v>2024</v>
      </c>
      <c r="AP530" s="122" t="s">
        <v>2023</v>
      </c>
      <c r="AQ530" s="162" t="s">
        <v>2701</v>
      </c>
    </row>
    <row r="531" spans="1:43" x14ac:dyDescent="0.2">
      <c r="A531" s="122" t="s">
        <v>3460</v>
      </c>
      <c r="B531" s="68" t="s">
        <v>33</v>
      </c>
      <c r="C531" s="68"/>
      <c r="E531" s="241" t="s">
        <v>3687</v>
      </c>
      <c r="F531" s="82" t="s">
        <v>1885</v>
      </c>
      <c r="G531" s="1" t="s">
        <v>36</v>
      </c>
      <c r="H531" s="1" t="s">
        <v>37</v>
      </c>
      <c r="I531" s="260">
        <v>2693.7</v>
      </c>
      <c r="J531" s="260">
        <v>2454.2600000000002</v>
      </c>
      <c r="K531" s="260">
        <v>2244.75</v>
      </c>
      <c r="L531" s="260">
        <v>2993</v>
      </c>
      <c r="M531" s="105" t="s">
        <v>38</v>
      </c>
      <c r="N531" s="1" t="s">
        <v>2000</v>
      </c>
      <c r="O531" s="80" t="s">
        <v>1916</v>
      </c>
      <c r="P531" s="1" t="s">
        <v>33</v>
      </c>
      <c r="Q531" s="1" t="s">
        <v>33</v>
      </c>
      <c r="R531" s="1" t="s">
        <v>33</v>
      </c>
      <c r="S531" s="1">
        <v>5</v>
      </c>
      <c r="T531" s="157" t="s">
        <v>2664</v>
      </c>
      <c r="U531" s="114"/>
      <c r="V531" s="114"/>
      <c r="W531" s="157">
        <v>255</v>
      </c>
      <c r="X531" s="158">
        <v>11</v>
      </c>
      <c r="Y531" s="1" t="s">
        <v>51</v>
      </c>
      <c r="Z531" s="96" t="s">
        <v>1917</v>
      </c>
      <c r="AA531" s="4" t="s">
        <v>1918</v>
      </c>
      <c r="AB531" s="4"/>
      <c r="AC531" s="4"/>
      <c r="AD531" s="4"/>
      <c r="AE531" s="4" t="s">
        <v>1919</v>
      </c>
      <c r="AF531" s="96" t="s">
        <v>1920</v>
      </c>
      <c r="AG531" s="122" t="s">
        <v>2025</v>
      </c>
      <c r="AH531" s="1" t="s">
        <v>326</v>
      </c>
      <c r="AI531" s="1" t="s">
        <v>184</v>
      </c>
      <c r="AJ531" s="1" t="s">
        <v>184</v>
      </c>
      <c r="AK531" s="1">
        <v>3500</v>
      </c>
      <c r="AL531" s="1" t="s">
        <v>217</v>
      </c>
      <c r="AM531" s="1" t="s">
        <v>33</v>
      </c>
      <c r="AN531" s="80" t="s">
        <v>1882</v>
      </c>
      <c r="AO531" s="145" t="s">
        <v>2026</v>
      </c>
      <c r="AP531" s="122" t="s">
        <v>2025</v>
      </c>
      <c r="AQ531" s="162" t="s">
        <v>2701</v>
      </c>
    </row>
    <row r="532" spans="1:43" x14ac:dyDescent="0.2">
      <c r="A532" s="80" t="s">
        <v>3461</v>
      </c>
      <c r="B532" s="66" t="s">
        <v>33</v>
      </c>
      <c r="C532" s="66"/>
      <c r="D532" s="1"/>
      <c r="E532" s="241" t="s">
        <v>3688</v>
      </c>
      <c r="F532" s="82" t="s">
        <v>1885</v>
      </c>
      <c r="G532" s="1" t="s">
        <v>36</v>
      </c>
      <c r="H532" s="1" t="s">
        <v>37</v>
      </c>
      <c r="I532" s="260">
        <v>4526.1000000000004</v>
      </c>
      <c r="J532" s="260">
        <v>4123.78</v>
      </c>
      <c r="K532" s="260">
        <v>3771.75</v>
      </c>
      <c r="L532" s="260">
        <v>5029</v>
      </c>
      <c r="M532" s="94" t="s">
        <v>38</v>
      </c>
      <c r="N532" s="1" t="s">
        <v>476</v>
      </c>
      <c r="O532" s="1" t="s">
        <v>1960</v>
      </c>
      <c r="P532" s="1" t="s">
        <v>33</v>
      </c>
      <c r="Q532" s="1" t="s">
        <v>33</v>
      </c>
      <c r="R532" s="1" t="s">
        <v>33</v>
      </c>
      <c r="S532" s="1">
        <v>5</v>
      </c>
      <c r="T532" s="157" t="s">
        <v>2664</v>
      </c>
      <c r="U532" s="114"/>
      <c r="V532" s="114"/>
      <c r="W532" s="157">
        <v>205</v>
      </c>
      <c r="X532" s="158">
        <v>8</v>
      </c>
      <c r="Y532" s="1" t="s">
        <v>51</v>
      </c>
      <c r="Z532" s="96" t="s">
        <v>1954</v>
      </c>
      <c r="AA532" s="96" t="s">
        <v>1955</v>
      </c>
      <c r="AB532" s="96"/>
      <c r="AC532" s="96"/>
      <c r="AD532" s="96"/>
      <c r="AE532" s="4" t="s">
        <v>1956</v>
      </c>
      <c r="AF532" s="96" t="s">
        <v>1957</v>
      </c>
      <c r="AG532" s="80" t="s">
        <v>2027</v>
      </c>
      <c r="AH532" s="1" t="s">
        <v>275</v>
      </c>
      <c r="AI532" s="1" t="s">
        <v>184</v>
      </c>
      <c r="AJ532" s="1" t="s">
        <v>184</v>
      </c>
      <c r="AK532" s="80">
        <v>3500</v>
      </c>
      <c r="AL532" s="1" t="s">
        <v>214</v>
      </c>
      <c r="AM532" s="1" t="s">
        <v>33</v>
      </c>
      <c r="AN532" s="87"/>
      <c r="AO532" s="80" t="s">
        <v>2028</v>
      </c>
      <c r="AP532" s="80" t="s">
        <v>2027</v>
      </c>
      <c r="AQ532" s="162" t="s">
        <v>2701</v>
      </c>
    </row>
    <row r="533" spans="1:43" x14ac:dyDescent="0.2">
      <c r="A533" s="80" t="s">
        <v>3462</v>
      </c>
      <c r="B533" s="68" t="s">
        <v>33</v>
      </c>
      <c r="C533" s="68"/>
      <c r="D533" s="1"/>
      <c r="E533" s="241" t="s">
        <v>3689</v>
      </c>
      <c r="F533" s="82" t="s">
        <v>1885</v>
      </c>
      <c r="G533" s="1" t="s">
        <v>36</v>
      </c>
      <c r="H533" s="1" t="s">
        <v>37</v>
      </c>
      <c r="I533" s="260">
        <v>4674.6000000000004</v>
      </c>
      <c r="J533" s="260">
        <v>4259.08</v>
      </c>
      <c r="K533" s="260">
        <v>3895.5</v>
      </c>
      <c r="L533" s="260">
        <v>5194</v>
      </c>
      <c r="M533" s="105" t="s">
        <v>38</v>
      </c>
      <c r="N533" s="1" t="s">
        <v>476</v>
      </c>
      <c r="O533" s="1" t="s">
        <v>1960</v>
      </c>
      <c r="P533" s="1" t="s">
        <v>33</v>
      </c>
      <c r="Q533" s="1" t="s">
        <v>33</v>
      </c>
      <c r="R533" s="1" t="s">
        <v>33</v>
      </c>
      <c r="S533" s="1">
        <v>5</v>
      </c>
      <c r="T533" s="157" t="s">
        <v>2664</v>
      </c>
      <c r="U533" s="114"/>
      <c r="V533" s="114"/>
      <c r="W533" s="157">
        <v>211</v>
      </c>
      <c r="X533" s="158">
        <v>8</v>
      </c>
      <c r="Y533" s="1" t="s">
        <v>51</v>
      </c>
      <c r="Z533" s="96" t="s">
        <v>1954</v>
      </c>
      <c r="AA533" s="96" t="s">
        <v>1955</v>
      </c>
      <c r="AB533" s="96"/>
      <c r="AC533" s="96"/>
      <c r="AD533" s="96"/>
      <c r="AE533" s="4" t="s">
        <v>1956</v>
      </c>
      <c r="AF533" s="96" t="s">
        <v>1957</v>
      </c>
      <c r="AG533" s="80" t="s">
        <v>2029</v>
      </c>
      <c r="AH533" s="1" t="s">
        <v>275</v>
      </c>
      <c r="AI533" s="1" t="s">
        <v>184</v>
      </c>
      <c r="AJ533" s="1" t="s">
        <v>184</v>
      </c>
      <c r="AK533" s="80">
        <v>3500</v>
      </c>
      <c r="AL533" s="1" t="s">
        <v>214</v>
      </c>
      <c r="AM533" s="68" t="s">
        <v>33</v>
      </c>
      <c r="AN533" s="80" t="s">
        <v>1882</v>
      </c>
      <c r="AO533" s="80" t="s">
        <v>2030</v>
      </c>
      <c r="AP533" s="80" t="s">
        <v>2029</v>
      </c>
      <c r="AQ533" s="162" t="s">
        <v>2701</v>
      </c>
    </row>
    <row r="534" spans="1:43" x14ac:dyDescent="0.2">
      <c r="A534" s="80" t="s">
        <v>3463</v>
      </c>
      <c r="B534" s="66" t="s">
        <v>33</v>
      </c>
      <c r="C534" s="66"/>
      <c r="D534" s="1"/>
      <c r="E534" s="241" t="s">
        <v>3690</v>
      </c>
      <c r="F534" s="82" t="s">
        <v>1885</v>
      </c>
      <c r="G534" s="1" t="s">
        <v>36</v>
      </c>
      <c r="H534" s="1" t="s">
        <v>37</v>
      </c>
      <c r="I534" s="260">
        <v>4565.7</v>
      </c>
      <c r="J534" s="260">
        <v>4159.8599999999997</v>
      </c>
      <c r="K534" s="260">
        <v>3804.75</v>
      </c>
      <c r="L534" s="260">
        <v>5073</v>
      </c>
      <c r="M534" s="105" t="s">
        <v>38</v>
      </c>
      <c r="N534" s="1" t="s">
        <v>476</v>
      </c>
      <c r="O534" s="1" t="s">
        <v>1887</v>
      </c>
      <c r="P534" s="1" t="s">
        <v>33</v>
      </c>
      <c r="Q534" s="1" t="s">
        <v>33</v>
      </c>
      <c r="R534" s="1" t="s">
        <v>33</v>
      </c>
      <c r="S534" s="1">
        <v>5</v>
      </c>
      <c r="T534" s="157" t="s">
        <v>2664</v>
      </c>
      <c r="U534" s="114"/>
      <c r="V534" s="114"/>
      <c r="W534" s="157">
        <v>206</v>
      </c>
      <c r="X534" s="158">
        <v>8</v>
      </c>
      <c r="Y534" s="1" t="s">
        <v>51</v>
      </c>
      <c r="Z534" s="96" t="s">
        <v>1954</v>
      </c>
      <c r="AA534" s="96" t="s">
        <v>1955</v>
      </c>
      <c r="AB534" s="96"/>
      <c r="AC534" s="96"/>
      <c r="AD534" s="96"/>
      <c r="AE534" s="4" t="s">
        <v>1956</v>
      </c>
      <c r="AF534" s="96" t="s">
        <v>1957</v>
      </c>
      <c r="AG534" s="80" t="s">
        <v>2031</v>
      </c>
      <c r="AH534" s="1" t="s">
        <v>275</v>
      </c>
      <c r="AI534" s="1" t="s">
        <v>184</v>
      </c>
      <c r="AJ534" s="1" t="s">
        <v>184</v>
      </c>
      <c r="AK534" s="80">
        <v>3500</v>
      </c>
      <c r="AL534" s="1" t="s">
        <v>214</v>
      </c>
      <c r="AM534" s="1" t="s">
        <v>33</v>
      </c>
      <c r="AN534" s="70"/>
      <c r="AO534" s="80" t="s">
        <v>2032</v>
      </c>
      <c r="AP534" s="80" t="s">
        <v>2031</v>
      </c>
      <c r="AQ534" s="162" t="s">
        <v>2701</v>
      </c>
    </row>
    <row r="535" spans="1:43" s="84" customFormat="1" x14ac:dyDescent="0.2">
      <c r="A535" s="80" t="s">
        <v>1965</v>
      </c>
      <c r="B535" s="68" t="s">
        <v>33</v>
      </c>
      <c r="C535" s="68"/>
      <c r="D535" s="1"/>
      <c r="E535" s="122" t="s">
        <v>3691</v>
      </c>
      <c r="F535" s="82" t="s">
        <v>1885</v>
      </c>
      <c r="G535" s="1" t="s">
        <v>36</v>
      </c>
      <c r="H535" s="1" t="s">
        <v>37</v>
      </c>
      <c r="I535" s="261">
        <v>4628.7</v>
      </c>
      <c r="J535" s="261">
        <v>4217.26</v>
      </c>
      <c r="K535" s="261">
        <v>3857.25</v>
      </c>
      <c r="L535" s="261">
        <v>5143</v>
      </c>
      <c r="M535" s="105" t="s">
        <v>38</v>
      </c>
      <c r="N535" s="1" t="s">
        <v>476</v>
      </c>
      <c r="O535" s="1" t="s">
        <v>1887</v>
      </c>
      <c r="P535" s="1" t="s">
        <v>33</v>
      </c>
      <c r="Q535" s="1" t="s">
        <v>33</v>
      </c>
      <c r="R535" s="1" t="s">
        <v>33</v>
      </c>
      <c r="S535" s="1">
        <v>5</v>
      </c>
      <c r="T535" s="157" t="s">
        <v>2664</v>
      </c>
      <c r="U535" s="114"/>
      <c r="V535" s="114"/>
      <c r="W535" s="157">
        <v>212</v>
      </c>
      <c r="X535" s="158">
        <v>8</v>
      </c>
      <c r="Y535" s="1" t="s">
        <v>51</v>
      </c>
      <c r="Z535" s="96" t="s">
        <v>1954</v>
      </c>
      <c r="AA535" s="96" t="s">
        <v>1955</v>
      </c>
      <c r="AB535" s="96"/>
      <c r="AC535" s="96"/>
      <c r="AD535" s="96"/>
      <c r="AE535" s="4" t="s">
        <v>1956</v>
      </c>
      <c r="AF535" s="96" t="s">
        <v>1957</v>
      </c>
      <c r="AG535" s="80" t="s">
        <v>2033</v>
      </c>
      <c r="AH535" s="1" t="s">
        <v>275</v>
      </c>
      <c r="AI535" s="1" t="s">
        <v>184</v>
      </c>
      <c r="AJ535" s="1" t="s">
        <v>184</v>
      </c>
      <c r="AK535" s="80">
        <v>3500</v>
      </c>
      <c r="AL535" s="1" t="s">
        <v>214</v>
      </c>
      <c r="AM535" s="1" t="s">
        <v>33</v>
      </c>
      <c r="AN535" s="80" t="s">
        <v>1882</v>
      </c>
      <c r="AO535" s="80" t="s">
        <v>2034</v>
      </c>
      <c r="AP535" s="80" t="s">
        <v>2033</v>
      </c>
      <c r="AQ535" s="162" t="s">
        <v>2701</v>
      </c>
    </row>
    <row r="536" spans="1:43" s="84" customFormat="1" x14ac:dyDescent="0.2">
      <c r="A536" s="80" t="s">
        <v>3464</v>
      </c>
      <c r="B536" s="68" t="s">
        <v>33</v>
      </c>
      <c r="C536" s="68"/>
      <c r="D536" s="1"/>
      <c r="E536" s="241" t="s">
        <v>3692</v>
      </c>
      <c r="F536" s="82" t="s">
        <v>1885</v>
      </c>
      <c r="G536" s="1" t="s">
        <v>36</v>
      </c>
      <c r="H536" s="1" t="s">
        <v>37</v>
      </c>
      <c r="I536" s="260">
        <v>4714.2</v>
      </c>
      <c r="J536" s="260">
        <v>4295.16</v>
      </c>
      <c r="K536" s="260">
        <v>3928.5</v>
      </c>
      <c r="L536" s="260">
        <v>5238</v>
      </c>
      <c r="M536" s="105" t="s">
        <v>38</v>
      </c>
      <c r="N536" s="1" t="s">
        <v>476</v>
      </c>
      <c r="O536" s="80" t="s">
        <v>1967</v>
      </c>
      <c r="P536" s="1" t="s">
        <v>33</v>
      </c>
      <c r="Q536" s="1" t="s">
        <v>33</v>
      </c>
      <c r="R536" s="1" t="s">
        <v>33</v>
      </c>
      <c r="S536" s="1">
        <v>5</v>
      </c>
      <c r="T536" s="157" t="s">
        <v>2664</v>
      </c>
      <c r="U536" s="114"/>
      <c r="V536" s="114"/>
      <c r="W536" s="157">
        <v>255</v>
      </c>
      <c r="X536" s="158">
        <v>11</v>
      </c>
      <c r="Y536" s="1" t="s">
        <v>51</v>
      </c>
      <c r="Z536" s="96" t="s">
        <v>1917</v>
      </c>
      <c r="AA536" s="4" t="s">
        <v>1918</v>
      </c>
      <c r="AB536" s="4"/>
      <c r="AC536" s="4"/>
      <c r="AD536" s="4"/>
      <c r="AE536" s="119" t="s">
        <v>1968</v>
      </c>
      <c r="AF536" s="119" t="s">
        <v>1969</v>
      </c>
      <c r="AG536" s="80" t="s">
        <v>2035</v>
      </c>
      <c r="AH536" s="1" t="s">
        <v>275</v>
      </c>
      <c r="AI536" s="1" t="s">
        <v>184</v>
      </c>
      <c r="AJ536" s="1" t="s">
        <v>184</v>
      </c>
      <c r="AK536" s="80">
        <v>3500</v>
      </c>
      <c r="AL536" s="1" t="s">
        <v>214</v>
      </c>
      <c r="AM536" s="1" t="s">
        <v>33</v>
      </c>
      <c r="AN536" s="80"/>
      <c r="AO536" s="122" t="s">
        <v>2036</v>
      </c>
      <c r="AP536" s="80" t="s">
        <v>2035</v>
      </c>
      <c r="AQ536" s="162" t="s">
        <v>2701</v>
      </c>
    </row>
    <row r="537" spans="1:43" x14ac:dyDescent="0.2">
      <c r="A537" s="80" t="s">
        <v>1970</v>
      </c>
      <c r="B537" s="68" t="s">
        <v>33</v>
      </c>
      <c r="C537" s="68"/>
      <c r="D537" s="1"/>
      <c r="E537" s="145" t="s">
        <v>3693</v>
      </c>
      <c r="F537" s="82" t="s">
        <v>1885</v>
      </c>
      <c r="G537" s="1" t="s">
        <v>36</v>
      </c>
      <c r="H537" s="1" t="s">
        <v>37</v>
      </c>
      <c r="I537" s="261">
        <v>4777.2</v>
      </c>
      <c r="J537" s="261">
        <v>4352.5600000000004</v>
      </c>
      <c r="K537" s="261">
        <v>3981</v>
      </c>
      <c r="L537" s="261">
        <v>5308</v>
      </c>
      <c r="M537" s="105" t="s">
        <v>38</v>
      </c>
      <c r="N537" s="1" t="s">
        <v>2039</v>
      </c>
      <c r="O537" s="80" t="s">
        <v>1967</v>
      </c>
      <c r="P537" s="1" t="s">
        <v>33</v>
      </c>
      <c r="Q537" s="1" t="s">
        <v>33</v>
      </c>
      <c r="R537" s="1" t="s">
        <v>33</v>
      </c>
      <c r="S537" s="1">
        <v>5</v>
      </c>
      <c r="T537" s="157" t="s">
        <v>2664</v>
      </c>
      <c r="U537" s="114"/>
      <c r="V537" s="114"/>
      <c r="W537" s="157">
        <v>261</v>
      </c>
      <c r="X537" s="158">
        <v>11</v>
      </c>
      <c r="Y537" s="1" t="s">
        <v>51</v>
      </c>
      <c r="Z537" s="96" t="s">
        <v>1917</v>
      </c>
      <c r="AA537" s="4" t="s">
        <v>1918</v>
      </c>
      <c r="AB537" s="4"/>
      <c r="AC537" s="4"/>
      <c r="AD537" s="4"/>
      <c r="AE537" s="119" t="s">
        <v>1968</v>
      </c>
      <c r="AF537" s="119" t="s">
        <v>1969</v>
      </c>
      <c r="AG537" s="80" t="s">
        <v>2037</v>
      </c>
      <c r="AH537" s="1" t="s">
        <v>275</v>
      </c>
      <c r="AI537" s="1" t="s">
        <v>184</v>
      </c>
      <c r="AJ537" s="1" t="s">
        <v>184</v>
      </c>
      <c r="AK537" s="80">
        <v>3500</v>
      </c>
      <c r="AL537" s="1" t="s">
        <v>214</v>
      </c>
      <c r="AM537" s="1" t="s">
        <v>33</v>
      </c>
      <c r="AN537" s="80" t="s">
        <v>1882</v>
      </c>
      <c r="AO537" s="122" t="s">
        <v>2038</v>
      </c>
      <c r="AP537" s="80" t="s">
        <v>2037</v>
      </c>
      <c r="AQ537" s="162" t="s">
        <v>2701</v>
      </c>
    </row>
    <row r="538" spans="1:43" x14ac:dyDescent="0.2">
      <c r="A538" s="80" t="s">
        <v>1972</v>
      </c>
      <c r="B538" s="68" t="s">
        <v>33</v>
      </c>
      <c r="C538" s="68"/>
      <c r="D538" s="1"/>
      <c r="E538" s="122" t="s">
        <v>3694</v>
      </c>
      <c r="F538" s="82" t="s">
        <v>1885</v>
      </c>
      <c r="G538" s="1" t="s">
        <v>36</v>
      </c>
      <c r="H538" s="1" t="s">
        <v>37</v>
      </c>
      <c r="I538" s="261">
        <v>4589.1000000000004</v>
      </c>
      <c r="J538" s="261">
        <v>4181.18</v>
      </c>
      <c r="K538" s="261">
        <v>3824.25</v>
      </c>
      <c r="L538" s="261">
        <v>5099</v>
      </c>
      <c r="M538" s="105" t="s">
        <v>38</v>
      </c>
      <c r="N538" s="1" t="s">
        <v>476</v>
      </c>
      <c r="O538" s="80" t="s">
        <v>1967</v>
      </c>
      <c r="P538" s="1" t="s">
        <v>33</v>
      </c>
      <c r="Q538" s="1" t="s">
        <v>33</v>
      </c>
      <c r="R538" s="1" t="s">
        <v>33</v>
      </c>
      <c r="S538" s="1">
        <v>5</v>
      </c>
      <c r="T538" s="157" t="s">
        <v>2664</v>
      </c>
      <c r="U538" s="114"/>
      <c r="V538" s="114"/>
      <c r="W538" s="157">
        <v>254</v>
      </c>
      <c r="X538" s="158">
        <v>11</v>
      </c>
      <c r="Y538" s="1" t="s">
        <v>51</v>
      </c>
      <c r="Z538" s="96" t="s">
        <v>1917</v>
      </c>
      <c r="AA538" s="4" t="s">
        <v>1918</v>
      </c>
      <c r="AB538" s="4"/>
      <c r="AC538" s="4"/>
      <c r="AD538" s="4"/>
      <c r="AE538" s="119" t="s">
        <v>1968</v>
      </c>
      <c r="AF538" s="119" t="s">
        <v>1969</v>
      </c>
      <c r="AG538" s="80" t="s">
        <v>2040</v>
      </c>
      <c r="AH538" s="1" t="s">
        <v>275</v>
      </c>
      <c r="AI538" s="1" t="s">
        <v>184</v>
      </c>
      <c r="AJ538" s="1" t="s">
        <v>184</v>
      </c>
      <c r="AK538" s="80">
        <v>3500</v>
      </c>
      <c r="AL538" s="1" t="s">
        <v>214</v>
      </c>
      <c r="AM538" s="1" t="s">
        <v>33</v>
      </c>
      <c r="AO538" s="122" t="s">
        <v>2041</v>
      </c>
      <c r="AP538" s="80" t="s">
        <v>2040</v>
      </c>
      <c r="AQ538" s="162" t="s">
        <v>2701</v>
      </c>
    </row>
    <row r="539" spans="1:43" x14ac:dyDescent="0.2">
      <c r="A539" s="80" t="s">
        <v>1974</v>
      </c>
      <c r="B539" s="68" t="s">
        <v>33</v>
      </c>
      <c r="C539" s="68"/>
      <c r="D539" s="1"/>
      <c r="E539" s="145" t="s">
        <v>3695</v>
      </c>
      <c r="F539" s="82" t="s">
        <v>1885</v>
      </c>
      <c r="G539" s="1" t="s">
        <v>36</v>
      </c>
      <c r="H539" s="1" t="s">
        <v>37</v>
      </c>
      <c r="I539" s="261">
        <v>4737.6000000000004</v>
      </c>
      <c r="J539" s="261">
        <v>4316.4799999999996</v>
      </c>
      <c r="K539" s="261">
        <v>3948</v>
      </c>
      <c r="L539" s="261">
        <v>5264</v>
      </c>
      <c r="M539" s="105" t="s">
        <v>38</v>
      </c>
      <c r="N539" s="1" t="s">
        <v>476</v>
      </c>
      <c r="O539" s="80" t="s">
        <v>1967</v>
      </c>
      <c r="P539" s="1" t="s">
        <v>33</v>
      </c>
      <c r="Q539" s="1" t="s">
        <v>33</v>
      </c>
      <c r="R539" s="1" t="s">
        <v>33</v>
      </c>
      <c r="S539" s="1">
        <v>5</v>
      </c>
      <c r="T539" s="157" t="s">
        <v>2664</v>
      </c>
      <c r="U539" s="114"/>
      <c r="V539" s="114"/>
      <c r="W539" s="157">
        <v>260</v>
      </c>
      <c r="X539" s="158">
        <v>11</v>
      </c>
      <c r="Y539" s="1" t="s">
        <v>51</v>
      </c>
      <c r="Z539" s="96" t="s">
        <v>1917</v>
      </c>
      <c r="AA539" s="4" t="s">
        <v>1918</v>
      </c>
      <c r="AB539" s="4"/>
      <c r="AC539" s="4"/>
      <c r="AD539" s="4"/>
      <c r="AE539" s="119" t="s">
        <v>1968</v>
      </c>
      <c r="AF539" s="119" t="s">
        <v>1969</v>
      </c>
      <c r="AG539" s="80" t="s">
        <v>2042</v>
      </c>
      <c r="AH539" s="1" t="s">
        <v>275</v>
      </c>
      <c r="AI539" s="1" t="s">
        <v>184</v>
      </c>
      <c r="AJ539" s="1" t="s">
        <v>184</v>
      </c>
      <c r="AK539" s="80">
        <v>3500</v>
      </c>
      <c r="AL539" s="1" t="s">
        <v>214</v>
      </c>
      <c r="AM539" s="1" t="s">
        <v>33</v>
      </c>
      <c r="AN539" s="80" t="s">
        <v>1882</v>
      </c>
      <c r="AO539" s="122" t="s">
        <v>2043</v>
      </c>
      <c r="AP539" s="80" t="s">
        <v>2042</v>
      </c>
      <c r="AQ539" s="162" t="s">
        <v>2701</v>
      </c>
    </row>
    <row r="540" spans="1:43" s="83" customFormat="1" x14ac:dyDescent="0.2">
      <c r="A540" s="80" t="s">
        <v>1976</v>
      </c>
      <c r="B540" s="68" t="s">
        <v>33</v>
      </c>
      <c r="C540" s="68"/>
      <c r="D540" s="1"/>
      <c r="E540" s="236" t="s">
        <v>3696</v>
      </c>
      <c r="F540" s="82" t="s">
        <v>1885</v>
      </c>
      <c r="G540" s="1" t="s">
        <v>36</v>
      </c>
      <c r="H540" s="1" t="s">
        <v>37</v>
      </c>
      <c r="I540" s="250">
        <v>2786.4</v>
      </c>
      <c r="J540" s="250">
        <v>2538.7200000000003</v>
      </c>
      <c r="K540" s="250">
        <v>2322</v>
      </c>
      <c r="L540" s="250">
        <v>3096</v>
      </c>
      <c r="M540" s="105" t="s">
        <v>38</v>
      </c>
      <c r="N540" s="1" t="s">
        <v>476</v>
      </c>
      <c r="O540" s="1" t="s">
        <v>1887</v>
      </c>
      <c r="P540" s="1" t="s">
        <v>33</v>
      </c>
      <c r="Q540" s="1" t="s">
        <v>33</v>
      </c>
      <c r="R540" s="1" t="s">
        <v>33</v>
      </c>
      <c r="S540" s="1">
        <v>5</v>
      </c>
      <c r="T540" s="157" t="s">
        <v>2664</v>
      </c>
      <c r="U540" s="114"/>
      <c r="V540" s="114"/>
      <c r="W540" s="157">
        <v>207</v>
      </c>
      <c r="X540" s="158">
        <v>8</v>
      </c>
      <c r="Y540" s="1" t="s">
        <v>51</v>
      </c>
      <c r="Z540" s="96" t="s">
        <v>1954</v>
      </c>
      <c r="AA540" s="96" t="s">
        <v>1955</v>
      </c>
      <c r="AB540" s="96"/>
      <c r="AC540" s="96"/>
      <c r="AD540" s="96"/>
      <c r="AE540" s="4" t="s">
        <v>1956</v>
      </c>
      <c r="AF540" s="96" t="s">
        <v>1957</v>
      </c>
      <c r="AG540" s="80" t="s">
        <v>2044</v>
      </c>
      <c r="AH540" s="1" t="s">
        <v>275</v>
      </c>
      <c r="AI540" s="1" t="s">
        <v>184</v>
      </c>
      <c r="AJ540" s="1" t="s">
        <v>184</v>
      </c>
      <c r="AK540" s="80">
        <v>3500</v>
      </c>
      <c r="AL540" s="1" t="s">
        <v>217</v>
      </c>
      <c r="AM540" s="68" t="s">
        <v>33</v>
      </c>
      <c r="AN540" s="80"/>
      <c r="AO540" s="80" t="s">
        <v>2045</v>
      </c>
      <c r="AP540" s="80" t="s">
        <v>2044</v>
      </c>
      <c r="AQ540" s="162" t="s">
        <v>2701</v>
      </c>
    </row>
    <row r="541" spans="1:43" s="84" customFormat="1" x14ac:dyDescent="0.2">
      <c r="A541" s="80" t="s">
        <v>1978</v>
      </c>
      <c r="B541" s="66" t="s">
        <v>33</v>
      </c>
      <c r="C541" s="66"/>
      <c r="D541" s="1"/>
      <c r="E541" s="236" t="s">
        <v>3697</v>
      </c>
      <c r="F541" s="82" t="s">
        <v>1885</v>
      </c>
      <c r="G541" s="1" t="s">
        <v>36</v>
      </c>
      <c r="H541" s="1" t="s">
        <v>37</v>
      </c>
      <c r="I541" s="250">
        <v>2934.9</v>
      </c>
      <c r="J541" s="250">
        <v>2674.02</v>
      </c>
      <c r="K541" s="250">
        <v>2445.75</v>
      </c>
      <c r="L541" s="250">
        <v>3261</v>
      </c>
      <c r="M541" s="105" t="s">
        <v>38</v>
      </c>
      <c r="N541" s="1" t="s">
        <v>476</v>
      </c>
      <c r="O541" s="1" t="s">
        <v>1953</v>
      </c>
      <c r="P541" s="1" t="s">
        <v>33</v>
      </c>
      <c r="Q541" s="1" t="s">
        <v>33</v>
      </c>
      <c r="R541" s="1" t="s">
        <v>33</v>
      </c>
      <c r="S541" s="1">
        <v>5</v>
      </c>
      <c r="T541" s="157" t="s">
        <v>2664</v>
      </c>
      <c r="U541" s="114"/>
      <c r="V541" s="114"/>
      <c r="W541" s="157">
        <v>213</v>
      </c>
      <c r="X541" s="158">
        <v>8</v>
      </c>
      <c r="Y541" s="1" t="s">
        <v>51</v>
      </c>
      <c r="Z541" s="96" t="s">
        <v>1954</v>
      </c>
      <c r="AA541" s="96" t="s">
        <v>1955</v>
      </c>
      <c r="AB541" s="96"/>
      <c r="AC541" s="96"/>
      <c r="AD541" s="96"/>
      <c r="AE541" s="4" t="s">
        <v>1956</v>
      </c>
      <c r="AF541" s="96" t="s">
        <v>1957</v>
      </c>
      <c r="AG541" s="80" t="s">
        <v>2046</v>
      </c>
      <c r="AH541" s="1" t="s">
        <v>275</v>
      </c>
      <c r="AI541" s="1" t="s">
        <v>184</v>
      </c>
      <c r="AJ541" s="1" t="s">
        <v>184</v>
      </c>
      <c r="AK541" s="80">
        <v>3500</v>
      </c>
      <c r="AL541" s="1" t="s">
        <v>217</v>
      </c>
      <c r="AM541" s="1" t="s">
        <v>33</v>
      </c>
      <c r="AN541" s="80" t="s">
        <v>1882</v>
      </c>
      <c r="AO541" s="80" t="s">
        <v>2047</v>
      </c>
      <c r="AP541" s="80" t="s">
        <v>2046</v>
      </c>
      <c r="AQ541" s="162" t="s">
        <v>2701</v>
      </c>
    </row>
    <row r="542" spans="1:43" x14ac:dyDescent="0.2">
      <c r="A542" s="80" t="s">
        <v>1980</v>
      </c>
      <c r="B542" s="68" t="s">
        <v>33</v>
      </c>
      <c r="C542" s="68"/>
      <c r="D542" s="1"/>
      <c r="E542" s="236" t="s">
        <v>3698</v>
      </c>
      <c r="F542" s="82" t="s">
        <v>1885</v>
      </c>
      <c r="G542" s="1" t="s">
        <v>36</v>
      </c>
      <c r="H542" s="1" t="s">
        <v>37</v>
      </c>
      <c r="I542" s="250">
        <v>2826</v>
      </c>
      <c r="J542" s="250">
        <v>2574.8000000000002</v>
      </c>
      <c r="K542" s="250">
        <v>2355</v>
      </c>
      <c r="L542" s="250">
        <v>3140</v>
      </c>
      <c r="M542" s="94" t="s">
        <v>38</v>
      </c>
      <c r="N542" s="1" t="s">
        <v>476</v>
      </c>
      <c r="O542" s="1" t="s">
        <v>1953</v>
      </c>
      <c r="P542" s="1" t="s">
        <v>33</v>
      </c>
      <c r="Q542" s="1" t="s">
        <v>33</v>
      </c>
      <c r="R542" s="1" t="s">
        <v>33</v>
      </c>
      <c r="S542" s="1">
        <v>5</v>
      </c>
      <c r="T542" s="157" t="s">
        <v>2664</v>
      </c>
      <c r="U542" s="114"/>
      <c r="V542" s="114"/>
      <c r="W542" s="157">
        <v>208</v>
      </c>
      <c r="X542" s="158">
        <v>8</v>
      </c>
      <c r="Y542" s="1" t="s">
        <v>51</v>
      </c>
      <c r="Z542" s="96" t="s">
        <v>1954</v>
      </c>
      <c r="AA542" s="96" t="s">
        <v>1955</v>
      </c>
      <c r="AB542" s="96"/>
      <c r="AC542" s="96"/>
      <c r="AD542" s="96"/>
      <c r="AE542" s="4" t="s">
        <v>1956</v>
      </c>
      <c r="AF542" s="96" t="s">
        <v>1957</v>
      </c>
      <c r="AG542" s="80" t="s">
        <v>2048</v>
      </c>
      <c r="AH542" s="1" t="s">
        <v>275</v>
      </c>
      <c r="AI542" s="1" t="s">
        <v>184</v>
      </c>
      <c r="AJ542" s="1" t="s">
        <v>184</v>
      </c>
      <c r="AK542" s="80">
        <v>3500</v>
      </c>
      <c r="AL542" s="1" t="s">
        <v>217</v>
      </c>
      <c r="AM542" s="1" t="s">
        <v>33</v>
      </c>
      <c r="AN542" s="164"/>
      <c r="AO542" s="80" t="s">
        <v>2049</v>
      </c>
      <c r="AP542" s="80" t="s">
        <v>2048</v>
      </c>
      <c r="AQ542" s="162" t="s">
        <v>2701</v>
      </c>
    </row>
    <row r="543" spans="1:43" ht="18.5" customHeight="1" x14ac:dyDescent="0.2">
      <c r="A543" s="80" t="s">
        <v>1982</v>
      </c>
      <c r="B543" s="68" t="s">
        <v>33</v>
      </c>
      <c r="C543" s="68"/>
      <c r="D543" s="1"/>
      <c r="E543" s="236" t="s">
        <v>3699</v>
      </c>
      <c r="F543" s="82" t="s">
        <v>1885</v>
      </c>
      <c r="G543" s="1" t="s">
        <v>36</v>
      </c>
      <c r="H543" s="1" t="s">
        <v>37</v>
      </c>
      <c r="I543" s="250">
        <v>2974.5</v>
      </c>
      <c r="J543" s="250">
        <v>2710.1000000000004</v>
      </c>
      <c r="K543" s="250">
        <v>2478.75</v>
      </c>
      <c r="L543" s="250">
        <v>3305</v>
      </c>
      <c r="M543" s="105" t="s">
        <v>38</v>
      </c>
      <c r="N543" s="1" t="s">
        <v>476</v>
      </c>
      <c r="O543" s="1" t="s">
        <v>1953</v>
      </c>
      <c r="P543" s="1" t="s">
        <v>33</v>
      </c>
      <c r="Q543" s="1" t="s">
        <v>33</v>
      </c>
      <c r="R543" s="1" t="s">
        <v>33</v>
      </c>
      <c r="S543" s="1">
        <v>5</v>
      </c>
      <c r="T543" s="157" t="s">
        <v>2664</v>
      </c>
      <c r="U543" s="114"/>
      <c r="V543" s="114"/>
      <c r="W543" s="157">
        <v>214</v>
      </c>
      <c r="X543" s="158">
        <v>8</v>
      </c>
      <c r="Y543" s="1" t="s">
        <v>51</v>
      </c>
      <c r="Z543" s="96" t="s">
        <v>1954</v>
      </c>
      <c r="AA543" s="96" t="s">
        <v>1955</v>
      </c>
      <c r="AB543" s="96"/>
      <c r="AC543" s="96"/>
      <c r="AD543" s="96"/>
      <c r="AE543" s="4" t="s">
        <v>1956</v>
      </c>
      <c r="AF543" s="96" t="s">
        <v>1957</v>
      </c>
      <c r="AG543" s="80" t="s">
        <v>2050</v>
      </c>
      <c r="AH543" s="1" t="s">
        <v>275</v>
      </c>
      <c r="AI543" s="1" t="s">
        <v>184</v>
      </c>
      <c r="AJ543" s="1" t="s">
        <v>184</v>
      </c>
      <c r="AK543" s="80">
        <v>3500</v>
      </c>
      <c r="AL543" s="1" t="s">
        <v>217</v>
      </c>
      <c r="AM543" s="1" t="s">
        <v>33</v>
      </c>
      <c r="AN543" s="80" t="s">
        <v>1882</v>
      </c>
      <c r="AO543" s="80" t="s">
        <v>2051</v>
      </c>
      <c r="AP543" s="80" t="s">
        <v>2050</v>
      </c>
      <c r="AQ543" s="162" t="s">
        <v>2701</v>
      </c>
    </row>
    <row r="544" spans="1:43" s="70" customFormat="1" x14ac:dyDescent="0.2">
      <c r="A544" s="80" t="s">
        <v>3465</v>
      </c>
      <c r="B544" s="68" t="s">
        <v>33</v>
      </c>
      <c r="C544" s="68"/>
      <c r="D544" s="1"/>
      <c r="E544" s="241" t="s">
        <v>3700</v>
      </c>
      <c r="F544" s="82" t="s">
        <v>1885</v>
      </c>
      <c r="G544" s="1" t="s">
        <v>36</v>
      </c>
      <c r="H544" s="1" t="s">
        <v>37</v>
      </c>
      <c r="I544" s="260">
        <v>2723.4</v>
      </c>
      <c r="J544" s="260">
        <v>2481.3200000000002</v>
      </c>
      <c r="K544" s="260">
        <v>2269.5</v>
      </c>
      <c r="L544" s="260">
        <v>3026</v>
      </c>
      <c r="M544" s="105" t="s">
        <v>38</v>
      </c>
      <c r="N544" s="1" t="s">
        <v>476</v>
      </c>
      <c r="O544" s="80" t="s">
        <v>1967</v>
      </c>
      <c r="P544" s="1" t="s">
        <v>33</v>
      </c>
      <c r="Q544" s="1" t="s">
        <v>33</v>
      </c>
      <c r="R544" s="1" t="s">
        <v>33</v>
      </c>
      <c r="S544" s="1">
        <v>5</v>
      </c>
      <c r="T544" s="157" t="s">
        <v>2664</v>
      </c>
      <c r="U544" s="114"/>
      <c r="V544" s="114"/>
      <c r="W544" s="157">
        <v>257</v>
      </c>
      <c r="X544" s="158">
        <v>11</v>
      </c>
      <c r="Y544" s="1" t="s">
        <v>51</v>
      </c>
      <c r="Z544" s="96" t="s">
        <v>1917</v>
      </c>
      <c r="AA544" s="4" t="s">
        <v>1918</v>
      </c>
      <c r="AB544" s="4"/>
      <c r="AC544" s="4"/>
      <c r="AD544" s="4"/>
      <c r="AE544" s="119" t="s">
        <v>1968</v>
      </c>
      <c r="AF544" s="119" t="s">
        <v>1969</v>
      </c>
      <c r="AG544" s="80" t="s">
        <v>2052</v>
      </c>
      <c r="AH544" s="1" t="s">
        <v>275</v>
      </c>
      <c r="AI544" s="1" t="s">
        <v>184</v>
      </c>
      <c r="AJ544" s="1" t="s">
        <v>184</v>
      </c>
      <c r="AK544" s="80">
        <v>3500</v>
      </c>
      <c r="AL544" s="1" t="s">
        <v>217</v>
      </c>
      <c r="AM544" s="1" t="s">
        <v>33</v>
      </c>
      <c r="AN544" s="80"/>
      <c r="AO544" s="122" t="s">
        <v>2053</v>
      </c>
      <c r="AP544" s="80" t="s">
        <v>2052</v>
      </c>
      <c r="AQ544" s="162" t="s">
        <v>2701</v>
      </c>
    </row>
    <row r="545" spans="1:43" x14ac:dyDescent="0.2">
      <c r="A545" s="80" t="s">
        <v>3466</v>
      </c>
      <c r="B545" s="68" t="s">
        <v>33</v>
      </c>
      <c r="C545" s="68"/>
      <c r="E545" s="241" t="s">
        <v>3701</v>
      </c>
      <c r="F545" s="82" t="s">
        <v>1885</v>
      </c>
      <c r="G545" s="1" t="s">
        <v>36</v>
      </c>
      <c r="H545" s="1" t="s">
        <v>37</v>
      </c>
      <c r="I545" s="260">
        <v>2871.9</v>
      </c>
      <c r="J545" s="260">
        <v>2616.62</v>
      </c>
      <c r="K545" s="260">
        <v>2393.25</v>
      </c>
      <c r="L545" s="260">
        <v>3191</v>
      </c>
      <c r="M545" s="105" t="s">
        <v>38</v>
      </c>
      <c r="N545" s="1" t="s">
        <v>476</v>
      </c>
      <c r="O545" s="80" t="s">
        <v>1967</v>
      </c>
      <c r="P545" s="1" t="s">
        <v>33</v>
      </c>
      <c r="Q545" s="1" t="s">
        <v>33</v>
      </c>
      <c r="R545" s="1" t="s">
        <v>33</v>
      </c>
      <c r="S545" s="1">
        <v>5</v>
      </c>
      <c r="T545" s="157" t="s">
        <v>2664</v>
      </c>
      <c r="U545" s="114"/>
      <c r="V545" s="114"/>
      <c r="W545" s="157">
        <v>263</v>
      </c>
      <c r="X545" s="159">
        <v>11</v>
      </c>
      <c r="Y545" s="1" t="s">
        <v>51</v>
      </c>
      <c r="Z545" s="119" t="s">
        <v>1917</v>
      </c>
      <c r="AA545" s="4" t="s">
        <v>1918</v>
      </c>
      <c r="AB545" s="4"/>
      <c r="AC545" s="4"/>
      <c r="AD545" s="4"/>
      <c r="AE545" s="119" t="s">
        <v>1968</v>
      </c>
      <c r="AF545" s="119" t="s">
        <v>1969</v>
      </c>
      <c r="AG545" s="80" t="s">
        <v>2054</v>
      </c>
      <c r="AH545" s="1" t="s">
        <v>275</v>
      </c>
      <c r="AI545" s="1" t="s">
        <v>184</v>
      </c>
      <c r="AJ545" s="1" t="s">
        <v>184</v>
      </c>
      <c r="AK545" s="80">
        <v>3500</v>
      </c>
      <c r="AL545" s="1" t="s">
        <v>217</v>
      </c>
      <c r="AM545" s="1" t="s">
        <v>33</v>
      </c>
      <c r="AN545" s="80" t="s">
        <v>1882</v>
      </c>
      <c r="AO545" s="122" t="s">
        <v>2055</v>
      </c>
      <c r="AP545" s="80" t="s">
        <v>2054</v>
      </c>
      <c r="AQ545" s="162" t="s">
        <v>2701</v>
      </c>
    </row>
    <row r="546" spans="1:43" x14ac:dyDescent="0.2">
      <c r="A546" s="80" t="s">
        <v>3467</v>
      </c>
      <c r="B546" s="68" t="s">
        <v>33</v>
      </c>
      <c r="C546" s="68"/>
      <c r="D546" s="1"/>
      <c r="E546" s="241" t="s">
        <v>3702</v>
      </c>
      <c r="F546" s="82" t="s">
        <v>1885</v>
      </c>
      <c r="G546" s="1" t="s">
        <v>36</v>
      </c>
      <c r="H546" s="1" t="s">
        <v>37</v>
      </c>
      <c r="I546" s="260">
        <v>2763</v>
      </c>
      <c r="J546" s="260">
        <v>2517.4</v>
      </c>
      <c r="K546" s="260">
        <v>2302.5</v>
      </c>
      <c r="L546" s="260">
        <v>3070</v>
      </c>
      <c r="M546" s="105" t="s">
        <v>38</v>
      </c>
      <c r="N546" s="1" t="s">
        <v>476</v>
      </c>
      <c r="O546" s="80" t="s">
        <v>1967</v>
      </c>
      <c r="P546" s="1" t="s">
        <v>33</v>
      </c>
      <c r="Q546" s="1" t="s">
        <v>33</v>
      </c>
      <c r="R546" s="1" t="s">
        <v>33</v>
      </c>
      <c r="S546" s="1">
        <v>5</v>
      </c>
      <c r="T546" s="157" t="s">
        <v>2664</v>
      </c>
      <c r="U546" s="114"/>
      <c r="V546" s="114"/>
      <c r="W546" s="157">
        <v>256</v>
      </c>
      <c r="X546" s="158">
        <v>11</v>
      </c>
      <c r="Y546" s="1" t="s">
        <v>51</v>
      </c>
      <c r="Z546" s="96" t="s">
        <v>1917</v>
      </c>
      <c r="AA546" s="4" t="s">
        <v>1918</v>
      </c>
      <c r="AB546" s="4"/>
      <c r="AC546" s="4"/>
      <c r="AD546" s="4"/>
      <c r="AE546" s="119" t="s">
        <v>1968</v>
      </c>
      <c r="AF546" s="119" t="s">
        <v>1969</v>
      </c>
      <c r="AG546" s="80" t="s">
        <v>2056</v>
      </c>
      <c r="AH546" s="1" t="s">
        <v>275</v>
      </c>
      <c r="AI546" s="1" t="s">
        <v>184</v>
      </c>
      <c r="AJ546" s="1" t="s">
        <v>184</v>
      </c>
      <c r="AK546" s="80">
        <v>3500</v>
      </c>
      <c r="AL546" s="1" t="s">
        <v>217</v>
      </c>
      <c r="AM546" s="1" t="s">
        <v>33</v>
      </c>
      <c r="AN546" s="117"/>
      <c r="AO546" s="122" t="s">
        <v>2057</v>
      </c>
      <c r="AP546" s="80" t="s">
        <v>2056</v>
      </c>
      <c r="AQ546" s="162" t="s">
        <v>2701</v>
      </c>
    </row>
    <row r="547" spans="1:43" x14ac:dyDescent="0.2">
      <c r="A547" s="80" t="s">
        <v>3468</v>
      </c>
      <c r="B547" s="68" t="s">
        <v>33</v>
      </c>
      <c r="C547" s="68"/>
      <c r="D547" s="1"/>
      <c r="E547" s="241" t="s">
        <v>3703</v>
      </c>
      <c r="F547" s="82" t="s">
        <v>1885</v>
      </c>
      <c r="G547" s="1" t="s">
        <v>36</v>
      </c>
      <c r="H547" s="1" t="s">
        <v>37</v>
      </c>
      <c r="I547" s="260">
        <v>2911.5</v>
      </c>
      <c r="J547" s="260">
        <v>2652.7</v>
      </c>
      <c r="K547" s="260">
        <v>2426.25</v>
      </c>
      <c r="L547" s="260">
        <v>3235</v>
      </c>
      <c r="M547" s="105" t="s">
        <v>38</v>
      </c>
      <c r="N547" s="1" t="s">
        <v>476</v>
      </c>
      <c r="O547" s="80" t="s">
        <v>1967</v>
      </c>
      <c r="P547" s="1" t="s">
        <v>33</v>
      </c>
      <c r="Q547" s="1" t="s">
        <v>33</v>
      </c>
      <c r="R547" s="1" t="s">
        <v>33</v>
      </c>
      <c r="S547" s="1">
        <v>5</v>
      </c>
      <c r="T547" s="157" t="s">
        <v>2664</v>
      </c>
      <c r="U547" s="114"/>
      <c r="V547" s="114"/>
      <c r="W547" s="114">
        <v>262</v>
      </c>
      <c r="X547" s="158">
        <v>11</v>
      </c>
      <c r="Y547" s="1" t="s">
        <v>51</v>
      </c>
      <c r="Z547" s="96" t="s">
        <v>1917</v>
      </c>
      <c r="AA547" s="4" t="s">
        <v>1918</v>
      </c>
      <c r="AB547" s="4"/>
      <c r="AC547" s="4"/>
      <c r="AD547" s="4"/>
      <c r="AE547" s="119" t="s">
        <v>1968</v>
      </c>
      <c r="AF547" s="119" t="s">
        <v>1969</v>
      </c>
      <c r="AG547" s="80" t="s">
        <v>2058</v>
      </c>
      <c r="AH547" s="1" t="s">
        <v>275</v>
      </c>
      <c r="AI547" s="1" t="s">
        <v>184</v>
      </c>
      <c r="AJ547" s="1" t="s">
        <v>184</v>
      </c>
      <c r="AK547" s="80">
        <v>3500</v>
      </c>
      <c r="AL547" s="1" t="s">
        <v>217</v>
      </c>
      <c r="AM547" s="68" t="s">
        <v>33</v>
      </c>
      <c r="AN547" s="80" t="s">
        <v>1882</v>
      </c>
      <c r="AO547" s="122" t="s">
        <v>2059</v>
      </c>
      <c r="AP547" s="80" t="s">
        <v>2058</v>
      </c>
      <c r="AQ547" s="162" t="s">
        <v>2701</v>
      </c>
    </row>
    <row r="548" spans="1:43" x14ac:dyDescent="0.2">
      <c r="A548" s="80" t="s">
        <v>3469</v>
      </c>
      <c r="B548" s="66" t="s">
        <v>33</v>
      </c>
      <c r="C548" s="66"/>
      <c r="E548" s="241" t="s">
        <v>3704</v>
      </c>
      <c r="F548" s="1" t="s">
        <v>2062</v>
      </c>
      <c r="G548" s="1" t="s">
        <v>36</v>
      </c>
      <c r="H548" s="1" t="s">
        <v>37</v>
      </c>
      <c r="I548" s="260">
        <v>4595.3999999999996</v>
      </c>
      <c r="J548" s="260">
        <v>4186.92</v>
      </c>
      <c r="K548" s="260">
        <v>3829.5</v>
      </c>
      <c r="L548" s="260">
        <v>5106</v>
      </c>
      <c r="M548" s="105" t="s">
        <v>38</v>
      </c>
      <c r="N548" s="80" t="s">
        <v>3192</v>
      </c>
      <c r="O548" s="1" t="s">
        <v>2063</v>
      </c>
      <c r="P548" s="1" t="s">
        <v>2064</v>
      </c>
      <c r="Q548" s="1" t="s">
        <v>2065</v>
      </c>
      <c r="R548" s="80" t="s">
        <v>33</v>
      </c>
      <c r="S548" s="1"/>
      <c r="T548" s="1">
        <v>15</v>
      </c>
      <c r="U548" s="1">
        <v>10</v>
      </c>
      <c r="V548" s="1">
        <v>7</v>
      </c>
      <c r="W548" s="1">
        <v>18</v>
      </c>
      <c r="X548" s="97">
        <v>1</v>
      </c>
      <c r="Y548" s="80" t="s">
        <v>51</v>
      </c>
      <c r="Z548" s="4" t="s">
        <v>2956</v>
      </c>
      <c r="AA548" s="3" t="s">
        <v>2957</v>
      </c>
      <c r="AB548" s="3"/>
      <c r="AC548" s="3"/>
      <c r="AD548" s="3"/>
      <c r="AE548" s="4" t="s">
        <v>2066</v>
      </c>
      <c r="AF548" s="4" t="s">
        <v>2066</v>
      </c>
      <c r="AG548" s="123" t="s">
        <v>2060</v>
      </c>
      <c r="AH548" s="115" t="s">
        <v>3213</v>
      </c>
      <c r="AI548" s="80" t="s">
        <v>43</v>
      </c>
      <c r="AJ548" s="80" t="s">
        <v>2632</v>
      </c>
      <c r="AK548" s="80" t="s">
        <v>2631</v>
      </c>
      <c r="AL548" s="80" t="s">
        <v>2659</v>
      </c>
      <c r="AM548" s="80" t="s">
        <v>2658</v>
      </c>
      <c r="AO548" s="80" t="s">
        <v>2061</v>
      </c>
      <c r="AP548" s="123" t="s">
        <v>2060</v>
      </c>
      <c r="AQ548" s="162" t="s">
        <v>2701</v>
      </c>
    </row>
    <row r="549" spans="1:43" s="85" customFormat="1" x14ac:dyDescent="0.2">
      <c r="A549" s="80" t="s">
        <v>3470</v>
      </c>
      <c r="B549" s="68" t="s">
        <v>33</v>
      </c>
      <c r="C549" s="68"/>
      <c r="D549" s="80"/>
      <c r="E549" s="241" t="s">
        <v>3705</v>
      </c>
      <c r="F549" s="1" t="s">
        <v>2069</v>
      </c>
      <c r="G549" s="1" t="s">
        <v>36</v>
      </c>
      <c r="H549" s="1" t="s">
        <v>37</v>
      </c>
      <c r="I549" s="260">
        <v>4743.8999999999996</v>
      </c>
      <c r="J549" s="260">
        <v>4322.22</v>
      </c>
      <c r="K549" s="260">
        <v>3953.25</v>
      </c>
      <c r="L549" s="260">
        <v>5271</v>
      </c>
      <c r="M549" s="105" t="s">
        <v>38</v>
      </c>
      <c r="N549" s="80" t="s">
        <v>3193</v>
      </c>
      <c r="O549" s="1" t="s">
        <v>2070</v>
      </c>
      <c r="P549" s="1" t="s">
        <v>33</v>
      </c>
      <c r="Q549" s="1" t="s">
        <v>2071</v>
      </c>
      <c r="R549" s="80" t="s">
        <v>33</v>
      </c>
      <c r="S549" s="80"/>
      <c r="T549" s="157" t="s">
        <v>2664</v>
      </c>
      <c r="U549" s="114"/>
      <c r="V549" s="114"/>
      <c r="W549" s="157">
        <v>116</v>
      </c>
      <c r="X549" s="158">
        <v>4</v>
      </c>
      <c r="Y549" s="80" t="s">
        <v>51</v>
      </c>
      <c r="Z549" s="4" t="s">
        <v>2959</v>
      </c>
      <c r="AA549" s="80" t="s">
        <v>33</v>
      </c>
      <c r="AB549" s="80"/>
      <c r="AC549" s="80"/>
      <c r="AD549" s="80"/>
      <c r="AE549" s="4" t="s">
        <v>2072</v>
      </c>
      <c r="AF549" s="4" t="s">
        <v>2073</v>
      </c>
      <c r="AG549" s="123" t="s">
        <v>2067</v>
      </c>
      <c r="AH549" s="115" t="s">
        <v>3213</v>
      </c>
      <c r="AI549" s="80" t="s">
        <v>43</v>
      </c>
      <c r="AJ549" s="80" t="s">
        <v>2630</v>
      </c>
      <c r="AK549" s="80" t="s">
        <v>2631</v>
      </c>
      <c r="AL549" s="1" t="s">
        <v>217</v>
      </c>
      <c r="AM549" s="1" t="s">
        <v>2635</v>
      </c>
      <c r="AN549" s="1"/>
      <c r="AO549" s="80" t="s">
        <v>2068</v>
      </c>
      <c r="AP549" s="123" t="s">
        <v>2067</v>
      </c>
      <c r="AQ549" s="162" t="s">
        <v>2701</v>
      </c>
    </row>
    <row r="550" spans="1:43" s="117" customFormat="1" x14ac:dyDescent="0.2">
      <c r="A550" s="122" t="s">
        <v>3471</v>
      </c>
      <c r="B550" s="68" t="s">
        <v>33</v>
      </c>
      <c r="C550" s="68"/>
      <c r="D550" s="80"/>
      <c r="E550" s="241" t="s">
        <v>3706</v>
      </c>
      <c r="F550" s="80" t="s">
        <v>2069</v>
      </c>
      <c r="G550" s="1" t="s">
        <v>36</v>
      </c>
      <c r="H550" s="1" t="s">
        <v>37</v>
      </c>
      <c r="I550" s="260">
        <v>4635</v>
      </c>
      <c r="J550" s="260">
        <v>4223</v>
      </c>
      <c r="K550" s="260">
        <v>3862.5</v>
      </c>
      <c r="L550" s="260">
        <v>5150</v>
      </c>
      <c r="M550" s="105" t="s">
        <v>38</v>
      </c>
      <c r="N550" s="80" t="s">
        <v>3193</v>
      </c>
      <c r="O550" s="82" t="s">
        <v>2076</v>
      </c>
      <c r="P550" s="80" t="s">
        <v>33</v>
      </c>
      <c r="Q550" s="1" t="s">
        <v>2071</v>
      </c>
      <c r="R550" s="80" t="s">
        <v>33</v>
      </c>
      <c r="S550" s="80"/>
      <c r="T550" s="157" t="s">
        <v>2664</v>
      </c>
      <c r="U550" s="114"/>
      <c r="V550" s="114"/>
      <c r="W550" s="157">
        <v>170</v>
      </c>
      <c r="X550" s="158">
        <v>8</v>
      </c>
      <c r="Y550" s="80" t="s">
        <v>51</v>
      </c>
      <c r="Z550" s="96" t="s">
        <v>2961</v>
      </c>
      <c r="AA550" s="80" t="s">
        <v>33</v>
      </c>
      <c r="AB550" s="80"/>
      <c r="AC550" s="80"/>
      <c r="AD550" s="80"/>
      <c r="AE550" s="4" t="s">
        <v>2072</v>
      </c>
      <c r="AF550" s="4" t="s">
        <v>2077</v>
      </c>
      <c r="AG550" s="122" t="s">
        <v>2074</v>
      </c>
      <c r="AH550" s="115" t="s">
        <v>3213</v>
      </c>
      <c r="AI550" s="80" t="s">
        <v>43</v>
      </c>
      <c r="AJ550" s="80" t="s">
        <v>2630</v>
      </c>
      <c r="AK550" s="80" t="s">
        <v>2631</v>
      </c>
      <c r="AL550" s="1" t="s">
        <v>217</v>
      </c>
      <c r="AM550" s="1" t="s">
        <v>2635</v>
      </c>
      <c r="AN550" s="1"/>
      <c r="AO550" s="80" t="s">
        <v>2075</v>
      </c>
      <c r="AP550" s="122" t="s">
        <v>2074</v>
      </c>
      <c r="AQ550" s="162" t="s">
        <v>2701</v>
      </c>
    </row>
    <row r="551" spans="1:43" x14ac:dyDescent="0.2">
      <c r="A551" s="122" t="s">
        <v>3472</v>
      </c>
      <c r="B551" s="66" t="s">
        <v>33</v>
      </c>
      <c r="C551" s="66"/>
      <c r="E551" s="241" t="s">
        <v>3707</v>
      </c>
      <c r="F551" s="80" t="s">
        <v>2069</v>
      </c>
      <c r="G551" s="1" t="s">
        <v>36</v>
      </c>
      <c r="H551" s="1" t="s">
        <v>37</v>
      </c>
      <c r="I551" s="260">
        <v>4783.5</v>
      </c>
      <c r="J551" s="260">
        <v>4358.3</v>
      </c>
      <c r="K551" s="260">
        <v>3986.25</v>
      </c>
      <c r="L551" s="260">
        <v>5315</v>
      </c>
      <c r="M551" s="105" t="s">
        <v>38</v>
      </c>
      <c r="N551" s="80" t="s">
        <v>3194</v>
      </c>
      <c r="O551" s="80" t="s">
        <v>2070</v>
      </c>
      <c r="P551" s="1" t="s">
        <v>33</v>
      </c>
      <c r="Q551" s="1" t="s">
        <v>33</v>
      </c>
      <c r="R551" s="1" t="s">
        <v>33</v>
      </c>
      <c r="T551" s="157" t="s">
        <v>2664</v>
      </c>
      <c r="U551" s="114"/>
      <c r="V551" s="114"/>
      <c r="W551" s="157">
        <v>116</v>
      </c>
      <c r="X551" s="158">
        <v>4</v>
      </c>
      <c r="Y551" s="1" t="s">
        <v>51</v>
      </c>
      <c r="Z551" s="4" t="s">
        <v>2964</v>
      </c>
      <c r="AA551" s="80" t="s">
        <v>33</v>
      </c>
      <c r="AE551" s="4" t="s">
        <v>2080</v>
      </c>
      <c r="AF551" s="4"/>
      <c r="AG551" s="122" t="s">
        <v>2078</v>
      </c>
      <c r="AH551" s="115" t="s">
        <v>3213</v>
      </c>
      <c r="AI551" s="80" t="s">
        <v>43</v>
      </c>
      <c r="AJ551" s="80" t="s">
        <v>2630</v>
      </c>
      <c r="AK551" s="80" t="s">
        <v>2631</v>
      </c>
      <c r="AL551" s="1" t="s">
        <v>217</v>
      </c>
      <c r="AM551" s="1" t="s">
        <v>2635</v>
      </c>
      <c r="AN551" s="80" t="s">
        <v>1831</v>
      </c>
      <c r="AO551" s="80" t="s">
        <v>2079</v>
      </c>
      <c r="AP551" s="122" t="s">
        <v>2078</v>
      </c>
      <c r="AQ551" s="162" t="s">
        <v>2701</v>
      </c>
    </row>
    <row r="552" spans="1:43" x14ac:dyDescent="0.2">
      <c r="A552" s="122" t="s">
        <v>1984</v>
      </c>
      <c r="B552" s="68" t="s">
        <v>33</v>
      </c>
      <c r="C552" s="68"/>
      <c r="E552" s="122" t="s">
        <v>3708</v>
      </c>
      <c r="F552" s="80" t="s">
        <v>2069</v>
      </c>
      <c r="G552" s="1" t="s">
        <v>36</v>
      </c>
      <c r="H552" s="1" t="s">
        <v>37</v>
      </c>
      <c r="I552" s="261">
        <v>4698</v>
      </c>
      <c r="J552" s="261">
        <v>4280.3999999999996</v>
      </c>
      <c r="K552" s="261">
        <v>3915</v>
      </c>
      <c r="L552" s="261">
        <v>5220</v>
      </c>
      <c r="M552" s="94" t="s">
        <v>38</v>
      </c>
      <c r="N552" s="80" t="s">
        <v>3194</v>
      </c>
      <c r="O552" s="82" t="s">
        <v>2076</v>
      </c>
      <c r="P552" s="80" t="s">
        <v>33</v>
      </c>
      <c r="Q552" s="1" t="s">
        <v>2071</v>
      </c>
      <c r="R552" s="80" t="s">
        <v>33</v>
      </c>
      <c r="T552" s="157" t="s">
        <v>2664</v>
      </c>
      <c r="U552" s="114"/>
      <c r="V552" s="114"/>
      <c r="W552" s="157">
        <v>170</v>
      </c>
      <c r="X552" s="158">
        <v>8</v>
      </c>
      <c r="Y552" s="80" t="s">
        <v>51</v>
      </c>
      <c r="Z552" s="96" t="s">
        <v>2961</v>
      </c>
      <c r="AA552" s="80" t="s">
        <v>33</v>
      </c>
      <c r="AE552" s="4" t="s">
        <v>2080</v>
      </c>
      <c r="AF552" s="4" t="s">
        <v>2077</v>
      </c>
      <c r="AG552" s="122" t="s">
        <v>2081</v>
      </c>
      <c r="AH552" s="115" t="s">
        <v>3213</v>
      </c>
      <c r="AI552" s="80" t="s">
        <v>43</v>
      </c>
      <c r="AJ552" s="80" t="s">
        <v>2630</v>
      </c>
      <c r="AK552" s="80" t="s">
        <v>2631</v>
      </c>
      <c r="AL552" s="1" t="s">
        <v>217</v>
      </c>
      <c r="AM552" s="1" t="s">
        <v>2635</v>
      </c>
      <c r="AN552" s="80" t="s">
        <v>1831</v>
      </c>
      <c r="AO552" s="80" t="s">
        <v>2082</v>
      </c>
      <c r="AP552" s="122" t="s">
        <v>2081</v>
      </c>
      <c r="AQ552" s="162" t="s">
        <v>2701</v>
      </c>
    </row>
    <row r="553" spans="1:43" x14ac:dyDescent="0.2">
      <c r="A553" s="80" t="s">
        <v>1986</v>
      </c>
      <c r="B553" s="66" t="s">
        <v>33</v>
      </c>
      <c r="C553" s="66"/>
      <c r="E553" s="145" t="s">
        <v>3709</v>
      </c>
      <c r="F553" s="80" t="s">
        <v>2069</v>
      </c>
      <c r="G553" s="1" t="s">
        <v>36</v>
      </c>
      <c r="H553" s="1" t="s">
        <v>37</v>
      </c>
      <c r="I553" s="261">
        <v>4846.5</v>
      </c>
      <c r="J553" s="261">
        <v>4415.7</v>
      </c>
      <c r="K553" s="261">
        <v>4038.75</v>
      </c>
      <c r="L553" s="261">
        <v>5385</v>
      </c>
      <c r="M553" s="105" t="s">
        <v>38</v>
      </c>
      <c r="N553" s="80" t="s">
        <v>3180</v>
      </c>
      <c r="O553" s="80" t="s">
        <v>2070</v>
      </c>
      <c r="P553" s="1" t="s">
        <v>33</v>
      </c>
      <c r="Q553" s="1" t="s">
        <v>2071</v>
      </c>
      <c r="R553" s="1" t="s">
        <v>33</v>
      </c>
      <c r="T553" s="157" t="s">
        <v>2664</v>
      </c>
      <c r="U553" s="114"/>
      <c r="V553" s="114"/>
      <c r="W553" s="157">
        <v>116</v>
      </c>
      <c r="X553" s="158">
        <v>4</v>
      </c>
      <c r="Y553" s="80" t="s">
        <v>51</v>
      </c>
      <c r="Z553" s="95" t="s">
        <v>2959</v>
      </c>
      <c r="AA553" s="80" t="s">
        <v>33</v>
      </c>
      <c r="AE553" s="4" t="s">
        <v>2072</v>
      </c>
      <c r="AF553" s="4" t="s">
        <v>2073</v>
      </c>
      <c r="AG553" s="80" t="s">
        <v>2083</v>
      </c>
      <c r="AH553" s="115" t="s">
        <v>3213</v>
      </c>
      <c r="AI553" s="80" t="s">
        <v>43</v>
      </c>
      <c r="AJ553" s="80" t="s">
        <v>2630</v>
      </c>
      <c r="AK553" s="80" t="s">
        <v>2631</v>
      </c>
      <c r="AL553" s="1" t="s">
        <v>217</v>
      </c>
      <c r="AM553" s="1" t="s">
        <v>2640</v>
      </c>
      <c r="AO553" s="80" t="s">
        <v>2084</v>
      </c>
      <c r="AP553" s="80" t="s">
        <v>2083</v>
      </c>
      <c r="AQ553" s="162" t="s">
        <v>2701</v>
      </c>
    </row>
    <row r="554" spans="1:43" s="146" customFormat="1" x14ac:dyDescent="0.2">
      <c r="A554" s="80" t="s">
        <v>1988</v>
      </c>
      <c r="B554" s="68" t="s">
        <v>33</v>
      </c>
      <c r="C554" s="68"/>
      <c r="D554" s="80"/>
      <c r="E554" s="122" t="s">
        <v>3710</v>
      </c>
      <c r="F554" s="80" t="s">
        <v>2069</v>
      </c>
      <c r="G554" s="1" t="s">
        <v>36</v>
      </c>
      <c r="H554" s="1" t="s">
        <v>37</v>
      </c>
      <c r="I554" s="261">
        <v>4658.3999999999996</v>
      </c>
      <c r="J554" s="261">
        <v>4244.32</v>
      </c>
      <c r="K554" s="261">
        <v>3882</v>
      </c>
      <c r="L554" s="261">
        <v>5176</v>
      </c>
      <c r="M554" s="105" t="s">
        <v>38</v>
      </c>
      <c r="N554" s="80" t="s">
        <v>3180</v>
      </c>
      <c r="O554" s="82" t="s">
        <v>2076</v>
      </c>
      <c r="P554" s="80" t="s">
        <v>33</v>
      </c>
      <c r="Q554" s="1" t="s">
        <v>2071</v>
      </c>
      <c r="R554" s="80" t="s">
        <v>33</v>
      </c>
      <c r="S554" s="80"/>
      <c r="T554" s="157" t="s">
        <v>2664</v>
      </c>
      <c r="U554" s="114"/>
      <c r="V554" s="114"/>
      <c r="W554" s="157">
        <v>170</v>
      </c>
      <c r="X554" s="158">
        <v>8</v>
      </c>
      <c r="Y554" s="80" t="s">
        <v>51</v>
      </c>
      <c r="Z554" s="96" t="s">
        <v>2961</v>
      </c>
      <c r="AA554" s="80" t="s">
        <v>33</v>
      </c>
      <c r="AB554" s="80"/>
      <c r="AC554" s="80"/>
      <c r="AD554" s="80"/>
      <c r="AE554" s="4" t="s">
        <v>2072</v>
      </c>
      <c r="AF554" s="4" t="s">
        <v>2077</v>
      </c>
      <c r="AG554" s="80" t="s">
        <v>2085</v>
      </c>
      <c r="AH554" s="115" t="s">
        <v>3213</v>
      </c>
      <c r="AI554" s="80" t="s">
        <v>43</v>
      </c>
      <c r="AJ554" s="80" t="s">
        <v>2630</v>
      </c>
      <c r="AK554" s="80" t="s">
        <v>2631</v>
      </c>
      <c r="AL554" s="1" t="s">
        <v>217</v>
      </c>
      <c r="AM554" s="68" t="s">
        <v>2640</v>
      </c>
      <c r="AN554" s="80"/>
      <c r="AO554" s="80" t="s">
        <v>2086</v>
      </c>
      <c r="AP554" s="80" t="s">
        <v>2085</v>
      </c>
      <c r="AQ554" s="162" t="s">
        <v>2701</v>
      </c>
    </row>
    <row r="555" spans="1:43" s="147" customFormat="1" x14ac:dyDescent="0.2">
      <c r="A555" s="80" t="s">
        <v>1990</v>
      </c>
      <c r="B555" s="66" t="s">
        <v>33</v>
      </c>
      <c r="C555" s="66"/>
      <c r="D555" s="80"/>
      <c r="E555" s="122" t="s">
        <v>3711</v>
      </c>
      <c r="F555" s="80" t="s">
        <v>2069</v>
      </c>
      <c r="G555" s="1" t="s">
        <v>36</v>
      </c>
      <c r="H555" s="1" t="s">
        <v>37</v>
      </c>
      <c r="I555" s="261">
        <v>4806.8999999999996</v>
      </c>
      <c r="J555" s="261">
        <v>4379.62</v>
      </c>
      <c r="K555" s="261">
        <v>4005.75</v>
      </c>
      <c r="L555" s="261">
        <v>5341</v>
      </c>
      <c r="M555" s="105" t="s">
        <v>38</v>
      </c>
      <c r="N555" s="80" t="s">
        <v>3195</v>
      </c>
      <c r="O555" s="80" t="s">
        <v>2070</v>
      </c>
      <c r="P555" s="1" t="s">
        <v>33</v>
      </c>
      <c r="Q555" s="1" t="s">
        <v>2071</v>
      </c>
      <c r="R555" s="1" t="s">
        <v>33</v>
      </c>
      <c r="S555" s="80"/>
      <c r="T555" s="157" t="s">
        <v>2664</v>
      </c>
      <c r="U555" s="114"/>
      <c r="V555" s="114"/>
      <c r="W555" s="157">
        <v>136</v>
      </c>
      <c r="X555" s="158">
        <v>4</v>
      </c>
      <c r="Y555" s="80" t="s">
        <v>51</v>
      </c>
      <c r="Z555" s="95" t="s">
        <v>2959</v>
      </c>
      <c r="AA555" s="80" t="s">
        <v>33</v>
      </c>
      <c r="AB555" s="80"/>
      <c r="AC555" s="80"/>
      <c r="AD555" s="80"/>
      <c r="AE555" s="4" t="s">
        <v>2072</v>
      </c>
      <c r="AF555" s="4" t="s">
        <v>2073</v>
      </c>
      <c r="AG555" s="80" t="s">
        <v>2087</v>
      </c>
      <c r="AH555" s="115" t="s">
        <v>2089</v>
      </c>
      <c r="AI555" s="80" t="s">
        <v>43</v>
      </c>
      <c r="AJ555" s="80" t="s">
        <v>2630</v>
      </c>
      <c r="AK555" s="80" t="s">
        <v>2631</v>
      </c>
      <c r="AL555" s="1" t="s">
        <v>2090</v>
      </c>
      <c r="AM555" s="1" t="s">
        <v>2640</v>
      </c>
      <c r="AN555" s="85"/>
      <c r="AO555" s="80" t="s">
        <v>2088</v>
      </c>
      <c r="AP555" s="80" t="s">
        <v>2087</v>
      </c>
      <c r="AQ555" s="162" t="s">
        <v>2701</v>
      </c>
    </row>
    <row r="556" spans="1:43" s="147" customFormat="1" x14ac:dyDescent="0.2">
      <c r="A556" s="122" t="s">
        <v>1992</v>
      </c>
      <c r="B556" s="68" t="s">
        <v>33</v>
      </c>
      <c r="C556" s="68"/>
      <c r="D556" s="80"/>
      <c r="E556" s="236" t="s">
        <v>3712</v>
      </c>
      <c r="F556" s="80" t="s">
        <v>2069</v>
      </c>
      <c r="G556" s="1" t="s">
        <v>36</v>
      </c>
      <c r="H556" s="1" t="s">
        <v>37</v>
      </c>
      <c r="I556" s="250">
        <v>2424.6</v>
      </c>
      <c r="J556" s="250">
        <v>2209.08</v>
      </c>
      <c r="K556" s="250">
        <v>2020.5</v>
      </c>
      <c r="L556" s="250">
        <v>2694</v>
      </c>
      <c r="M556" s="105" t="s">
        <v>38</v>
      </c>
      <c r="N556" s="80" t="s">
        <v>3195</v>
      </c>
      <c r="O556" s="82" t="s">
        <v>2076</v>
      </c>
      <c r="P556" s="1" t="s">
        <v>33</v>
      </c>
      <c r="Q556" s="1" t="s">
        <v>2071</v>
      </c>
      <c r="R556" s="80" t="s">
        <v>33</v>
      </c>
      <c r="S556" s="80"/>
      <c r="T556" s="157" t="s">
        <v>2664</v>
      </c>
      <c r="U556" s="114"/>
      <c r="V556" s="114"/>
      <c r="W556" s="157">
        <v>190</v>
      </c>
      <c r="X556" s="158">
        <v>8</v>
      </c>
      <c r="Y556" s="80" t="s">
        <v>51</v>
      </c>
      <c r="Z556" s="96" t="s">
        <v>2961</v>
      </c>
      <c r="AA556" s="80" t="s">
        <v>33</v>
      </c>
      <c r="AB556" s="80"/>
      <c r="AC556" s="80"/>
      <c r="AD556" s="80"/>
      <c r="AE556" s="4" t="s">
        <v>2072</v>
      </c>
      <c r="AF556" s="80"/>
      <c r="AG556" s="122" t="s">
        <v>2091</v>
      </c>
      <c r="AH556" s="115" t="s">
        <v>3213</v>
      </c>
      <c r="AI556" s="80" t="s">
        <v>43</v>
      </c>
      <c r="AJ556" s="80" t="s">
        <v>2630</v>
      </c>
      <c r="AK556" s="80" t="s">
        <v>2631</v>
      </c>
      <c r="AL556" s="1" t="s">
        <v>2090</v>
      </c>
      <c r="AM556" s="1" t="s">
        <v>2640</v>
      </c>
      <c r="AN556" s="117"/>
      <c r="AO556" s="80" t="s">
        <v>2092</v>
      </c>
      <c r="AP556" s="122" t="s">
        <v>2091</v>
      </c>
      <c r="AQ556" s="162" t="s">
        <v>2701</v>
      </c>
    </row>
    <row r="557" spans="1:43" s="147" customFormat="1" x14ac:dyDescent="0.2">
      <c r="A557" s="80" t="s">
        <v>1995</v>
      </c>
      <c r="B557" s="68" t="s">
        <v>33</v>
      </c>
      <c r="C557" s="68"/>
      <c r="D557" s="80"/>
      <c r="E557" s="236" t="s">
        <v>3713</v>
      </c>
      <c r="F557" s="80" t="s">
        <v>2069</v>
      </c>
      <c r="G557" s="1" t="s">
        <v>36</v>
      </c>
      <c r="H557" s="1" t="s">
        <v>37</v>
      </c>
      <c r="I557" s="250">
        <v>2547.9</v>
      </c>
      <c r="J557" s="250">
        <v>2321.42</v>
      </c>
      <c r="K557" s="250">
        <v>2123.25</v>
      </c>
      <c r="L557" s="250">
        <v>2831</v>
      </c>
      <c r="M557" s="105" t="s">
        <v>38</v>
      </c>
      <c r="N557" s="80" t="s">
        <v>2095</v>
      </c>
      <c r="O557" s="22" t="s">
        <v>2096</v>
      </c>
      <c r="P557" s="1" t="s">
        <v>33</v>
      </c>
      <c r="Q557" s="1" t="s">
        <v>2071</v>
      </c>
      <c r="R557" s="1" t="s">
        <v>33</v>
      </c>
      <c r="S557" s="80"/>
      <c r="T557" s="157" t="s">
        <v>2664</v>
      </c>
      <c r="U557" s="114"/>
      <c r="V557" s="114"/>
      <c r="W557" s="157">
        <v>125</v>
      </c>
      <c r="X557" s="158">
        <v>4</v>
      </c>
      <c r="Y557" s="80" t="s">
        <v>51</v>
      </c>
      <c r="Z557" s="96" t="s">
        <v>2966</v>
      </c>
      <c r="AA557" s="80" t="s">
        <v>33</v>
      </c>
      <c r="AB557" s="80"/>
      <c r="AC557" s="80"/>
      <c r="AD557" s="80"/>
      <c r="AE557" s="4" t="s">
        <v>2072</v>
      </c>
      <c r="AF557" s="96" t="s">
        <v>2073</v>
      </c>
      <c r="AG557" s="80" t="s">
        <v>2093</v>
      </c>
      <c r="AH557" s="115" t="s">
        <v>3213</v>
      </c>
      <c r="AI557" s="80" t="s">
        <v>43</v>
      </c>
      <c r="AJ557" s="80" t="s">
        <v>2630</v>
      </c>
      <c r="AK557" s="80" t="s">
        <v>2631</v>
      </c>
      <c r="AL557" s="1" t="s">
        <v>217</v>
      </c>
      <c r="AM557" s="1" t="s">
        <v>2640</v>
      </c>
      <c r="AN557" s="80"/>
      <c r="AO557" s="80" t="s">
        <v>2094</v>
      </c>
      <c r="AP557" s="80" t="s">
        <v>2093</v>
      </c>
      <c r="AQ557" s="162" t="s">
        <v>2701</v>
      </c>
    </row>
    <row r="558" spans="1:43" s="147" customFormat="1" x14ac:dyDescent="0.2">
      <c r="A558" s="80" t="s">
        <v>1998</v>
      </c>
      <c r="B558" s="68" t="s">
        <v>33</v>
      </c>
      <c r="C558" s="68"/>
      <c r="D558" s="80"/>
      <c r="E558" s="236" t="s">
        <v>3714</v>
      </c>
      <c r="F558" s="80" t="s">
        <v>2069</v>
      </c>
      <c r="G558" s="1" t="s">
        <v>36</v>
      </c>
      <c r="H558" s="1" t="s">
        <v>37</v>
      </c>
      <c r="I558" s="250">
        <v>2464.1999999999998</v>
      </c>
      <c r="J558" s="250">
        <v>2245.16</v>
      </c>
      <c r="K558" s="250">
        <v>2053.5</v>
      </c>
      <c r="L558" s="250">
        <v>2738</v>
      </c>
      <c r="M558" s="105" t="s">
        <v>38</v>
      </c>
      <c r="N558" s="80" t="s">
        <v>2095</v>
      </c>
      <c r="O558" s="82" t="s">
        <v>2076</v>
      </c>
      <c r="P558" s="1" t="s">
        <v>33</v>
      </c>
      <c r="Q558" s="1" t="s">
        <v>2071</v>
      </c>
      <c r="R558" s="80" t="s">
        <v>33</v>
      </c>
      <c r="S558" s="80"/>
      <c r="T558" s="157" t="s">
        <v>2664</v>
      </c>
      <c r="U558" s="114"/>
      <c r="V558" s="114"/>
      <c r="W558" s="157">
        <v>179</v>
      </c>
      <c r="X558" s="158">
        <v>8</v>
      </c>
      <c r="Y558" s="80" t="s">
        <v>51</v>
      </c>
      <c r="Z558" s="96" t="s">
        <v>2967</v>
      </c>
      <c r="AA558" s="80" t="s">
        <v>33</v>
      </c>
      <c r="AB558" s="80"/>
      <c r="AC558" s="80"/>
      <c r="AD558" s="80"/>
      <c r="AE558" s="4" t="s">
        <v>2072</v>
      </c>
      <c r="AF558" s="96" t="s">
        <v>2077</v>
      </c>
      <c r="AG558" s="80" t="s">
        <v>2097</v>
      </c>
      <c r="AH558" s="115" t="s">
        <v>3213</v>
      </c>
      <c r="AI558" s="80" t="s">
        <v>43</v>
      </c>
      <c r="AJ558" s="80" t="s">
        <v>2630</v>
      </c>
      <c r="AK558" s="80" t="s">
        <v>2631</v>
      </c>
      <c r="AL558" s="1" t="s">
        <v>217</v>
      </c>
      <c r="AM558" s="1" t="s">
        <v>2640</v>
      </c>
      <c r="AN558" s="80"/>
      <c r="AO558" s="80" t="s">
        <v>2098</v>
      </c>
      <c r="AP558" s="80" t="s">
        <v>2097</v>
      </c>
      <c r="AQ558" s="162" t="s">
        <v>2701</v>
      </c>
    </row>
    <row r="559" spans="1:43" s="147" customFormat="1" x14ac:dyDescent="0.2">
      <c r="A559" s="80" t="s">
        <v>2002</v>
      </c>
      <c r="B559" s="68" t="s">
        <v>33</v>
      </c>
      <c r="C559" s="68"/>
      <c r="D559" s="80"/>
      <c r="E559" s="236" t="s">
        <v>3715</v>
      </c>
      <c r="F559" s="80" t="s">
        <v>2069</v>
      </c>
      <c r="G559" s="1" t="s">
        <v>36</v>
      </c>
      <c r="H559" s="1" t="s">
        <v>37</v>
      </c>
      <c r="I559" s="250">
        <v>2587.5</v>
      </c>
      <c r="J559" s="250">
        <v>2357.5</v>
      </c>
      <c r="K559" s="250">
        <v>2156.25</v>
      </c>
      <c r="L559" s="250">
        <v>2875</v>
      </c>
      <c r="M559" s="105" t="s">
        <v>38</v>
      </c>
      <c r="N559" s="80" t="s">
        <v>2095</v>
      </c>
      <c r="O559" s="82" t="s">
        <v>2076</v>
      </c>
      <c r="P559" s="1" t="s">
        <v>33</v>
      </c>
      <c r="Q559" s="1" t="s">
        <v>2071</v>
      </c>
      <c r="R559" s="1" t="s">
        <v>33</v>
      </c>
      <c r="S559" s="80"/>
      <c r="T559" s="157" t="s">
        <v>2664</v>
      </c>
      <c r="U559" s="114"/>
      <c r="V559" s="114"/>
      <c r="W559" s="157">
        <v>179</v>
      </c>
      <c r="X559" s="158">
        <v>8</v>
      </c>
      <c r="Y559" s="80" t="s">
        <v>51</v>
      </c>
      <c r="Z559" s="96" t="s">
        <v>2967</v>
      </c>
      <c r="AA559" s="80" t="s">
        <v>33</v>
      </c>
      <c r="AB559" s="80"/>
      <c r="AC559" s="80"/>
      <c r="AD559" s="80"/>
      <c r="AE559" s="4" t="s">
        <v>2072</v>
      </c>
      <c r="AF559" s="96" t="s">
        <v>2077</v>
      </c>
      <c r="AG559" s="80" t="s">
        <v>2099</v>
      </c>
      <c r="AH559" s="115" t="s">
        <v>3213</v>
      </c>
      <c r="AI559" s="80" t="s">
        <v>43</v>
      </c>
      <c r="AJ559" s="80" t="s">
        <v>2630</v>
      </c>
      <c r="AK559" s="80" t="s">
        <v>2631</v>
      </c>
      <c r="AL559" s="68" t="s">
        <v>217</v>
      </c>
      <c r="AM559" s="1" t="s">
        <v>2640</v>
      </c>
      <c r="AN559" s="68" t="s">
        <v>1831</v>
      </c>
      <c r="AO559" s="80" t="s">
        <v>2100</v>
      </c>
      <c r="AP559" s="80" t="s">
        <v>2099</v>
      </c>
      <c r="AQ559" s="162" t="s">
        <v>2701</v>
      </c>
    </row>
    <row r="560" spans="1:43" s="147" customFormat="1" x14ac:dyDescent="0.2">
      <c r="A560" s="80" t="s">
        <v>2005</v>
      </c>
      <c r="B560" s="66" t="s">
        <v>33</v>
      </c>
      <c r="C560" s="66"/>
      <c r="D560" s="80"/>
      <c r="E560" s="122" t="s">
        <v>3716</v>
      </c>
      <c r="F560" s="80" t="s">
        <v>2069</v>
      </c>
      <c r="G560" s="1" t="s">
        <v>36</v>
      </c>
      <c r="H560" s="1" t="s">
        <v>37</v>
      </c>
      <c r="I560" s="250">
        <v>4296.6000000000004</v>
      </c>
      <c r="J560" s="250">
        <v>3914.68</v>
      </c>
      <c r="K560" s="250">
        <v>3580.5</v>
      </c>
      <c r="L560" s="250">
        <v>4774</v>
      </c>
      <c r="M560" s="105" t="s">
        <v>38</v>
      </c>
      <c r="N560" s="80" t="s">
        <v>2103</v>
      </c>
      <c r="O560" s="22" t="s">
        <v>2096</v>
      </c>
      <c r="P560" s="1" t="s">
        <v>33</v>
      </c>
      <c r="Q560" s="1" t="s">
        <v>2071</v>
      </c>
      <c r="R560" s="1" t="s">
        <v>33</v>
      </c>
      <c r="S560" s="80"/>
      <c r="T560" s="157" t="s">
        <v>2664</v>
      </c>
      <c r="U560" s="114"/>
      <c r="V560" s="114"/>
      <c r="W560" s="103">
        <v>136</v>
      </c>
      <c r="X560" s="158">
        <v>4</v>
      </c>
      <c r="Y560" s="80" t="s">
        <v>51</v>
      </c>
      <c r="Z560" s="96" t="s">
        <v>2966</v>
      </c>
      <c r="AA560" s="80" t="s">
        <v>33</v>
      </c>
      <c r="AB560" s="80"/>
      <c r="AC560" s="80"/>
      <c r="AD560" s="80"/>
      <c r="AE560" s="4" t="s">
        <v>2072</v>
      </c>
      <c r="AF560" s="96" t="s">
        <v>2073</v>
      </c>
      <c r="AG560" s="80" t="s">
        <v>2101</v>
      </c>
      <c r="AH560" s="115" t="s">
        <v>3213</v>
      </c>
      <c r="AI560" s="80" t="s">
        <v>43</v>
      </c>
      <c r="AJ560" s="80" t="s">
        <v>2630</v>
      </c>
      <c r="AK560" s="80" t="s">
        <v>2631</v>
      </c>
      <c r="AL560" s="1" t="s">
        <v>2090</v>
      </c>
      <c r="AM560" s="1" t="s">
        <v>2640</v>
      </c>
      <c r="AO560" s="80" t="s">
        <v>2102</v>
      </c>
      <c r="AP560" s="80" t="s">
        <v>2101</v>
      </c>
      <c r="AQ560" s="162" t="s">
        <v>2701</v>
      </c>
    </row>
    <row r="561" spans="1:43" s="147" customFormat="1" x14ac:dyDescent="0.2">
      <c r="A561" s="80" t="s">
        <v>2007</v>
      </c>
      <c r="B561" s="66" t="s">
        <v>33</v>
      </c>
      <c r="C561" s="66"/>
      <c r="D561" s="80"/>
      <c r="E561" s="145" t="s">
        <v>3717</v>
      </c>
      <c r="F561" s="80" t="s">
        <v>2069</v>
      </c>
      <c r="G561" s="1" t="s">
        <v>36</v>
      </c>
      <c r="H561" s="1" t="s">
        <v>37</v>
      </c>
      <c r="I561" s="250">
        <v>4419.8999999999996</v>
      </c>
      <c r="J561" s="250">
        <v>4027.02</v>
      </c>
      <c r="K561" s="250">
        <v>3683.25</v>
      </c>
      <c r="L561" s="250">
        <v>4911</v>
      </c>
      <c r="M561" s="105" t="s">
        <v>38</v>
      </c>
      <c r="N561" s="80" t="s">
        <v>2103</v>
      </c>
      <c r="O561" s="82" t="s">
        <v>2076</v>
      </c>
      <c r="P561" s="1" t="s">
        <v>33</v>
      </c>
      <c r="Q561" s="1" t="s">
        <v>2071</v>
      </c>
      <c r="R561" s="1" t="s">
        <v>33</v>
      </c>
      <c r="S561" s="80"/>
      <c r="T561" s="157" t="s">
        <v>2664</v>
      </c>
      <c r="U561" s="114"/>
      <c r="V561" s="114"/>
      <c r="W561" s="157">
        <v>190</v>
      </c>
      <c r="X561" s="158">
        <v>8</v>
      </c>
      <c r="Y561" s="80" t="s">
        <v>51</v>
      </c>
      <c r="Z561" s="96" t="s">
        <v>2967</v>
      </c>
      <c r="AA561" s="80" t="s">
        <v>33</v>
      </c>
      <c r="AB561" s="80"/>
      <c r="AC561" s="80"/>
      <c r="AD561" s="80"/>
      <c r="AE561" s="4" t="s">
        <v>2072</v>
      </c>
      <c r="AF561" s="96" t="s">
        <v>2077</v>
      </c>
      <c r="AG561" s="80" t="s">
        <v>2104</v>
      </c>
      <c r="AH561" s="115" t="s">
        <v>3213</v>
      </c>
      <c r="AI561" s="80" t="s">
        <v>43</v>
      </c>
      <c r="AJ561" s="80" t="s">
        <v>2630</v>
      </c>
      <c r="AK561" s="80" t="s">
        <v>2631</v>
      </c>
      <c r="AL561" s="1" t="s">
        <v>2090</v>
      </c>
      <c r="AM561" s="68" t="s">
        <v>2640</v>
      </c>
      <c r="AO561" s="80" t="s">
        <v>2105</v>
      </c>
      <c r="AP561" s="80" t="s">
        <v>2104</v>
      </c>
      <c r="AQ561" s="162" t="s">
        <v>2701</v>
      </c>
    </row>
    <row r="562" spans="1:43" s="147" customFormat="1" x14ac:dyDescent="0.2">
      <c r="A562" s="80" t="s">
        <v>2009</v>
      </c>
      <c r="B562" s="66" t="s">
        <v>33</v>
      </c>
      <c r="C562" s="66"/>
      <c r="D562" s="80"/>
      <c r="E562" s="122" t="s">
        <v>3718</v>
      </c>
      <c r="F562" s="80" t="s">
        <v>2069</v>
      </c>
      <c r="G562" s="1" t="s">
        <v>36</v>
      </c>
      <c r="H562" s="1" t="s">
        <v>37</v>
      </c>
      <c r="I562" s="250">
        <v>4336.2</v>
      </c>
      <c r="J562" s="250">
        <v>3950.76</v>
      </c>
      <c r="K562" s="250">
        <v>3613.5</v>
      </c>
      <c r="L562" s="250">
        <v>4818</v>
      </c>
      <c r="M562" s="94" t="s">
        <v>38</v>
      </c>
      <c r="N562" s="80" t="s">
        <v>3196</v>
      </c>
      <c r="O562" s="80" t="s">
        <v>2070</v>
      </c>
      <c r="P562" s="1" t="s">
        <v>33</v>
      </c>
      <c r="Q562" s="1" t="s">
        <v>2071</v>
      </c>
      <c r="R562" s="1" t="s">
        <v>33</v>
      </c>
      <c r="S562" s="1"/>
      <c r="T562" s="157" t="s">
        <v>2664</v>
      </c>
      <c r="U562" s="114"/>
      <c r="V562" s="114"/>
      <c r="W562" s="157">
        <v>116</v>
      </c>
      <c r="X562" s="158">
        <v>4</v>
      </c>
      <c r="Y562" s="80" t="s">
        <v>51</v>
      </c>
      <c r="Z562" s="95" t="s">
        <v>2959</v>
      </c>
      <c r="AA562" s="80" t="s">
        <v>33</v>
      </c>
      <c r="AB562" s="80"/>
      <c r="AC562" s="80"/>
      <c r="AD562" s="80"/>
      <c r="AE562" s="4" t="s">
        <v>2072</v>
      </c>
      <c r="AF562" s="4" t="s">
        <v>2073</v>
      </c>
      <c r="AG562" s="80" t="s">
        <v>2106</v>
      </c>
      <c r="AH562" s="115" t="s">
        <v>3213</v>
      </c>
      <c r="AI562" s="80" t="s">
        <v>43</v>
      </c>
      <c r="AJ562" s="80" t="s">
        <v>2630</v>
      </c>
      <c r="AK562" s="80" t="s">
        <v>2631</v>
      </c>
      <c r="AL562" s="1" t="s">
        <v>217</v>
      </c>
      <c r="AM562" s="68" t="s">
        <v>2640</v>
      </c>
      <c r="AN562" s="80" t="s">
        <v>1831</v>
      </c>
      <c r="AO562" s="80" t="s">
        <v>2107</v>
      </c>
      <c r="AP562" s="80" t="s">
        <v>2106</v>
      </c>
      <c r="AQ562" s="162" t="s">
        <v>2701</v>
      </c>
    </row>
    <row r="563" spans="1:43" s="147" customFormat="1" x14ac:dyDescent="0.2">
      <c r="A563" s="80" t="s">
        <v>2011</v>
      </c>
      <c r="B563" s="68" t="s">
        <v>33</v>
      </c>
      <c r="C563" s="68"/>
      <c r="D563" s="80"/>
      <c r="E563" s="122" t="s">
        <v>3719</v>
      </c>
      <c r="F563" s="80" t="s">
        <v>2069</v>
      </c>
      <c r="G563" s="1" t="s">
        <v>36</v>
      </c>
      <c r="H563" s="1" t="s">
        <v>37</v>
      </c>
      <c r="I563" s="250">
        <v>4459.5</v>
      </c>
      <c r="J563" s="250">
        <v>4063.1</v>
      </c>
      <c r="K563" s="250">
        <v>3716.25</v>
      </c>
      <c r="L563" s="250">
        <v>4955</v>
      </c>
      <c r="M563" s="105" t="s">
        <v>38</v>
      </c>
      <c r="N563" s="80" t="s">
        <v>3196</v>
      </c>
      <c r="O563" s="82" t="s">
        <v>2076</v>
      </c>
      <c r="P563" s="1" t="s">
        <v>33</v>
      </c>
      <c r="Q563" s="1" t="s">
        <v>2071</v>
      </c>
      <c r="R563" s="80" t="s">
        <v>33</v>
      </c>
      <c r="S563" s="1"/>
      <c r="T563" s="157" t="s">
        <v>2664</v>
      </c>
      <c r="U563" s="114"/>
      <c r="V563" s="114"/>
      <c r="W563" s="157">
        <v>170</v>
      </c>
      <c r="X563" s="158">
        <v>8</v>
      </c>
      <c r="Y563" s="80" t="s">
        <v>51</v>
      </c>
      <c r="Z563" s="96" t="s">
        <v>2961</v>
      </c>
      <c r="AA563" s="80" t="s">
        <v>33</v>
      </c>
      <c r="AB563" s="80"/>
      <c r="AC563" s="80"/>
      <c r="AD563" s="80"/>
      <c r="AE563" s="4" t="s">
        <v>2080</v>
      </c>
      <c r="AF563" s="96" t="s">
        <v>2077</v>
      </c>
      <c r="AG563" s="80" t="s">
        <v>2108</v>
      </c>
      <c r="AH563" s="115" t="s">
        <v>3213</v>
      </c>
      <c r="AI563" s="80" t="s">
        <v>43</v>
      </c>
      <c r="AJ563" s="80" t="s">
        <v>2630</v>
      </c>
      <c r="AK563" s="80" t="s">
        <v>2631</v>
      </c>
      <c r="AL563" s="1" t="s">
        <v>217</v>
      </c>
      <c r="AM563" s="68" t="s">
        <v>2640</v>
      </c>
      <c r="AN563" s="80" t="s">
        <v>1831</v>
      </c>
      <c r="AO563" s="80" t="s">
        <v>2109</v>
      </c>
      <c r="AP563" s="80" t="s">
        <v>2108</v>
      </c>
      <c r="AQ563" s="162" t="s">
        <v>2701</v>
      </c>
    </row>
    <row r="564" spans="1:43" s="147" customFormat="1" x14ac:dyDescent="0.2">
      <c r="A564" s="80" t="s">
        <v>2013</v>
      </c>
      <c r="B564" s="68" t="s">
        <v>33</v>
      </c>
      <c r="C564" s="68"/>
      <c r="D564" s="80"/>
      <c r="E564" s="236" t="s">
        <v>3720</v>
      </c>
      <c r="F564" s="80" t="s">
        <v>2069</v>
      </c>
      <c r="G564" s="1" t="s">
        <v>36</v>
      </c>
      <c r="H564" s="1" t="s">
        <v>37</v>
      </c>
      <c r="I564" s="250">
        <v>2424.6</v>
      </c>
      <c r="J564" s="250">
        <v>2209.08</v>
      </c>
      <c r="K564" s="250">
        <v>2020.5</v>
      </c>
      <c r="L564" s="250">
        <v>2694</v>
      </c>
      <c r="M564" s="105" t="s">
        <v>38</v>
      </c>
      <c r="N564" s="80" t="s">
        <v>3197</v>
      </c>
      <c r="O564" s="80" t="s">
        <v>2070</v>
      </c>
      <c r="P564" s="1" t="s">
        <v>33</v>
      </c>
      <c r="Q564" s="1" t="s">
        <v>2112</v>
      </c>
      <c r="R564" s="1" t="s">
        <v>33</v>
      </c>
      <c r="S564" s="1"/>
      <c r="T564" s="157" t="s">
        <v>2664</v>
      </c>
      <c r="U564" s="114"/>
      <c r="V564" s="114"/>
      <c r="W564" s="103">
        <v>124</v>
      </c>
      <c r="X564" s="158">
        <v>4</v>
      </c>
      <c r="Y564" s="80" t="s">
        <v>51</v>
      </c>
      <c r="Z564" s="96" t="s">
        <v>2977</v>
      </c>
      <c r="AA564" s="80" t="s">
        <v>33</v>
      </c>
      <c r="AB564" s="80"/>
      <c r="AC564" s="80"/>
      <c r="AD564" s="80"/>
      <c r="AE564" s="96" t="s">
        <v>2113</v>
      </c>
      <c r="AF564" s="4" t="s">
        <v>2073</v>
      </c>
      <c r="AG564" s="80" t="s">
        <v>2110</v>
      </c>
      <c r="AH564" s="115" t="s">
        <v>3214</v>
      </c>
      <c r="AI564" s="80" t="s">
        <v>43</v>
      </c>
      <c r="AJ564" s="80" t="s">
        <v>2630</v>
      </c>
      <c r="AK564" s="80" t="s">
        <v>2631</v>
      </c>
      <c r="AL564" s="68" t="s">
        <v>2114</v>
      </c>
      <c r="AM564" s="1" t="s">
        <v>2640</v>
      </c>
      <c r="AO564" s="80" t="s">
        <v>2111</v>
      </c>
      <c r="AP564" s="80" t="s">
        <v>2110</v>
      </c>
      <c r="AQ564" s="162" t="s">
        <v>2701</v>
      </c>
    </row>
    <row r="565" spans="1:43" s="147" customFormat="1" x14ac:dyDescent="0.2">
      <c r="A565" s="80" t="s">
        <v>2016</v>
      </c>
      <c r="B565" s="68" t="s">
        <v>33</v>
      </c>
      <c r="C565" s="68"/>
      <c r="D565" s="80"/>
      <c r="E565" s="236" t="s">
        <v>3721</v>
      </c>
      <c r="F565" s="80" t="s">
        <v>2069</v>
      </c>
      <c r="G565" s="1" t="s">
        <v>36</v>
      </c>
      <c r="H565" s="1" t="s">
        <v>37</v>
      </c>
      <c r="I565" s="250">
        <v>2547.9</v>
      </c>
      <c r="J565" s="250">
        <v>2321.42</v>
      </c>
      <c r="K565" s="250">
        <v>2123.25</v>
      </c>
      <c r="L565" s="250">
        <v>2831</v>
      </c>
      <c r="M565" s="105" t="s">
        <v>38</v>
      </c>
      <c r="N565" s="80" t="s">
        <v>3197</v>
      </c>
      <c r="O565" s="82" t="s">
        <v>2076</v>
      </c>
      <c r="P565" s="1" t="s">
        <v>33</v>
      </c>
      <c r="Q565" s="1" t="s">
        <v>2112</v>
      </c>
      <c r="R565" s="1" t="s">
        <v>33</v>
      </c>
      <c r="S565" s="1"/>
      <c r="T565" s="157" t="s">
        <v>2664</v>
      </c>
      <c r="U565" s="114"/>
      <c r="V565" s="114"/>
      <c r="W565" s="103">
        <v>178</v>
      </c>
      <c r="X565" s="158">
        <v>8</v>
      </c>
      <c r="Y565" s="80" t="s">
        <v>51</v>
      </c>
      <c r="Z565" s="96" t="s">
        <v>2980</v>
      </c>
      <c r="AA565" s="80" t="s">
        <v>33</v>
      </c>
      <c r="AB565" s="80"/>
      <c r="AC565" s="80"/>
      <c r="AD565" s="80"/>
      <c r="AE565" s="96" t="s">
        <v>2113</v>
      </c>
      <c r="AF565" s="4" t="s">
        <v>2077</v>
      </c>
      <c r="AG565" s="80" t="s">
        <v>2115</v>
      </c>
      <c r="AH565" s="115" t="s">
        <v>3214</v>
      </c>
      <c r="AI565" s="80" t="s">
        <v>43</v>
      </c>
      <c r="AJ565" s="80" t="s">
        <v>2630</v>
      </c>
      <c r="AK565" s="80" t="s">
        <v>2631</v>
      </c>
      <c r="AL565" s="68" t="s">
        <v>2114</v>
      </c>
      <c r="AM565" s="1" t="s">
        <v>2640</v>
      </c>
      <c r="AO565" s="80" t="s">
        <v>2116</v>
      </c>
      <c r="AP565" s="80" t="s">
        <v>2115</v>
      </c>
      <c r="AQ565" s="162" t="s">
        <v>2701</v>
      </c>
    </row>
    <row r="566" spans="1:43" s="147" customFormat="1" x14ac:dyDescent="0.2">
      <c r="A566" s="80" t="s">
        <v>2019</v>
      </c>
      <c r="B566" s="68" t="s">
        <v>33</v>
      </c>
      <c r="C566" s="68"/>
      <c r="D566" s="80"/>
      <c r="E566" s="122" t="s">
        <v>3722</v>
      </c>
      <c r="F566" s="80" t="s">
        <v>2069</v>
      </c>
      <c r="G566" s="1" t="s">
        <v>36</v>
      </c>
      <c r="H566" s="1" t="s">
        <v>37</v>
      </c>
      <c r="I566" s="250">
        <v>4296.6000000000004</v>
      </c>
      <c r="J566" s="250">
        <v>3914.68</v>
      </c>
      <c r="K566" s="250">
        <v>3580.5</v>
      </c>
      <c r="L566" s="250">
        <v>4774</v>
      </c>
      <c r="M566" s="105" t="s">
        <v>38</v>
      </c>
      <c r="N566" s="80" t="s">
        <v>3197</v>
      </c>
      <c r="O566" s="80" t="s">
        <v>2070</v>
      </c>
      <c r="P566" s="1" t="s">
        <v>33</v>
      </c>
      <c r="Q566" s="1" t="s">
        <v>2112</v>
      </c>
      <c r="R566" s="1" t="s">
        <v>33</v>
      </c>
      <c r="S566" s="1"/>
      <c r="T566" s="157" t="s">
        <v>2664</v>
      </c>
      <c r="U566" s="114"/>
      <c r="V566" s="114"/>
      <c r="W566" s="103">
        <v>124</v>
      </c>
      <c r="X566" s="158">
        <v>4</v>
      </c>
      <c r="Y566" s="80" t="s">
        <v>51</v>
      </c>
      <c r="Z566" s="96" t="s">
        <v>2982</v>
      </c>
      <c r="AA566" s="80" t="s">
        <v>33</v>
      </c>
      <c r="AB566" s="80"/>
      <c r="AC566" s="80"/>
      <c r="AD566" s="80"/>
      <c r="AE566" s="96" t="s">
        <v>2113</v>
      </c>
      <c r="AF566" s="4" t="s">
        <v>2073</v>
      </c>
      <c r="AG566" s="80" t="s">
        <v>2117</v>
      </c>
      <c r="AH566" s="115" t="s">
        <v>3214</v>
      </c>
      <c r="AI566" s="80" t="s">
        <v>43</v>
      </c>
      <c r="AJ566" s="80" t="s">
        <v>2630</v>
      </c>
      <c r="AK566" s="80" t="s">
        <v>2631</v>
      </c>
      <c r="AL566" s="68" t="s">
        <v>2114</v>
      </c>
      <c r="AM566" s="1" t="s">
        <v>2640</v>
      </c>
      <c r="AO566" s="80" t="s">
        <v>2118</v>
      </c>
      <c r="AP566" s="80" t="s">
        <v>2117</v>
      </c>
      <c r="AQ566" s="162" t="s">
        <v>2701</v>
      </c>
    </row>
    <row r="567" spans="1:43" s="147" customFormat="1" x14ac:dyDescent="0.2">
      <c r="A567" s="80" t="s">
        <v>2021</v>
      </c>
      <c r="B567" s="68" t="s">
        <v>33</v>
      </c>
      <c r="C567" s="68"/>
      <c r="D567" s="80"/>
      <c r="E567" s="122" t="s">
        <v>3723</v>
      </c>
      <c r="F567" s="80" t="s">
        <v>2069</v>
      </c>
      <c r="G567" s="1" t="s">
        <v>36</v>
      </c>
      <c r="H567" s="1" t="s">
        <v>37</v>
      </c>
      <c r="I567" s="250">
        <v>4419.8999999999996</v>
      </c>
      <c r="J567" s="250">
        <v>4027.02</v>
      </c>
      <c r="K567" s="250">
        <v>3683.25</v>
      </c>
      <c r="L567" s="250">
        <v>4911</v>
      </c>
      <c r="M567" s="105" t="s">
        <v>38</v>
      </c>
      <c r="N567" s="80" t="s">
        <v>3197</v>
      </c>
      <c r="O567" s="82" t="s">
        <v>2076</v>
      </c>
      <c r="P567" s="1" t="s">
        <v>33</v>
      </c>
      <c r="Q567" s="1" t="s">
        <v>2112</v>
      </c>
      <c r="R567" s="1" t="s">
        <v>33</v>
      </c>
      <c r="S567" s="1"/>
      <c r="T567" s="157" t="s">
        <v>2664</v>
      </c>
      <c r="U567" s="114"/>
      <c r="V567" s="114"/>
      <c r="W567" s="103">
        <v>178</v>
      </c>
      <c r="X567" s="158">
        <v>8</v>
      </c>
      <c r="Y567" s="80" t="s">
        <v>51</v>
      </c>
      <c r="Z567" s="96" t="s">
        <v>2984</v>
      </c>
      <c r="AA567" s="80" t="s">
        <v>33</v>
      </c>
      <c r="AB567" s="80"/>
      <c r="AC567" s="80"/>
      <c r="AD567" s="80"/>
      <c r="AE567" s="96" t="s">
        <v>2113</v>
      </c>
      <c r="AF567" s="4" t="s">
        <v>2077</v>
      </c>
      <c r="AG567" s="80" t="s">
        <v>2119</v>
      </c>
      <c r="AH567" s="115" t="s">
        <v>3214</v>
      </c>
      <c r="AI567" s="80" t="s">
        <v>43</v>
      </c>
      <c r="AJ567" s="80" t="s">
        <v>2630</v>
      </c>
      <c r="AK567" s="80" t="s">
        <v>2631</v>
      </c>
      <c r="AL567" s="68" t="s">
        <v>2114</v>
      </c>
      <c r="AM567" s="1" t="s">
        <v>2640</v>
      </c>
      <c r="AO567" s="80" t="s">
        <v>2120</v>
      </c>
      <c r="AP567" s="80" t="s">
        <v>2119</v>
      </c>
      <c r="AQ567" s="162" t="s">
        <v>2701</v>
      </c>
    </row>
    <row r="568" spans="1:43" s="147" customFormat="1" x14ac:dyDescent="0.2">
      <c r="A568" s="80" t="s">
        <v>2023</v>
      </c>
      <c r="B568" s="68" t="s">
        <v>33</v>
      </c>
      <c r="C568" s="68"/>
      <c r="D568" s="80"/>
      <c r="E568" s="122" t="s">
        <v>3724</v>
      </c>
      <c r="F568" s="80" t="s">
        <v>2069</v>
      </c>
      <c r="G568" s="1" t="s">
        <v>36</v>
      </c>
      <c r="H568" s="1" t="s">
        <v>37</v>
      </c>
      <c r="I568" s="250">
        <v>4336.2</v>
      </c>
      <c r="J568" s="250">
        <v>3950.76</v>
      </c>
      <c r="K568" s="250">
        <v>3613.5</v>
      </c>
      <c r="L568" s="250">
        <v>4818</v>
      </c>
      <c r="M568" s="105" t="s">
        <v>38</v>
      </c>
      <c r="N568" s="80" t="s">
        <v>3198</v>
      </c>
      <c r="O568" s="80" t="s">
        <v>2070</v>
      </c>
      <c r="P568" s="1" t="s">
        <v>33</v>
      </c>
      <c r="Q568" s="1" t="s">
        <v>2071</v>
      </c>
      <c r="R568" s="1" t="s">
        <v>33</v>
      </c>
      <c r="S568" s="1"/>
      <c r="T568" s="157" t="s">
        <v>2664</v>
      </c>
      <c r="U568" s="114"/>
      <c r="V568" s="114"/>
      <c r="W568" s="103">
        <v>115</v>
      </c>
      <c r="X568" s="158">
        <v>4</v>
      </c>
      <c r="Y568" s="80" t="s">
        <v>51</v>
      </c>
      <c r="Z568" s="95" t="s">
        <v>2959</v>
      </c>
      <c r="AA568" s="80" t="s">
        <v>33</v>
      </c>
      <c r="AB568" s="80"/>
      <c r="AC568" s="80"/>
      <c r="AD568" s="80"/>
      <c r="AE568" s="4" t="s">
        <v>2072</v>
      </c>
      <c r="AF568" s="96" t="s">
        <v>2073</v>
      </c>
      <c r="AG568" s="80" t="s">
        <v>2121</v>
      </c>
      <c r="AH568" s="115" t="s">
        <v>3219</v>
      </c>
      <c r="AI568" s="80" t="s">
        <v>43</v>
      </c>
      <c r="AJ568" s="80" t="s">
        <v>2630</v>
      </c>
      <c r="AK568" s="80" t="s">
        <v>2631</v>
      </c>
      <c r="AL568" s="68" t="s">
        <v>2646</v>
      </c>
      <c r="AM568" s="68" t="s">
        <v>2640</v>
      </c>
      <c r="AO568" s="80" t="s">
        <v>2122</v>
      </c>
      <c r="AP568" s="80" t="s">
        <v>2121</v>
      </c>
      <c r="AQ568" s="162" t="s">
        <v>2701</v>
      </c>
    </row>
    <row r="569" spans="1:43" s="147" customFormat="1" x14ac:dyDescent="0.2">
      <c r="A569" s="80" t="s">
        <v>2025</v>
      </c>
      <c r="B569" s="68" t="s">
        <v>33</v>
      </c>
      <c r="C569" s="68"/>
      <c r="D569" s="80"/>
      <c r="E569" s="145" t="s">
        <v>3725</v>
      </c>
      <c r="F569" s="80" t="s">
        <v>2069</v>
      </c>
      <c r="G569" s="1" t="s">
        <v>36</v>
      </c>
      <c r="H569" s="1" t="s">
        <v>37</v>
      </c>
      <c r="I569" s="250">
        <v>4459.5</v>
      </c>
      <c r="J569" s="250">
        <v>4063.1</v>
      </c>
      <c r="K569" s="250">
        <v>3716.25</v>
      </c>
      <c r="L569" s="250">
        <v>4955</v>
      </c>
      <c r="M569" s="105" t="s">
        <v>38</v>
      </c>
      <c r="N569" s="80" t="s">
        <v>3198</v>
      </c>
      <c r="O569" s="82" t="s">
        <v>2076</v>
      </c>
      <c r="P569" s="1" t="s">
        <v>33</v>
      </c>
      <c r="Q569" s="1" t="s">
        <v>2071</v>
      </c>
      <c r="R569" s="1" t="s">
        <v>33</v>
      </c>
      <c r="S569" s="1"/>
      <c r="T569" s="157" t="s">
        <v>2664</v>
      </c>
      <c r="U569" s="114"/>
      <c r="V569" s="114"/>
      <c r="W569" s="103">
        <v>169</v>
      </c>
      <c r="X569" s="158">
        <v>8</v>
      </c>
      <c r="Y569" s="80" t="s">
        <v>51</v>
      </c>
      <c r="Z569" s="96" t="s">
        <v>2961</v>
      </c>
      <c r="AA569" s="80" t="s">
        <v>33</v>
      </c>
      <c r="AB569" s="80"/>
      <c r="AC569" s="80"/>
      <c r="AD569" s="80"/>
      <c r="AE569" s="4" t="s">
        <v>2072</v>
      </c>
      <c r="AF569" s="96" t="s">
        <v>2077</v>
      </c>
      <c r="AG569" s="80" t="s">
        <v>2123</v>
      </c>
      <c r="AH569" s="115" t="s">
        <v>3219</v>
      </c>
      <c r="AI569" s="80" t="s">
        <v>43</v>
      </c>
      <c r="AJ569" s="80" t="s">
        <v>2630</v>
      </c>
      <c r="AK569" s="80" t="s">
        <v>2631</v>
      </c>
      <c r="AL569" s="68" t="s">
        <v>2646</v>
      </c>
      <c r="AM569" s="1" t="s">
        <v>2640</v>
      </c>
      <c r="AO569" s="80" t="s">
        <v>2124</v>
      </c>
      <c r="AP569" s="80" t="s">
        <v>2123</v>
      </c>
      <c r="AQ569" s="162" t="s">
        <v>2701</v>
      </c>
    </row>
    <row r="570" spans="1:43" s="147" customFormat="1" x14ac:dyDescent="0.2">
      <c r="A570" s="80" t="s">
        <v>2027</v>
      </c>
      <c r="B570" s="66" t="s">
        <v>33</v>
      </c>
      <c r="C570" s="66"/>
      <c r="D570" s="80"/>
      <c r="E570" s="235" t="s">
        <v>3726</v>
      </c>
      <c r="F570" s="80" t="s">
        <v>2128</v>
      </c>
      <c r="G570" s="1" t="s">
        <v>36</v>
      </c>
      <c r="H570" s="1" t="s">
        <v>37</v>
      </c>
      <c r="I570" s="249">
        <v>2568.6</v>
      </c>
      <c r="J570" s="249">
        <v>2340.2800000000002</v>
      </c>
      <c r="K570" s="249">
        <v>2140.5</v>
      </c>
      <c r="L570" s="249">
        <v>2854</v>
      </c>
      <c r="M570" s="105" t="s">
        <v>38</v>
      </c>
      <c r="N570" s="80" t="s">
        <v>3199</v>
      </c>
      <c r="O570" s="134" t="s">
        <v>2129</v>
      </c>
      <c r="P570" s="80" t="s">
        <v>33</v>
      </c>
      <c r="Q570" s="80" t="s">
        <v>2130</v>
      </c>
      <c r="R570" s="80" t="s">
        <v>33</v>
      </c>
      <c r="S570" s="1"/>
      <c r="T570" s="80">
        <v>19.25</v>
      </c>
      <c r="U570" s="80">
        <v>11.5</v>
      </c>
      <c r="V570" s="80">
        <v>7.5</v>
      </c>
      <c r="W570" s="1">
        <v>30</v>
      </c>
      <c r="X570" s="97">
        <v>1</v>
      </c>
      <c r="Y570" s="80" t="s">
        <v>51</v>
      </c>
      <c r="Z570" s="96" t="s">
        <v>2987</v>
      </c>
      <c r="AA570" s="3" t="s">
        <v>2957</v>
      </c>
      <c r="AB570" s="3"/>
      <c r="AC570" s="3"/>
      <c r="AD570" s="3"/>
      <c r="AE570" s="4" t="s">
        <v>2131</v>
      </c>
      <c r="AF570" s="4" t="s">
        <v>2132</v>
      </c>
      <c r="AG570" s="80" t="s">
        <v>2125</v>
      </c>
      <c r="AH570" s="115" t="s">
        <v>3214</v>
      </c>
      <c r="AI570" s="80" t="s">
        <v>43</v>
      </c>
      <c r="AJ570" s="80" t="s">
        <v>1589</v>
      </c>
      <c r="AK570" s="80" t="s">
        <v>2637</v>
      </c>
      <c r="AL570" s="1" t="s">
        <v>33</v>
      </c>
      <c r="AM570" s="1" t="s">
        <v>2640</v>
      </c>
      <c r="AN570" s="80" t="s">
        <v>2147</v>
      </c>
      <c r="AO570" s="80" t="s">
        <v>2127</v>
      </c>
      <c r="AP570" s="80" t="s">
        <v>2125</v>
      </c>
      <c r="AQ570" s="162" t="s">
        <v>2701</v>
      </c>
    </row>
    <row r="571" spans="1:43" s="147" customFormat="1" x14ac:dyDescent="0.2">
      <c r="A571" s="80" t="s">
        <v>2029</v>
      </c>
      <c r="B571" s="66" t="s">
        <v>33</v>
      </c>
      <c r="C571" s="66"/>
      <c r="D571" s="80"/>
      <c r="E571" s="235" t="s">
        <v>3727</v>
      </c>
      <c r="F571" s="80" t="s">
        <v>2135</v>
      </c>
      <c r="G571" s="1" t="s">
        <v>36</v>
      </c>
      <c r="H571" s="1" t="s">
        <v>37</v>
      </c>
      <c r="I571" s="249">
        <v>2691.9</v>
      </c>
      <c r="J571" s="249">
        <v>2452.6200000000003</v>
      </c>
      <c r="K571" s="249">
        <v>2243.25</v>
      </c>
      <c r="L571" s="249">
        <v>2991</v>
      </c>
      <c r="M571" s="105" t="s">
        <v>38</v>
      </c>
      <c r="N571" s="80" t="s">
        <v>3200</v>
      </c>
      <c r="O571" s="82" t="s">
        <v>2136</v>
      </c>
      <c r="P571" s="80" t="s">
        <v>33</v>
      </c>
      <c r="Q571" s="1" t="s">
        <v>2137</v>
      </c>
      <c r="R571" s="80" t="s">
        <v>33</v>
      </c>
      <c r="S571" s="1"/>
      <c r="T571" s="80">
        <v>19.25</v>
      </c>
      <c r="U571" s="80">
        <v>11.5</v>
      </c>
      <c r="V571" s="80">
        <v>7.5</v>
      </c>
      <c r="W571" s="1">
        <v>31</v>
      </c>
      <c r="X571" s="97">
        <v>1</v>
      </c>
      <c r="Y571" s="1" t="s">
        <v>51</v>
      </c>
      <c r="Z571" s="96" t="s">
        <v>2987</v>
      </c>
      <c r="AA571" s="3" t="s">
        <v>2957</v>
      </c>
      <c r="AB571" s="3"/>
      <c r="AC571" s="3"/>
      <c r="AD571" s="3"/>
      <c r="AE571" s="4" t="s">
        <v>2131</v>
      </c>
      <c r="AF571" s="4" t="s">
        <v>2138</v>
      </c>
      <c r="AG571" s="80" t="s">
        <v>2133</v>
      </c>
      <c r="AH571" s="115" t="s">
        <v>3214</v>
      </c>
      <c r="AI571" s="80" t="s">
        <v>43</v>
      </c>
      <c r="AJ571" s="80" t="s">
        <v>1589</v>
      </c>
      <c r="AK571" s="80" t="s">
        <v>2637</v>
      </c>
      <c r="AL571" s="1" t="s">
        <v>217</v>
      </c>
      <c r="AM571" s="1" t="s">
        <v>2640</v>
      </c>
      <c r="AN571" s="80" t="s">
        <v>2140</v>
      </c>
      <c r="AO571" s="80" t="s">
        <v>2134</v>
      </c>
      <c r="AP571" s="80" t="s">
        <v>2133</v>
      </c>
      <c r="AQ571" s="162" t="s">
        <v>2701</v>
      </c>
    </row>
    <row r="572" spans="1:43" s="147" customFormat="1" x14ac:dyDescent="0.2">
      <c r="A572" s="80" t="s">
        <v>2031</v>
      </c>
      <c r="B572" s="66" t="s">
        <v>33</v>
      </c>
      <c r="C572" s="66"/>
      <c r="D572" s="80"/>
      <c r="E572" s="235" t="s">
        <v>3728</v>
      </c>
      <c r="F572" s="80" t="s">
        <v>2143</v>
      </c>
      <c r="G572" s="1" t="s">
        <v>36</v>
      </c>
      <c r="H572" s="1" t="s">
        <v>37</v>
      </c>
      <c r="I572" s="249">
        <v>2608.2000000000003</v>
      </c>
      <c r="J572" s="249">
        <v>2376.36</v>
      </c>
      <c r="K572" s="249">
        <v>2173.5</v>
      </c>
      <c r="L572" s="249">
        <v>2898</v>
      </c>
      <c r="M572" s="94" t="s">
        <v>38</v>
      </c>
      <c r="N572" s="80" t="s">
        <v>3201</v>
      </c>
      <c r="O572" s="22" t="s">
        <v>2144</v>
      </c>
      <c r="P572" s="1" t="s">
        <v>33</v>
      </c>
      <c r="Q572" s="1" t="s">
        <v>2071</v>
      </c>
      <c r="R572" s="1" t="s">
        <v>33</v>
      </c>
      <c r="S572" s="1"/>
      <c r="T572" s="157" t="s">
        <v>2664</v>
      </c>
      <c r="U572" s="114"/>
      <c r="V572" s="114"/>
      <c r="W572" s="157">
        <v>140</v>
      </c>
      <c r="X572" s="158">
        <v>4</v>
      </c>
      <c r="Y572" s="80" t="s">
        <v>51</v>
      </c>
      <c r="Z572" s="96" t="s">
        <v>3004</v>
      </c>
      <c r="AA572" s="80" t="s">
        <v>33</v>
      </c>
      <c r="AB572" s="80"/>
      <c r="AC572" s="80"/>
      <c r="AD572" s="80"/>
      <c r="AE572" s="96" t="s">
        <v>2145</v>
      </c>
      <c r="AF572" s="4" t="s">
        <v>2146</v>
      </c>
      <c r="AG572" s="80" t="s">
        <v>2141</v>
      </c>
      <c r="AH572" s="115" t="s">
        <v>3214</v>
      </c>
      <c r="AI572" s="80" t="s">
        <v>43</v>
      </c>
      <c r="AJ572" s="80" t="s">
        <v>1589</v>
      </c>
      <c r="AK572" s="80" t="s">
        <v>2637</v>
      </c>
      <c r="AL572" s="1" t="s">
        <v>217</v>
      </c>
      <c r="AM572" s="68" t="s">
        <v>2640</v>
      </c>
      <c r="AN572" s="80" t="s">
        <v>2147</v>
      </c>
      <c r="AO572" s="80" t="s">
        <v>2142</v>
      </c>
      <c r="AP572" s="80" t="s">
        <v>2141</v>
      </c>
      <c r="AQ572" s="162" t="s">
        <v>2701</v>
      </c>
    </row>
    <row r="573" spans="1:43" s="147" customFormat="1" x14ac:dyDescent="0.2">
      <c r="A573" s="80" t="s">
        <v>2033</v>
      </c>
      <c r="B573" s="66" t="s">
        <v>33</v>
      </c>
      <c r="C573" s="66"/>
      <c r="D573" s="80"/>
      <c r="E573" s="235" t="s">
        <v>3729</v>
      </c>
      <c r="F573" s="80" t="s">
        <v>2143</v>
      </c>
      <c r="G573" s="1" t="s">
        <v>36</v>
      </c>
      <c r="H573" s="1" t="s">
        <v>37</v>
      </c>
      <c r="I573" s="249">
        <v>2731.5</v>
      </c>
      <c r="J573" s="249">
        <v>2488.7000000000003</v>
      </c>
      <c r="K573" s="249">
        <v>2276.25</v>
      </c>
      <c r="L573" s="249">
        <v>3035</v>
      </c>
      <c r="M573" s="105" t="s">
        <v>38</v>
      </c>
      <c r="N573" s="80" t="s">
        <v>3202</v>
      </c>
      <c r="O573" s="22" t="s">
        <v>2150</v>
      </c>
      <c r="P573" s="80" t="s">
        <v>33</v>
      </c>
      <c r="Q573" s="1" t="s">
        <v>2071</v>
      </c>
      <c r="R573" s="80" t="s">
        <v>33</v>
      </c>
      <c r="S573" s="1"/>
      <c r="T573" s="157" t="s">
        <v>2664</v>
      </c>
      <c r="U573" s="114"/>
      <c r="V573" s="114"/>
      <c r="W573" s="157">
        <v>140</v>
      </c>
      <c r="X573" s="158">
        <v>4</v>
      </c>
      <c r="Y573" s="80" t="s">
        <v>51</v>
      </c>
      <c r="Z573" s="96" t="s">
        <v>3004</v>
      </c>
      <c r="AA573" s="80" t="s">
        <v>33</v>
      </c>
      <c r="AB573" s="80"/>
      <c r="AC573" s="80"/>
      <c r="AD573" s="80"/>
      <c r="AE573" s="96" t="s">
        <v>2145</v>
      </c>
      <c r="AF573" s="96" t="s">
        <v>2146</v>
      </c>
      <c r="AG573" s="80" t="s">
        <v>2148</v>
      </c>
      <c r="AH573" s="115" t="s">
        <v>3214</v>
      </c>
      <c r="AI573" s="80" t="s">
        <v>43</v>
      </c>
      <c r="AJ573" s="80" t="s">
        <v>1589</v>
      </c>
      <c r="AK573" s="80" t="s">
        <v>2637</v>
      </c>
      <c r="AL573" s="80" t="s">
        <v>217</v>
      </c>
      <c r="AM573" s="1" t="s">
        <v>2640</v>
      </c>
      <c r="AN573" s="80" t="s">
        <v>1831</v>
      </c>
      <c r="AO573" s="80" t="s">
        <v>2149</v>
      </c>
      <c r="AP573" s="80" t="s">
        <v>2148</v>
      </c>
      <c r="AQ573" s="162" t="s">
        <v>2701</v>
      </c>
    </row>
    <row r="574" spans="1:43" s="147" customFormat="1" x14ac:dyDescent="0.2">
      <c r="A574" s="80" t="s">
        <v>3473</v>
      </c>
      <c r="B574" s="66" t="s">
        <v>33</v>
      </c>
      <c r="C574" s="66"/>
      <c r="D574" s="80"/>
      <c r="E574" s="241" t="s">
        <v>3730</v>
      </c>
      <c r="F574" s="80" t="s">
        <v>2143</v>
      </c>
      <c r="G574" s="1" t="s">
        <v>36</v>
      </c>
      <c r="H574" s="1" t="s">
        <v>37</v>
      </c>
      <c r="I574" s="260">
        <v>2505.6</v>
      </c>
      <c r="J574" s="260">
        <v>2282.88</v>
      </c>
      <c r="K574" s="260">
        <v>2088</v>
      </c>
      <c r="L574" s="260">
        <v>2784</v>
      </c>
      <c r="M574" s="105" t="s">
        <v>38</v>
      </c>
      <c r="N574" s="80" t="s">
        <v>3203</v>
      </c>
      <c r="O574" s="82" t="s">
        <v>2153</v>
      </c>
      <c r="P574" s="80" t="s">
        <v>33</v>
      </c>
      <c r="Q574" s="1" t="s">
        <v>2071</v>
      </c>
      <c r="R574" s="80" t="s">
        <v>33</v>
      </c>
      <c r="S574" s="1"/>
      <c r="T574" s="157" t="s">
        <v>2664</v>
      </c>
      <c r="U574" s="114"/>
      <c r="V574" s="114"/>
      <c r="W574" s="157">
        <v>194</v>
      </c>
      <c r="X574" s="158">
        <v>8</v>
      </c>
      <c r="Y574" s="1" t="s">
        <v>51</v>
      </c>
      <c r="Z574" s="96" t="s">
        <v>3005</v>
      </c>
      <c r="AA574" s="80" t="s">
        <v>33</v>
      </c>
      <c r="AB574" s="80"/>
      <c r="AC574" s="80"/>
      <c r="AD574" s="80"/>
      <c r="AE574" s="96" t="s">
        <v>2145</v>
      </c>
      <c r="AF574" s="4"/>
      <c r="AG574" s="80" t="s">
        <v>2151</v>
      </c>
      <c r="AH574" s="115" t="s">
        <v>3214</v>
      </c>
      <c r="AI574" s="80" t="s">
        <v>43</v>
      </c>
      <c r="AJ574" s="80" t="s">
        <v>1589</v>
      </c>
      <c r="AK574" s="80" t="s">
        <v>2637</v>
      </c>
      <c r="AL574" s="80" t="s">
        <v>217</v>
      </c>
      <c r="AM574" s="1" t="s">
        <v>2640</v>
      </c>
      <c r="AN574" s="80" t="s">
        <v>2147</v>
      </c>
      <c r="AO574" s="80" t="s">
        <v>2152</v>
      </c>
      <c r="AP574" s="80" t="s">
        <v>2151</v>
      </c>
      <c r="AQ574" s="162" t="s">
        <v>2701</v>
      </c>
    </row>
    <row r="575" spans="1:43" s="147" customFormat="1" x14ac:dyDescent="0.2">
      <c r="A575" s="80" t="s">
        <v>3474</v>
      </c>
      <c r="B575" s="66" t="s">
        <v>33</v>
      </c>
      <c r="C575" s="66"/>
      <c r="D575" s="80"/>
      <c r="E575" s="241" t="s">
        <v>3731</v>
      </c>
      <c r="F575" s="80" t="s">
        <v>2143</v>
      </c>
      <c r="G575" s="1" t="s">
        <v>36</v>
      </c>
      <c r="H575" s="1" t="s">
        <v>37</v>
      </c>
      <c r="I575" s="260">
        <v>2628.9</v>
      </c>
      <c r="J575" s="260">
        <v>2395.2199999999998</v>
      </c>
      <c r="K575" s="260">
        <v>2190.75</v>
      </c>
      <c r="L575" s="260">
        <v>2921</v>
      </c>
      <c r="M575" s="105" t="s">
        <v>38</v>
      </c>
      <c r="N575" s="80" t="s">
        <v>3202</v>
      </c>
      <c r="O575" s="82" t="s">
        <v>2153</v>
      </c>
      <c r="P575" s="1" t="s">
        <v>33</v>
      </c>
      <c r="Q575" s="1" t="s">
        <v>2071</v>
      </c>
      <c r="R575" s="1" t="s">
        <v>33</v>
      </c>
      <c r="S575" s="1"/>
      <c r="T575" s="157" t="s">
        <v>2664</v>
      </c>
      <c r="U575" s="114"/>
      <c r="V575" s="114"/>
      <c r="W575" s="157">
        <v>194</v>
      </c>
      <c r="X575" s="158">
        <v>8</v>
      </c>
      <c r="Y575" s="80" t="s">
        <v>51</v>
      </c>
      <c r="Z575" s="96" t="s">
        <v>3005</v>
      </c>
      <c r="AA575" s="80" t="s">
        <v>33</v>
      </c>
      <c r="AB575" s="80"/>
      <c r="AC575" s="80"/>
      <c r="AD575" s="80"/>
      <c r="AE575" s="96" t="s">
        <v>2145</v>
      </c>
      <c r="AF575" s="96" t="s">
        <v>2156</v>
      </c>
      <c r="AG575" s="80" t="s">
        <v>2154</v>
      </c>
      <c r="AH575" s="115" t="s">
        <v>3214</v>
      </c>
      <c r="AI575" s="80" t="s">
        <v>43</v>
      </c>
      <c r="AJ575" s="80" t="s">
        <v>1589</v>
      </c>
      <c r="AK575" s="80" t="s">
        <v>2637</v>
      </c>
      <c r="AL575" s="80" t="s">
        <v>217</v>
      </c>
      <c r="AM575" s="68" t="s">
        <v>2640</v>
      </c>
      <c r="AN575" s="80" t="s">
        <v>1831</v>
      </c>
      <c r="AO575" s="80" t="s">
        <v>2155</v>
      </c>
      <c r="AP575" s="80" t="s">
        <v>2154</v>
      </c>
      <c r="AQ575" s="162" t="s">
        <v>2701</v>
      </c>
    </row>
    <row r="576" spans="1:43" s="147" customFormat="1" x14ac:dyDescent="0.2">
      <c r="A576" s="80" t="s">
        <v>3475</v>
      </c>
      <c r="B576" s="66" t="s">
        <v>33</v>
      </c>
      <c r="C576" s="66"/>
      <c r="D576" s="80"/>
      <c r="E576" s="241" t="s">
        <v>3732</v>
      </c>
      <c r="F576" s="80" t="s">
        <v>2143</v>
      </c>
      <c r="G576" s="1" t="s">
        <v>36</v>
      </c>
      <c r="H576" s="1" t="s">
        <v>37</v>
      </c>
      <c r="I576" s="260">
        <v>2545.1999999999998</v>
      </c>
      <c r="J576" s="260">
        <v>2318.96</v>
      </c>
      <c r="K576" s="260">
        <v>2121</v>
      </c>
      <c r="L576" s="260">
        <v>2828</v>
      </c>
      <c r="M576" s="105" t="s">
        <v>38</v>
      </c>
      <c r="N576" s="80" t="s">
        <v>3204</v>
      </c>
      <c r="O576" s="22" t="s">
        <v>2150</v>
      </c>
      <c r="P576" s="1" t="s">
        <v>33</v>
      </c>
      <c r="Q576" s="1" t="s">
        <v>2071</v>
      </c>
      <c r="R576" s="1" t="s">
        <v>33</v>
      </c>
      <c r="S576" s="1"/>
      <c r="T576" s="157" t="s">
        <v>2664</v>
      </c>
      <c r="U576" s="114"/>
      <c r="V576" s="114"/>
      <c r="W576" s="157">
        <v>144</v>
      </c>
      <c r="X576" s="158">
        <v>4</v>
      </c>
      <c r="Y576" s="80" t="s">
        <v>51</v>
      </c>
      <c r="Z576" s="96" t="s">
        <v>3004</v>
      </c>
      <c r="AA576" s="80" t="s">
        <v>33</v>
      </c>
      <c r="AB576" s="80"/>
      <c r="AC576" s="80"/>
      <c r="AD576" s="80"/>
      <c r="AE576" s="96" t="s">
        <v>2145</v>
      </c>
      <c r="AF576" s="4" t="s">
        <v>2146</v>
      </c>
      <c r="AG576" s="80" t="s">
        <v>2157</v>
      </c>
      <c r="AH576" s="115" t="s">
        <v>3214</v>
      </c>
      <c r="AI576" s="80" t="s">
        <v>43</v>
      </c>
      <c r="AJ576" s="80" t="s">
        <v>1589</v>
      </c>
      <c r="AK576" s="80" t="s">
        <v>2637</v>
      </c>
      <c r="AL576" s="1" t="s">
        <v>2090</v>
      </c>
      <c r="AM576" s="1" t="s">
        <v>2640</v>
      </c>
      <c r="AN576" s="80" t="s">
        <v>33</v>
      </c>
      <c r="AO576" s="80" t="s">
        <v>2158</v>
      </c>
      <c r="AP576" s="80" t="s">
        <v>2157</v>
      </c>
      <c r="AQ576" s="162" t="s">
        <v>2701</v>
      </c>
    </row>
    <row r="577" spans="1:43" s="118" customFormat="1" x14ac:dyDescent="0.2">
      <c r="A577" s="80" t="s">
        <v>3476</v>
      </c>
      <c r="B577" s="68" t="s">
        <v>33</v>
      </c>
      <c r="C577" s="68"/>
      <c r="D577" s="80"/>
      <c r="E577" s="241" t="s">
        <v>3733</v>
      </c>
      <c r="F577" s="80" t="s">
        <v>2143</v>
      </c>
      <c r="G577" s="1" t="s">
        <v>36</v>
      </c>
      <c r="H577" s="1" t="s">
        <v>37</v>
      </c>
      <c r="I577" s="260">
        <v>2668.5</v>
      </c>
      <c r="J577" s="260">
        <v>2431.3000000000002</v>
      </c>
      <c r="K577" s="260">
        <v>2223.75</v>
      </c>
      <c r="L577" s="260">
        <v>2965</v>
      </c>
      <c r="M577" s="105" t="s">
        <v>38</v>
      </c>
      <c r="N577" s="80" t="s">
        <v>3204</v>
      </c>
      <c r="O577" s="82" t="s">
        <v>2153</v>
      </c>
      <c r="P577" s="1" t="s">
        <v>33</v>
      </c>
      <c r="Q577" s="1" t="s">
        <v>2071</v>
      </c>
      <c r="R577" s="1" t="s">
        <v>33</v>
      </c>
      <c r="S577" s="80"/>
      <c r="T577" s="157" t="s">
        <v>2664</v>
      </c>
      <c r="U577" s="114"/>
      <c r="V577" s="114"/>
      <c r="W577" s="157">
        <v>198</v>
      </c>
      <c r="X577" s="158">
        <v>8</v>
      </c>
      <c r="Y577" s="80" t="s">
        <v>51</v>
      </c>
      <c r="Z577" s="96" t="s">
        <v>3005</v>
      </c>
      <c r="AA577" s="80" t="s">
        <v>33</v>
      </c>
      <c r="AB577" s="80"/>
      <c r="AC577" s="80"/>
      <c r="AD577" s="80"/>
      <c r="AE577" s="96" t="s">
        <v>2145</v>
      </c>
      <c r="AF577" s="96" t="s">
        <v>2156</v>
      </c>
      <c r="AG577" s="80" t="s">
        <v>2159</v>
      </c>
      <c r="AH577" s="115" t="s">
        <v>3214</v>
      </c>
      <c r="AI577" s="80" t="s">
        <v>43</v>
      </c>
      <c r="AJ577" s="80" t="s">
        <v>1589</v>
      </c>
      <c r="AK577" s="80" t="s">
        <v>2637</v>
      </c>
      <c r="AL577" s="1" t="s">
        <v>2090</v>
      </c>
      <c r="AM577" s="1" t="s">
        <v>2640</v>
      </c>
      <c r="AN577" s="80" t="s">
        <v>2147</v>
      </c>
      <c r="AO577" s="80" t="s">
        <v>2160</v>
      </c>
      <c r="AP577" s="80" t="s">
        <v>2159</v>
      </c>
      <c r="AQ577" s="162" t="s">
        <v>2701</v>
      </c>
    </row>
    <row r="578" spans="1:43" s="147" customFormat="1" x14ac:dyDescent="0.2">
      <c r="A578" s="122" t="s">
        <v>3477</v>
      </c>
      <c r="B578" s="66" t="s">
        <v>33</v>
      </c>
      <c r="C578" s="66"/>
      <c r="D578" s="80"/>
      <c r="E578" s="241" t="s">
        <v>3734</v>
      </c>
      <c r="F578" s="80" t="s">
        <v>2143</v>
      </c>
      <c r="G578" s="1" t="s">
        <v>36</v>
      </c>
      <c r="H578" s="1" t="s">
        <v>37</v>
      </c>
      <c r="I578" s="260">
        <v>4377.6000000000004</v>
      </c>
      <c r="J578" s="260">
        <v>3988.48</v>
      </c>
      <c r="K578" s="260">
        <v>3648</v>
      </c>
      <c r="L578" s="260">
        <v>4864</v>
      </c>
      <c r="M578" s="105" t="s">
        <v>38</v>
      </c>
      <c r="N578" s="80" t="s">
        <v>3205</v>
      </c>
      <c r="O578" s="22" t="s">
        <v>2150</v>
      </c>
      <c r="P578" s="1" t="s">
        <v>33</v>
      </c>
      <c r="Q578" s="1" t="s">
        <v>2071</v>
      </c>
      <c r="R578" s="80" t="s">
        <v>33</v>
      </c>
      <c r="S578" s="1"/>
      <c r="T578" s="157" t="s">
        <v>2664</v>
      </c>
      <c r="U578" s="114"/>
      <c r="V578" s="114"/>
      <c r="W578" s="157">
        <v>150</v>
      </c>
      <c r="X578" s="158">
        <v>4</v>
      </c>
      <c r="Y578" s="80" t="s">
        <v>51</v>
      </c>
      <c r="Z578" s="96" t="s">
        <v>3006</v>
      </c>
      <c r="AA578" s="80" t="s">
        <v>33</v>
      </c>
      <c r="AB578" s="80"/>
      <c r="AC578" s="80"/>
      <c r="AD578" s="80"/>
      <c r="AE578" s="96" t="s">
        <v>2145</v>
      </c>
      <c r="AF578" s="96" t="s">
        <v>2146</v>
      </c>
      <c r="AG578" s="122" t="s">
        <v>2161</v>
      </c>
      <c r="AH578" s="115" t="s">
        <v>3214</v>
      </c>
      <c r="AI578" s="80" t="s">
        <v>43</v>
      </c>
      <c r="AJ578" s="80" t="s">
        <v>1589</v>
      </c>
      <c r="AK578" s="80" t="s">
        <v>2637</v>
      </c>
      <c r="AL578" s="68" t="s">
        <v>217</v>
      </c>
      <c r="AM578" s="68" t="s">
        <v>2640</v>
      </c>
      <c r="AN578" s="80" t="s">
        <v>2147</v>
      </c>
      <c r="AO578" s="80" t="s">
        <v>2162</v>
      </c>
      <c r="AP578" s="122" t="s">
        <v>2161</v>
      </c>
      <c r="AQ578" s="162" t="s">
        <v>2701</v>
      </c>
    </row>
    <row r="579" spans="1:43" s="147" customFormat="1" x14ac:dyDescent="0.2">
      <c r="A579" s="122" t="s">
        <v>3478</v>
      </c>
      <c r="B579" s="66" t="s">
        <v>33</v>
      </c>
      <c r="C579" s="66"/>
      <c r="D579" s="80"/>
      <c r="E579" s="241" t="s">
        <v>3735</v>
      </c>
      <c r="F579" s="80" t="s">
        <v>2143</v>
      </c>
      <c r="G579" s="1" t="s">
        <v>36</v>
      </c>
      <c r="H579" s="1" t="s">
        <v>37</v>
      </c>
      <c r="I579" s="260">
        <v>4500.8999999999996</v>
      </c>
      <c r="J579" s="260">
        <v>4100.82</v>
      </c>
      <c r="K579" s="260">
        <v>3750.75</v>
      </c>
      <c r="L579" s="260">
        <v>5001</v>
      </c>
      <c r="M579" s="105" t="s">
        <v>38</v>
      </c>
      <c r="N579" s="80" t="s">
        <v>3202</v>
      </c>
      <c r="O579" s="22" t="s">
        <v>2150</v>
      </c>
      <c r="P579" s="80" t="s">
        <v>33</v>
      </c>
      <c r="Q579" s="1" t="s">
        <v>2071</v>
      </c>
      <c r="R579" s="80" t="s">
        <v>33</v>
      </c>
      <c r="S579" s="1"/>
      <c r="T579" s="157" t="s">
        <v>2664</v>
      </c>
      <c r="U579" s="114"/>
      <c r="V579" s="114"/>
      <c r="W579" s="157">
        <v>150</v>
      </c>
      <c r="X579" s="158">
        <v>4</v>
      </c>
      <c r="Y579" s="1" t="s">
        <v>51</v>
      </c>
      <c r="Z579" s="96" t="s">
        <v>3006</v>
      </c>
      <c r="AA579" s="80" t="s">
        <v>33</v>
      </c>
      <c r="AB579" s="80"/>
      <c r="AC579" s="80"/>
      <c r="AD579" s="80"/>
      <c r="AE579" s="96" t="s">
        <v>2145</v>
      </c>
      <c r="AF579" s="96" t="s">
        <v>2146</v>
      </c>
      <c r="AG579" s="122" t="s">
        <v>2163</v>
      </c>
      <c r="AH579" s="115" t="s">
        <v>3214</v>
      </c>
      <c r="AI579" s="80" t="s">
        <v>43</v>
      </c>
      <c r="AJ579" s="80" t="s">
        <v>1589</v>
      </c>
      <c r="AK579" s="80" t="s">
        <v>2637</v>
      </c>
      <c r="AL579" s="68" t="s">
        <v>217</v>
      </c>
      <c r="AM579" s="1" t="s">
        <v>2640</v>
      </c>
      <c r="AN579" s="80" t="s">
        <v>2147</v>
      </c>
      <c r="AO579" s="80" t="s">
        <v>2164</v>
      </c>
      <c r="AP579" s="122" t="s">
        <v>2163</v>
      </c>
      <c r="AQ579" s="162" t="s">
        <v>2701</v>
      </c>
    </row>
    <row r="580" spans="1:43" s="147" customFormat="1" x14ac:dyDescent="0.2">
      <c r="A580" s="122" t="s">
        <v>3479</v>
      </c>
      <c r="B580" s="66" t="s">
        <v>33</v>
      </c>
      <c r="C580" s="66"/>
      <c r="D580" s="80"/>
      <c r="E580" s="241" t="s">
        <v>3736</v>
      </c>
      <c r="F580" s="80" t="s">
        <v>2143</v>
      </c>
      <c r="G580" s="1" t="s">
        <v>36</v>
      </c>
      <c r="H580" s="1" t="s">
        <v>37</v>
      </c>
      <c r="I580" s="260">
        <v>4417.2</v>
      </c>
      <c r="J580" s="260">
        <v>4024.56</v>
      </c>
      <c r="K580" s="260">
        <v>3681</v>
      </c>
      <c r="L580" s="260">
        <v>4908</v>
      </c>
      <c r="M580" s="105" t="s">
        <v>38</v>
      </c>
      <c r="N580" s="80" t="s">
        <v>3205</v>
      </c>
      <c r="O580" s="82" t="s">
        <v>2153</v>
      </c>
      <c r="P580" s="1" t="s">
        <v>33</v>
      </c>
      <c r="Q580" s="1" t="s">
        <v>2071</v>
      </c>
      <c r="R580" s="1" t="s">
        <v>33</v>
      </c>
      <c r="S580" s="1"/>
      <c r="T580" s="157" t="s">
        <v>2664</v>
      </c>
      <c r="U580" s="114"/>
      <c r="V580" s="114"/>
      <c r="W580" s="157">
        <v>204</v>
      </c>
      <c r="X580" s="158">
        <v>8</v>
      </c>
      <c r="Y580" s="80" t="s">
        <v>51</v>
      </c>
      <c r="Z580" s="96" t="s">
        <v>3007</v>
      </c>
      <c r="AA580" s="80" t="s">
        <v>33</v>
      </c>
      <c r="AB580" s="80"/>
      <c r="AC580" s="80"/>
      <c r="AD580" s="80"/>
      <c r="AE580" s="96" t="s">
        <v>2145</v>
      </c>
      <c r="AF580" s="96" t="s">
        <v>2156</v>
      </c>
      <c r="AG580" s="122" t="s">
        <v>2165</v>
      </c>
      <c r="AH580" s="115" t="s">
        <v>3214</v>
      </c>
      <c r="AI580" s="80" t="s">
        <v>43</v>
      </c>
      <c r="AJ580" s="80" t="s">
        <v>1589</v>
      </c>
      <c r="AK580" s="80" t="s">
        <v>2637</v>
      </c>
      <c r="AL580" s="1" t="s">
        <v>217</v>
      </c>
      <c r="AM580" s="1" t="s">
        <v>2640</v>
      </c>
      <c r="AN580" s="80" t="s">
        <v>2147</v>
      </c>
      <c r="AO580" s="80" t="s">
        <v>2166</v>
      </c>
      <c r="AP580" s="122" t="s">
        <v>2165</v>
      </c>
      <c r="AQ580" s="162" t="s">
        <v>2701</v>
      </c>
    </row>
    <row r="581" spans="1:43" s="148" customFormat="1" x14ac:dyDescent="0.2">
      <c r="A581" s="122" t="s">
        <v>2035</v>
      </c>
      <c r="B581" s="68" t="s">
        <v>33</v>
      </c>
      <c r="C581" s="68"/>
      <c r="D581" s="80"/>
      <c r="E581" s="122" t="s">
        <v>3737</v>
      </c>
      <c r="F581" s="80" t="s">
        <v>2143</v>
      </c>
      <c r="G581" s="1" t="s">
        <v>36</v>
      </c>
      <c r="H581" s="1" t="s">
        <v>37</v>
      </c>
      <c r="I581" s="261">
        <v>4480.2</v>
      </c>
      <c r="J581" s="261">
        <v>4081.96</v>
      </c>
      <c r="K581" s="261">
        <v>3733.5</v>
      </c>
      <c r="L581" s="250">
        <v>4978</v>
      </c>
      <c r="M581" s="105" t="s">
        <v>38</v>
      </c>
      <c r="N581" s="80" t="s">
        <v>3204</v>
      </c>
      <c r="O581" s="22" t="s">
        <v>2150</v>
      </c>
      <c r="P581" s="80" t="s">
        <v>33</v>
      </c>
      <c r="Q581" s="1" t="s">
        <v>2071</v>
      </c>
      <c r="R581" s="80" t="s">
        <v>33</v>
      </c>
      <c r="S581" s="1"/>
      <c r="T581" s="157" t="s">
        <v>2664</v>
      </c>
      <c r="U581" s="114"/>
      <c r="V581" s="114"/>
      <c r="W581" s="157">
        <v>150</v>
      </c>
      <c r="X581" s="158">
        <v>4</v>
      </c>
      <c r="Y581" s="80" t="s">
        <v>51</v>
      </c>
      <c r="Z581" s="96" t="s">
        <v>3006</v>
      </c>
      <c r="AA581" s="80" t="s">
        <v>33</v>
      </c>
      <c r="AB581" s="80"/>
      <c r="AC581" s="80"/>
      <c r="AD581" s="80"/>
      <c r="AE581" s="96" t="s">
        <v>2145</v>
      </c>
      <c r="AF581" s="96" t="s">
        <v>2146</v>
      </c>
      <c r="AG581" s="122" t="s">
        <v>2167</v>
      </c>
      <c r="AH581" s="115" t="s">
        <v>3214</v>
      </c>
      <c r="AI581" s="80" t="s">
        <v>43</v>
      </c>
      <c r="AJ581" s="80" t="s">
        <v>1589</v>
      </c>
      <c r="AK581" s="80" t="s">
        <v>2637</v>
      </c>
      <c r="AL581" s="1" t="s">
        <v>2090</v>
      </c>
      <c r="AM581" s="1" t="s">
        <v>2640</v>
      </c>
      <c r="AN581" s="80" t="s">
        <v>2147</v>
      </c>
      <c r="AO581" s="80" t="s">
        <v>2168</v>
      </c>
      <c r="AP581" s="122" t="s">
        <v>2167</v>
      </c>
      <c r="AQ581" s="162" t="s">
        <v>2701</v>
      </c>
    </row>
    <row r="582" spans="1:43" s="148" customFormat="1" x14ac:dyDescent="0.2">
      <c r="A582" s="122" t="s">
        <v>3480</v>
      </c>
      <c r="B582" s="68" t="s">
        <v>33</v>
      </c>
      <c r="C582" s="68"/>
      <c r="D582" s="80"/>
      <c r="E582" s="241" t="s">
        <v>3738</v>
      </c>
      <c r="F582" s="80" t="s">
        <v>2143</v>
      </c>
      <c r="G582" s="1" t="s">
        <v>36</v>
      </c>
      <c r="H582" s="1" t="s">
        <v>37</v>
      </c>
      <c r="I582" s="260">
        <v>4540.5</v>
      </c>
      <c r="J582" s="260">
        <v>4136.8999999999996</v>
      </c>
      <c r="K582" s="260">
        <v>3783.75</v>
      </c>
      <c r="L582" s="260">
        <v>5045</v>
      </c>
      <c r="M582" s="94" t="s">
        <v>38</v>
      </c>
      <c r="N582" s="80" t="s">
        <v>3204</v>
      </c>
      <c r="O582" s="82" t="s">
        <v>2153</v>
      </c>
      <c r="P582" s="1" t="s">
        <v>33</v>
      </c>
      <c r="Q582" s="1" t="s">
        <v>2071</v>
      </c>
      <c r="R582" s="1" t="s">
        <v>33</v>
      </c>
      <c r="S582" s="1"/>
      <c r="T582" s="157" t="s">
        <v>2664</v>
      </c>
      <c r="U582" s="114"/>
      <c r="V582" s="114"/>
      <c r="W582" s="157">
        <v>204</v>
      </c>
      <c r="X582" s="158">
        <v>8</v>
      </c>
      <c r="Y582" s="80" t="s">
        <v>51</v>
      </c>
      <c r="Z582" s="96" t="s">
        <v>3007</v>
      </c>
      <c r="AA582" s="80" t="s">
        <v>33</v>
      </c>
      <c r="AB582" s="80"/>
      <c r="AC582" s="80"/>
      <c r="AD582" s="80"/>
      <c r="AE582" s="96" t="s">
        <v>2145</v>
      </c>
      <c r="AF582" s="96" t="s">
        <v>2156</v>
      </c>
      <c r="AG582" s="122" t="s">
        <v>2169</v>
      </c>
      <c r="AH582" s="115" t="s">
        <v>3214</v>
      </c>
      <c r="AI582" s="80" t="s">
        <v>43</v>
      </c>
      <c r="AJ582" s="80" t="s">
        <v>1589</v>
      </c>
      <c r="AK582" s="80" t="s">
        <v>2637</v>
      </c>
      <c r="AL582" s="68" t="s">
        <v>2090</v>
      </c>
      <c r="AM582" s="1" t="s">
        <v>2640</v>
      </c>
      <c r="AN582" s="80" t="s">
        <v>2147</v>
      </c>
      <c r="AO582" s="80" t="s">
        <v>2170</v>
      </c>
      <c r="AP582" s="122" t="s">
        <v>2169</v>
      </c>
      <c r="AQ582" s="162" t="s">
        <v>2701</v>
      </c>
    </row>
    <row r="583" spans="1:43" x14ac:dyDescent="0.2">
      <c r="A583" s="2" t="s">
        <v>2037</v>
      </c>
      <c r="B583" s="66" t="s">
        <v>33</v>
      </c>
      <c r="C583" s="66"/>
      <c r="E583" s="122" t="s">
        <v>3739</v>
      </c>
      <c r="F583" s="80" t="s">
        <v>2173</v>
      </c>
      <c r="G583" s="1" t="s">
        <v>36</v>
      </c>
      <c r="H583" s="1" t="s">
        <v>37</v>
      </c>
      <c r="I583" s="261">
        <v>4603.5</v>
      </c>
      <c r="J583" s="261">
        <v>4194.3</v>
      </c>
      <c r="K583" s="261">
        <v>3836.25</v>
      </c>
      <c r="L583" s="261">
        <v>5115</v>
      </c>
      <c r="M583" s="105" t="s">
        <v>38</v>
      </c>
      <c r="N583" s="80" t="s">
        <v>3206</v>
      </c>
      <c r="O583" s="82" t="s">
        <v>2174</v>
      </c>
      <c r="P583" s="1" t="s">
        <v>33</v>
      </c>
      <c r="Q583" s="1" t="s">
        <v>33</v>
      </c>
      <c r="R583" s="1" t="s">
        <v>33</v>
      </c>
      <c r="S583" s="1"/>
      <c r="T583" s="1">
        <v>28</v>
      </c>
      <c r="U583" s="1">
        <v>4</v>
      </c>
      <c r="V583" s="80">
        <v>4</v>
      </c>
      <c r="W583" s="1">
        <v>5</v>
      </c>
      <c r="X583" s="97">
        <v>1</v>
      </c>
      <c r="Y583" s="80" t="s">
        <v>51</v>
      </c>
      <c r="Z583" s="95" t="s">
        <v>2175</v>
      </c>
      <c r="AA583" s="3" t="s">
        <v>2960</v>
      </c>
      <c r="AB583" s="3"/>
      <c r="AC583" s="3"/>
      <c r="AD583" s="3"/>
      <c r="AE583" s="95" t="s">
        <v>2176</v>
      </c>
      <c r="AF583" s="95" t="s">
        <v>2177</v>
      </c>
      <c r="AG583" s="30" t="s">
        <v>2171</v>
      </c>
      <c r="AH583" s="115" t="s">
        <v>3213</v>
      </c>
      <c r="AI583" s="80" t="s">
        <v>43</v>
      </c>
      <c r="AJ583" s="80" t="s">
        <v>2632</v>
      </c>
      <c r="AK583" s="80" t="s">
        <v>2631</v>
      </c>
      <c r="AL583" s="80" t="s">
        <v>2659</v>
      </c>
      <c r="AM583" s="80" t="s">
        <v>2658</v>
      </c>
      <c r="AN583" s="80" t="s">
        <v>33</v>
      </c>
      <c r="AO583" s="80" t="s">
        <v>2172</v>
      </c>
      <c r="AP583" s="30" t="s">
        <v>2171</v>
      </c>
      <c r="AQ583" s="162" t="s">
        <v>2702</v>
      </c>
    </row>
    <row r="584" spans="1:43" s="86" customFormat="1" x14ac:dyDescent="0.2">
      <c r="A584" s="2" t="s">
        <v>2040</v>
      </c>
      <c r="B584" s="66" t="s">
        <v>33</v>
      </c>
      <c r="C584" s="66"/>
      <c r="D584" s="80"/>
      <c r="E584" s="122" t="s">
        <v>3740</v>
      </c>
      <c r="F584" s="80" t="s">
        <v>2173</v>
      </c>
      <c r="G584" s="1" t="s">
        <v>36</v>
      </c>
      <c r="H584" s="1" t="s">
        <v>37</v>
      </c>
      <c r="I584" s="261">
        <v>4440.6000000000004</v>
      </c>
      <c r="J584" s="261">
        <v>4045.88</v>
      </c>
      <c r="K584" s="261">
        <v>3700.5</v>
      </c>
      <c r="L584" s="261">
        <v>4934</v>
      </c>
      <c r="M584" s="105" t="s">
        <v>38</v>
      </c>
      <c r="N584" s="80" t="s">
        <v>3206</v>
      </c>
      <c r="O584" s="82" t="s">
        <v>2174</v>
      </c>
      <c r="P584" s="1" t="s">
        <v>33</v>
      </c>
      <c r="Q584" s="1" t="s">
        <v>33</v>
      </c>
      <c r="R584" s="1" t="s">
        <v>33</v>
      </c>
      <c r="S584" s="1"/>
      <c r="T584" s="1">
        <v>28</v>
      </c>
      <c r="U584" s="1">
        <v>4</v>
      </c>
      <c r="V584" s="80">
        <v>4</v>
      </c>
      <c r="W584" s="1">
        <v>5</v>
      </c>
      <c r="X584" s="97">
        <v>1</v>
      </c>
      <c r="Y584" s="80" t="s">
        <v>51</v>
      </c>
      <c r="Z584" s="96" t="s">
        <v>2175</v>
      </c>
      <c r="AA584" s="4" t="s">
        <v>2960</v>
      </c>
      <c r="AB584" s="4"/>
      <c r="AC584" s="4"/>
      <c r="AD584" s="4"/>
      <c r="AE584" s="96" t="s">
        <v>2176</v>
      </c>
      <c r="AF584" s="96" t="s">
        <v>2177</v>
      </c>
      <c r="AG584" s="2" t="s">
        <v>2171</v>
      </c>
      <c r="AH584" s="115" t="s">
        <v>3214</v>
      </c>
      <c r="AI584" s="80" t="s">
        <v>43</v>
      </c>
      <c r="AJ584" s="80" t="s">
        <v>1589</v>
      </c>
      <c r="AK584" s="80" t="s">
        <v>2637</v>
      </c>
      <c r="AL584" s="80" t="s">
        <v>2659</v>
      </c>
      <c r="AM584" s="1" t="s">
        <v>2640</v>
      </c>
      <c r="AN584" s="80" t="s">
        <v>33</v>
      </c>
      <c r="AO584" s="80" t="s">
        <v>2172</v>
      </c>
      <c r="AP584" s="2" t="s">
        <v>2171</v>
      </c>
      <c r="AQ584" s="162" t="s">
        <v>2702</v>
      </c>
    </row>
    <row r="585" spans="1:43" x14ac:dyDescent="0.2">
      <c r="A585" s="80" t="s">
        <v>2042</v>
      </c>
      <c r="B585" s="68" t="s">
        <v>33</v>
      </c>
      <c r="C585" s="68"/>
      <c r="E585" s="122" t="s">
        <v>3741</v>
      </c>
      <c r="F585" s="80" t="s">
        <v>2180</v>
      </c>
      <c r="G585" s="80" t="s">
        <v>36</v>
      </c>
      <c r="H585" s="80" t="s">
        <v>37</v>
      </c>
      <c r="I585" s="261">
        <v>4563.8999999999996</v>
      </c>
      <c r="J585" s="261">
        <v>4158.22</v>
      </c>
      <c r="K585" s="261">
        <v>3803.25</v>
      </c>
      <c r="L585" s="261">
        <v>5071</v>
      </c>
      <c r="M585" s="105" t="s">
        <v>38</v>
      </c>
      <c r="N585" s="80" t="s">
        <v>3206</v>
      </c>
      <c r="O585" s="80" t="s">
        <v>2181</v>
      </c>
      <c r="P585" s="80" t="s">
        <v>2182</v>
      </c>
      <c r="Q585" s="1" t="s">
        <v>33</v>
      </c>
      <c r="R585" s="1" t="s">
        <v>33</v>
      </c>
      <c r="S585" s="1"/>
      <c r="T585" s="80">
        <v>16</v>
      </c>
      <c r="U585" s="80">
        <v>11</v>
      </c>
      <c r="V585" s="80">
        <v>7.5</v>
      </c>
      <c r="W585" s="80">
        <v>14</v>
      </c>
      <c r="X585" s="71">
        <v>1</v>
      </c>
      <c r="Y585" s="80" t="s">
        <v>51</v>
      </c>
      <c r="Z585" s="96" t="s">
        <v>2183</v>
      </c>
      <c r="AA585" s="80" t="s">
        <v>33</v>
      </c>
      <c r="AE585" s="96" t="s">
        <v>2184</v>
      </c>
      <c r="AF585" s="96" t="s">
        <v>2185</v>
      </c>
      <c r="AG585" s="80" t="s">
        <v>2178</v>
      </c>
      <c r="AH585" s="115" t="s">
        <v>3213</v>
      </c>
      <c r="AI585" s="80" t="s">
        <v>43</v>
      </c>
      <c r="AJ585" s="80" t="s">
        <v>2632</v>
      </c>
      <c r="AK585" s="80" t="s">
        <v>2631</v>
      </c>
      <c r="AL585" s="80" t="s">
        <v>2659</v>
      </c>
      <c r="AM585" s="80" t="s">
        <v>2658</v>
      </c>
      <c r="AN585" s="80" t="s">
        <v>33</v>
      </c>
      <c r="AO585" s="80" t="s">
        <v>2179</v>
      </c>
      <c r="AP585" s="80" t="s">
        <v>2178</v>
      </c>
      <c r="AQ585" s="162" t="s">
        <v>2673</v>
      </c>
    </row>
    <row r="586" spans="1:43" s="86" customFormat="1" x14ac:dyDescent="0.2">
      <c r="A586" s="80" t="s">
        <v>2044</v>
      </c>
      <c r="B586" s="68" t="s">
        <v>33</v>
      </c>
      <c r="C586" s="68"/>
      <c r="D586" s="80"/>
      <c r="E586" s="235" t="s">
        <v>3742</v>
      </c>
      <c r="F586" s="80" t="s">
        <v>2180</v>
      </c>
      <c r="G586" s="80" t="s">
        <v>36</v>
      </c>
      <c r="H586" s="80" t="s">
        <v>37</v>
      </c>
      <c r="I586" s="249">
        <v>2598.3000000000002</v>
      </c>
      <c r="J586" s="249">
        <v>2367.34</v>
      </c>
      <c r="K586" s="249">
        <v>2165.25</v>
      </c>
      <c r="L586" s="249">
        <v>2887</v>
      </c>
      <c r="M586" s="105" t="s">
        <v>38</v>
      </c>
      <c r="N586" s="80" t="s">
        <v>3206</v>
      </c>
      <c r="O586" s="80" t="s">
        <v>2181</v>
      </c>
      <c r="P586" s="80" t="s">
        <v>2182</v>
      </c>
      <c r="Q586" s="1" t="s">
        <v>33</v>
      </c>
      <c r="R586" s="1" t="s">
        <v>33</v>
      </c>
      <c r="S586" s="1"/>
      <c r="T586" s="80">
        <v>16</v>
      </c>
      <c r="U586" s="80">
        <v>11</v>
      </c>
      <c r="V586" s="80">
        <v>7.5</v>
      </c>
      <c r="W586" s="80">
        <v>14</v>
      </c>
      <c r="X586" s="71">
        <v>1</v>
      </c>
      <c r="Y586" s="80" t="s">
        <v>51</v>
      </c>
      <c r="Z586" s="96" t="s">
        <v>2183</v>
      </c>
      <c r="AA586" s="80" t="s">
        <v>33</v>
      </c>
      <c r="AB586" s="80"/>
      <c r="AC586" s="80"/>
      <c r="AD586" s="80"/>
      <c r="AE586" s="96" t="s">
        <v>2184</v>
      </c>
      <c r="AF586" s="96" t="s">
        <v>2185</v>
      </c>
      <c r="AG586" s="80" t="s">
        <v>2178</v>
      </c>
      <c r="AH586" s="115" t="s">
        <v>3214</v>
      </c>
      <c r="AI586" s="80" t="s">
        <v>43</v>
      </c>
      <c r="AJ586" s="80" t="s">
        <v>1589</v>
      </c>
      <c r="AK586" s="80" t="s">
        <v>2637</v>
      </c>
      <c r="AL586" s="80" t="s">
        <v>2659</v>
      </c>
      <c r="AM586" s="1" t="s">
        <v>2640</v>
      </c>
      <c r="AN586" s="80" t="s">
        <v>33</v>
      </c>
      <c r="AO586" s="80" t="s">
        <v>2179</v>
      </c>
      <c r="AP586" s="80" t="s">
        <v>2178</v>
      </c>
      <c r="AQ586" s="162" t="s">
        <v>2673</v>
      </c>
    </row>
    <row r="587" spans="1:43" s="86" customFormat="1" x14ac:dyDescent="0.2">
      <c r="A587" s="86" t="s">
        <v>2046</v>
      </c>
      <c r="B587" s="75" t="s">
        <v>33</v>
      </c>
      <c r="C587" s="75"/>
      <c r="D587" s="148"/>
      <c r="E587" s="235" t="s">
        <v>3743</v>
      </c>
      <c r="F587" s="75" t="s">
        <v>33</v>
      </c>
      <c r="G587" s="16" t="s">
        <v>36</v>
      </c>
      <c r="H587" s="16" t="s">
        <v>37</v>
      </c>
      <c r="I587" s="249">
        <v>2721.6</v>
      </c>
      <c r="J587" s="249">
        <v>2479.6800000000003</v>
      </c>
      <c r="K587" s="249">
        <v>2268</v>
      </c>
      <c r="L587" s="249">
        <v>3024</v>
      </c>
      <c r="M587" s="149" t="s">
        <v>40</v>
      </c>
      <c r="N587" s="16" t="s">
        <v>33</v>
      </c>
      <c r="O587" s="16" t="s">
        <v>33</v>
      </c>
      <c r="P587" s="16" t="s">
        <v>33</v>
      </c>
      <c r="Q587" s="16" t="s">
        <v>33</v>
      </c>
      <c r="R587" s="16" t="s">
        <v>33</v>
      </c>
      <c r="S587" s="16" t="s">
        <v>33</v>
      </c>
      <c r="T587" s="86">
        <v>20</v>
      </c>
      <c r="U587" s="86">
        <v>14</v>
      </c>
      <c r="V587" s="86">
        <v>14</v>
      </c>
      <c r="W587" s="86">
        <v>56</v>
      </c>
      <c r="X587" s="109">
        <v>1</v>
      </c>
      <c r="Y587" s="86" t="s">
        <v>51</v>
      </c>
      <c r="Z587" s="75" t="s">
        <v>33</v>
      </c>
      <c r="AA587" s="75" t="s">
        <v>33</v>
      </c>
      <c r="AB587" s="75"/>
      <c r="AC587" s="75"/>
      <c r="AD587" s="75"/>
      <c r="AE587" s="75" t="s">
        <v>33</v>
      </c>
      <c r="AF587" s="75" t="s">
        <v>33</v>
      </c>
      <c r="AG587" s="86" t="s">
        <v>2186</v>
      </c>
      <c r="AH587" s="115" t="s">
        <v>3213</v>
      </c>
      <c r="AI587" s="86" t="s">
        <v>43</v>
      </c>
      <c r="AJ587" s="86" t="s">
        <v>2630</v>
      </c>
      <c r="AK587" s="86" t="s">
        <v>2631</v>
      </c>
      <c r="AL587" s="16" t="s">
        <v>217</v>
      </c>
      <c r="AM587" s="16" t="s">
        <v>2640</v>
      </c>
      <c r="AN587" s="16" t="s">
        <v>33</v>
      </c>
      <c r="AO587" s="86" t="s">
        <v>2187</v>
      </c>
      <c r="AP587" s="86" t="s">
        <v>2186</v>
      </c>
      <c r="AQ587" s="162" t="s">
        <v>2703</v>
      </c>
    </row>
    <row r="588" spans="1:43" s="86" customFormat="1" x14ac:dyDescent="0.2">
      <c r="A588" s="86" t="s">
        <v>2048</v>
      </c>
      <c r="B588" s="69" t="s">
        <v>33</v>
      </c>
      <c r="C588" s="69"/>
      <c r="D588" s="148"/>
      <c r="E588" s="235" t="s">
        <v>3744</v>
      </c>
      <c r="F588" s="75" t="s">
        <v>33</v>
      </c>
      <c r="G588" s="16" t="s">
        <v>36</v>
      </c>
      <c r="H588" s="16" t="s">
        <v>37</v>
      </c>
      <c r="I588" s="249">
        <v>2637.9</v>
      </c>
      <c r="J588" s="249">
        <v>2403.42</v>
      </c>
      <c r="K588" s="249">
        <v>2198.25</v>
      </c>
      <c r="L588" s="249">
        <v>2931</v>
      </c>
      <c r="M588" s="149" t="s">
        <v>40</v>
      </c>
      <c r="N588" s="16" t="s">
        <v>33</v>
      </c>
      <c r="O588" s="16" t="s">
        <v>33</v>
      </c>
      <c r="P588" s="16" t="s">
        <v>33</v>
      </c>
      <c r="Q588" s="16" t="s">
        <v>33</v>
      </c>
      <c r="R588" s="16" t="s">
        <v>33</v>
      </c>
      <c r="S588" s="16" t="s">
        <v>33</v>
      </c>
      <c r="T588" s="86">
        <v>20</v>
      </c>
      <c r="U588" s="86">
        <v>14</v>
      </c>
      <c r="V588" s="86">
        <v>14</v>
      </c>
      <c r="W588" s="86">
        <v>56</v>
      </c>
      <c r="X588" s="150">
        <v>1</v>
      </c>
      <c r="Y588" s="86" t="s">
        <v>51</v>
      </c>
      <c r="Z588" s="75" t="s">
        <v>33</v>
      </c>
      <c r="AA588" s="75" t="s">
        <v>33</v>
      </c>
      <c r="AB588" s="75"/>
      <c r="AC588" s="75"/>
      <c r="AD588" s="75"/>
      <c r="AE588" s="75" t="s">
        <v>33</v>
      </c>
      <c r="AF588" s="75" t="s">
        <v>33</v>
      </c>
      <c r="AG588" s="86" t="s">
        <v>2188</v>
      </c>
      <c r="AH588" s="115" t="s">
        <v>3213</v>
      </c>
      <c r="AI588" s="86" t="s">
        <v>43</v>
      </c>
      <c r="AJ588" s="86" t="s">
        <v>2630</v>
      </c>
      <c r="AK588" s="86" t="s">
        <v>2631</v>
      </c>
      <c r="AL588" s="16" t="s">
        <v>217</v>
      </c>
      <c r="AM588" s="16" t="s">
        <v>2639</v>
      </c>
      <c r="AN588" s="16" t="s">
        <v>33</v>
      </c>
      <c r="AO588" s="86" t="s">
        <v>2189</v>
      </c>
      <c r="AP588" s="86" t="s">
        <v>2188</v>
      </c>
      <c r="AQ588" s="162" t="s">
        <v>2703</v>
      </c>
    </row>
    <row r="589" spans="1:43" x14ac:dyDescent="0.2">
      <c r="A589" s="80" t="s">
        <v>2050</v>
      </c>
      <c r="B589" s="68" t="s">
        <v>33</v>
      </c>
      <c r="C589" s="68"/>
      <c r="E589" s="235" t="s">
        <v>3745</v>
      </c>
      <c r="F589" s="80" t="s">
        <v>2192</v>
      </c>
      <c r="G589" s="1" t="s">
        <v>36</v>
      </c>
      <c r="H589" s="1" t="s">
        <v>37</v>
      </c>
      <c r="I589" s="249">
        <v>2761.2000000000003</v>
      </c>
      <c r="J589" s="249">
        <v>2515.7600000000002</v>
      </c>
      <c r="K589" s="249">
        <v>2301</v>
      </c>
      <c r="L589" s="249">
        <v>3068</v>
      </c>
      <c r="M589" s="94" t="s">
        <v>38</v>
      </c>
      <c r="N589" s="80" t="s">
        <v>3207</v>
      </c>
      <c r="O589" s="22" t="s">
        <v>2193</v>
      </c>
      <c r="Q589" s="1" t="s">
        <v>33</v>
      </c>
      <c r="R589" s="1" t="s">
        <v>33</v>
      </c>
      <c r="S589" s="1"/>
      <c r="T589" s="80">
        <v>21</v>
      </c>
      <c r="U589" s="80">
        <v>14</v>
      </c>
      <c r="V589" s="80">
        <v>14</v>
      </c>
      <c r="W589" s="80">
        <v>65</v>
      </c>
      <c r="X589" s="97">
        <v>1</v>
      </c>
      <c r="Y589" s="80" t="s">
        <v>51</v>
      </c>
      <c r="Z589" s="96" t="s">
        <v>2194</v>
      </c>
      <c r="AA589" s="80" t="s">
        <v>33</v>
      </c>
      <c r="AE589" s="1" t="s">
        <v>33</v>
      </c>
      <c r="AF589" s="96" t="s">
        <v>2195</v>
      </c>
      <c r="AG589" s="80" t="s">
        <v>2190</v>
      </c>
      <c r="AH589" s="115" t="s">
        <v>3213</v>
      </c>
      <c r="AI589" s="80" t="s">
        <v>43</v>
      </c>
      <c r="AJ589" s="80" t="s">
        <v>2630</v>
      </c>
      <c r="AK589" s="80" t="s">
        <v>2631</v>
      </c>
      <c r="AL589" s="1" t="s">
        <v>217</v>
      </c>
      <c r="AM589" s="1" t="s">
        <v>2640</v>
      </c>
      <c r="AN589" s="1" t="s">
        <v>33</v>
      </c>
      <c r="AO589" s="80" t="s">
        <v>2191</v>
      </c>
      <c r="AP589" s="80" t="s">
        <v>2190</v>
      </c>
      <c r="AQ589" s="162" t="s">
        <v>2703</v>
      </c>
    </row>
    <row r="590" spans="1:43" s="86" customFormat="1" x14ac:dyDescent="0.2">
      <c r="A590" s="86" t="s">
        <v>3481</v>
      </c>
      <c r="B590" s="75" t="s">
        <v>33</v>
      </c>
      <c r="C590" s="75"/>
      <c r="D590" s="148"/>
      <c r="E590" s="241" t="s">
        <v>3746</v>
      </c>
      <c r="F590" s="75" t="s">
        <v>33</v>
      </c>
      <c r="G590" s="16" t="s">
        <v>36</v>
      </c>
      <c r="H590" s="16" t="s">
        <v>37</v>
      </c>
      <c r="I590" s="260">
        <v>2574.9</v>
      </c>
      <c r="J590" s="260">
        <v>2346.02</v>
      </c>
      <c r="K590" s="260">
        <v>2145.75</v>
      </c>
      <c r="L590" s="260">
        <v>2861</v>
      </c>
      <c r="M590" s="108" t="s">
        <v>40</v>
      </c>
      <c r="N590" s="16" t="s">
        <v>33</v>
      </c>
      <c r="O590" s="16" t="s">
        <v>33</v>
      </c>
      <c r="P590" s="16" t="s">
        <v>33</v>
      </c>
      <c r="Q590" s="16" t="s">
        <v>33</v>
      </c>
      <c r="R590" s="16" t="s">
        <v>33</v>
      </c>
      <c r="S590" s="16" t="s">
        <v>33</v>
      </c>
      <c r="T590" s="86">
        <v>20</v>
      </c>
      <c r="U590" s="86">
        <v>14</v>
      </c>
      <c r="V590" s="86">
        <v>14</v>
      </c>
      <c r="W590" s="86">
        <v>76</v>
      </c>
      <c r="X590" s="150">
        <v>1</v>
      </c>
      <c r="Y590" s="16" t="s">
        <v>51</v>
      </c>
      <c r="Z590" s="75" t="s">
        <v>33</v>
      </c>
      <c r="AA590" s="75" t="s">
        <v>33</v>
      </c>
      <c r="AB590" s="75"/>
      <c r="AC590" s="75"/>
      <c r="AD590" s="75"/>
      <c r="AE590" s="75" t="s">
        <v>33</v>
      </c>
      <c r="AF590" s="75" t="s">
        <v>33</v>
      </c>
      <c r="AG590" s="86" t="s">
        <v>2196</v>
      </c>
      <c r="AH590" s="115" t="s">
        <v>3213</v>
      </c>
      <c r="AI590" s="86" t="s">
        <v>43</v>
      </c>
      <c r="AJ590" s="86" t="s">
        <v>2630</v>
      </c>
      <c r="AK590" s="86" t="s">
        <v>2631</v>
      </c>
      <c r="AL590" s="16" t="s">
        <v>2090</v>
      </c>
      <c r="AM590" s="16" t="s">
        <v>2640</v>
      </c>
      <c r="AN590" s="16" t="s">
        <v>33</v>
      </c>
      <c r="AO590" s="86" t="s">
        <v>2197</v>
      </c>
      <c r="AP590" s="86" t="s">
        <v>2196</v>
      </c>
      <c r="AQ590" s="162" t="s">
        <v>2703</v>
      </c>
    </row>
    <row r="591" spans="1:43" s="86" customFormat="1" x14ac:dyDescent="0.2">
      <c r="A591" s="80" t="s">
        <v>3482</v>
      </c>
      <c r="B591" s="68" t="s">
        <v>33</v>
      </c>
      <c r="C591" s="68"/>
      <c r="D591" s="80"/>
      <c r="E591" s="241" t="s">
        <v>3747</v>
      </c>
      <c r="F591" s="80" t="s">
        <v>2192</v>
      </c>
      <c r="G591" s="1" t="s">
        <v>36</v>
      </c>
      <c r="H591" s="1" t="s">
        <v>37</v>
      </c>
      <c r="I591" s="260">
        <v>2698.2</v>
      </c>
      <c r="J591" s="260">
        <v>2458.36</v>
      </c>
      <c r="K591" s="260">
        <v>2248.5</v>
      </c>
      <c r="L591" s="260">
        <v>2998</v>
      </c>
      <c r="M591" s="94" t="s">
        <v>38</v>
      </c>
      <c r="N591" s="80" t="s">
        <v>3208</v>
      </c>
      <c r="O591" s="22" t="s">
        <v>2193</v>
      </c>
      <c r="P591" s="80"/>
      <c r="Q591" s="1" t="s">
        <v>33</v>
      </c>
      <c r="R591" s="1" t="s">
        <v>33</v>
      </c>
      <c r="S591" s="1"/>
      <c r="T591" s="80">
        <v>25</v>
      </c>
      <c r="U591" s="80">
        <v>14</v>
      </c>
      <c r="V591" s="80">
        <v>14</v>
      </c>
      <c r="W591" s="80">
        <v>76</v>
      </c>
      <c r="X591" s="97">
        <v>1</v>
      </c>
      <c r="Y591" s="1" t="s">
        <v>51</v>
      </c>
      <c r="Z591" s="96" t="s">
        <v>2194</v>
      </c>
      <c r="AA591" s="80" t="s">
        <v>33</v>
      </c>
      <c r="AB591" s="80"/>
      <c r="AC591" s="80"/>
      <c r="AD591" s="80"/>
      <c r="AE591" s="1" t="s">
        <v>33</v>
      </c>
      <c r="AF591" s="96" t="s">
        <v>2195</v>
      </c>
      <c r="AG591" s="80" t="s">
        <v>2198</v>
      </c>
      <c r="AH591" s="115" t="s">
        <v>3213</v>
      </c>
      <c r="AI591" s="80" t="s">
        <v>43</v>
      </c>
      <c r="AJ591" s="80" t="s">
        <v>2630</v>
      </c>
      <c r="AK591" s="80" t="s">
        <v>2631</v>
      </c>
      <c r="AL591" s="1" t="s">
        <v>2090</v>
      </c>
      <c r="AM591" s="68" t="s">
        <v>2640</v>
      </c>
      <c r="AN591" s="1" t="s">
        <v>33</v>
      </c>
      <c r="AO591" s="80" t="s">
        <v>2199</v>
      </c>
      <c r="AP591" s="80" t="s">
        <v>2198</v>
      </c>
      <c r="AQ591" s="162" t="s">
        <v>2703</v>
      </c>
    </row>
    <row r="592" spans="1:43" s="86" customFormat="1" x14ac:dyDescent="0.2">
      <c r="A592" s="80" t="s">
        <v>3483</v>
      </c>
      <c r="B592" s="68" t="s">
        <v>33</v>
      </c>
      <c r="C592" s="68"/>
      <c r="D592" s="80"/>
      <c r="E592" s="241" t="s">
        <v>3748</v>
      </c>
      <c r="F592" s="80" t="s">
        <v>2192</v>
      </c>
      <c r="G592" s="1" t="s">
        <v>36</v>
      </c>
      <c r="H592" s="1" t="s">
        <v>37</v>
      </c>
      <c r="I592" s="260">
        <v>4407.3</v>
      </c>
      <c r="J592" s="260">
        <v>4015.54</v>
      </c>
      <c r="K592" s="260">
        <v>3672.75</v>
      </c>
      <c r="L592" s="260">
        <v>4897</v>
      </c>
      <c r="M592" s="94" t="s">
        <v>38</v>
      </c>
      <c r="N592" s="80" t="s">
        <v>3208</v>
      </c>
      <c r="O592" s="22" t="s">
        <v>2193</v>
      </c>
      <c r="P592" s="80"/>
      <c r="Q592" s="1" t="s">
        <v>33</v>
      </c>
      <c r="R592" s="1" t="s">
        <v>33</v>
      </c>
      <c r="S592" s="1"/>
      <c r="T592" s="80">
        <v>25</v>
      </c>
      <c r="U592" s="80">
        <v>14</v>
      </c>
      <c r="V592" s="80">
        <v>14</v>
      </c>
      <c r="W592" s="80">
        <v>76</v>
      </c>
      <c r="X592" s="97">
        <v>1</v>
      </c>
      <c r="Y592" s="1" t="s">
        <v>51</v>
      </c>
      <c r="Z592" s="96" t="s">
        <v>2194</v>
      </c>
      <c r="AA592" s="80" t="s">
        <v>33</v>
      </c>
      <c r="AB592" s="80"/>
      <c r="AC592" s="80"/>
      <c r="AD592" s="80"/>
      <c r="AE592" s="1" t="s">
        <v>33</v>
      </c>
      <c r="AF592" s="96" t="s">
        <v>2195</v>
      </c>
      <c r="AG592" s="80" t="s">
        <v>2198</v>
      </c>
      <c r="AH592" s="115" t="s">
        <v>3213</v>
      </c>
      <c r="AI592" s="80" t="s">
        <v>43</v>
      </c>
      <c r="AJ592" s="80" t="s">
        <v>2630</v>
      </c>
      <c r="AK592" s="80" t="s">
        <v>2631</v>
      </c>
      <c r="AL592" s="1" t="s">
        <v>2114</v>
      </c>
      <c r="AM592" s="68" t="s">
        <v>2640</v>
      </c>
      <c r="AN592" s="1" t="s">
        <v>33</v>
      </c>
      <c r="AO592" s="80" t="s">
        <v>2656</v>
      </c>
      <c r="AP592" s="80" t="s">
        <v>2198</v>
      </c>
      <c r="AQ592" s="162" t="s">
        <v>2703</v>
      </c>
    </row>
    <row r="593" spans="1:43" s="86" customFormat="1" x14ac:dyDescent="0.2">
      <c r="A593" s="86" t="s">
        <v>3484</v>
      </c>
      <c r="B593" s="75" t="s">
        <v>33</v>
      </c>
      <c r="C593" s="75"/>
      <c r="D593" s="148"/>
      <c r="E593" s="241" t="s">
        <v>3749</v>
      </c>
      <c r="F593" s="75" t="s">
        <v>33</v>
      </c>
      <c r="G593" s="16" t="s">
        <v>36</v>
      </c>
      <c r="H593" s="16" t="s">
        <v>37</v>
      </c>
      <c r="I593" s="260">
        <v>4530.6000000000004</v>
      </c>
      <c r="J593" s="260">
        <v>4127.88</v>
      </c>
      <c r="K593" s="260">
        <v>3775.5</v>
      </c>
      <c r="L593" s="260">
        <v>5034</v>
      </c>
      <c r="M593" s="108" t="s">
        <v>40</v>
      </c>
      <c r="N593" s="16" t="s">
        <v>33</v>
      </c>
      <c r="O593" s="16" t="s">
        <v>33</v>
      </c>
      <c r="P593" s="16" t="s">
        <v>33</v>
      </c>
      <c r="Q593" s="16" t="s">
        <v>33</v>
      </c>
      <c r="R593" s="16" t="s">
        <v>33</v>
      </c>
      <c r="S593" s="16" t="s">
        <v>33</v>
      </c>
      <c r="T593" s="86">
        <v>20</v>
      </c>
      <c r="U593" s="86">
        <v>14</v>
      </c>
      <c r="V593" s="86">
        <v>14</v>
      </c>
      <c r="W593" s="86">
        <v>55</v>
      </c>
      <c r="X593" s="109">
        <v>1</v>
      </c>
      <c r="Y593" s="16" t="s">
        <v>51</v>
      </c>
      <c r="Z593" s="75" t="s">
        <v>33</v>
      </c>
      <c r="AA593" s="75" t="s">
        <v>33</v>
      </c>
      <c r="AB593" s="75"/>
      <c r="AC593" s="75"/>
      <c r="AD593" s="75"/>
      <c r="AE593" s="75" t="s">
        <v>33</v>
      </c>
      <c r="AF593" s="75" t="s">
        <v>33</v>
      </c>
      <c r="AG593" s="86" t="s">
        <v>2200</v>
      </c>
      <c r="AH593" s="115" t="s">
        <v>3213</v>
      </c>
      <c r="AI593" s="86" t="s">
        <v>43</v>
      </c>
      <c r="AJ593" s="86" t="s">
        <v>2630</v>
      </c>
      <c r="AK593" s="86" t="s">
        <v>2631</v>
      </c>
      <c r="AL593" s="16" t="s">
        <v>2646</v>
      </c>
      <c r="AM593" s="16" t="s">
        <v>2640</v>
      </c>
      <c r="AN593" s="16" t="s">
        <v>33</v>
      </c>
      <c r="AO593" s="86" t="s">
        <v>2201</v>
      </c>
      <c r="AP593" s="86" t="s">
        <v>2200</v>
      </c>
      <c r="AQ593" s="162" t="s">
        <v>2703</v>
      </c>
    </row>
    <row r="594" spans="1:43" s="86" customFormat="1" x14ac:dyDescent="0.2">
      <c r="A594" s="148" t="s">
        <v>3485</v>
      </c>
      <c r="B594" s="69" t="s">
        <v>33</v>
      </c>
      <c r="C594" s="69"/>
      <c r="D594" s="148"/>
      <c r="E594" s="241" t="s">
        <v>3750</v>
      </c>
      <c r="F594" s="75" t="s">
        <v>33</v>
      </c>
      <c r="G594" s="16" t="s">
        <v>36</v>
      </c>
      <c r="H594" s="16" t="s">
        <v>37</v>
      </c>
      <c r="I594" s="260">
        <v>4446.8999999999996</v>
      </c>
      <c r="J594" s="260">
        <v>4051.62</v>
      </c>
      <c r="K594" s="260">
        <v>3705.75</v>
      </c>
      <c r="L594" s="260">
        <v>4941</v>
      </c>
      <c r="M594" s="108" t="s">
        <v>40</v>
      </c>
      <c r="N594" s="16" t="s">
        <v>33</v>
      </c>
      <c r="O594" s="16" t="s">
        <v>33</v>
      </c>
      <c r="P594" s="16" t="s">
        <v>33</v>
      </c>
      <c r="Q594" s="16" t="s">
        <v>33</v>
      </c>
      <c r="R594" s="16" t="s">
        <v>33</v>
      </c>
      <c r="S594" s="16" t="s">
        <v>33</v>
      </c>
      <c r="T594" s="69">
        <v>27</v>
      </c>
      <c r="U594" s="69">
        <v>8</v>
      </c>
      <c r="V594" s="69">
        <v>7</v>
      </c>
      <c r="W594" s="69">
        <v>22</v>
      </c>
      <c r="X594" s="150">
        <v>1</v>
      </c>
      <c r="Y594" s="16" t="s">
        <v>51</v>
      </c>
      <c r="Z594" s="75" t="s">
        <v>33</v>
      </c>
      <c r="AA594" s="75" t="s">
        <v>33</v>
      </c>
      <c r="AB594" s="75"/>
      <c r="AC594" s="75"/>
      <c r="AD594" s="75"/>
      <c r="AE594" s="75" t="s">
        <v>33</v>
      </c>
      <c r="AF594" s="75" t="s">
        <v>33</v>
      </c>
      <c r="AG594" s="148" t="s">
        <v>2202</v>
      </c>
      <c r="AH594" s="115" t="s">
        <v>3213</v>
      </c>
      <c r="AI594" s="86" t="s">
        <v>43</v>
      </c>
      <c r="AJ594" s="86" t="s">
        <v>2630</v>
      </c>
      <c r="AK594" s="86" t="s">
        <v>2631</v>
      </c>
      <c r="AL594" s="118" t="s">
        <v>2659</v>
      </c>
      <c r="AM594" s="118" t="s">
        <v>2658</v>
      </c>
      <c r="AN594" s="16" t="s">
        <v>33</v>
      </c>
      <c r="AO594" s="148" t="s">
        <v>2203</v>
      </c>
      <c r="AP594" s="148" t="s">
        <v>2202</v>
      </c>
      <c r="AQ594" s="162" t="s">
        <v>2702</v>
      </c>
    </row>
    <row r="595" spans="1:43" s="86" customFormat="1" x14ac:dyDescent="0.2">
      <c r="A595" s="80" t="s">
        <v>3486</v>
      </c>
      <c r="B595" s="79" t="s">
        <v>33</v>
      </c>
      <c r="C595" s="79"/>
      <c r="D595" s="80"/>
      <c r="E595" s="241" t="s">
        <v>3751</v>
      </c>
      <c r="F595" s="80" t="s">
        <v>2206</v>
      </c>
      <c r="G595" s="1" t="s">
        <v>36</v>
      </c>
      <c r="H595" s="1" t="s">
        <v>37</v>
      </c>
      <c r="I595" s="260">
        <v>4570.2</v>
      </c>
      <c r="J595" s="260">
        <v>4163.96</v>
      </c>
      <c r="K595" s="260">
        <v>3808.5</v>
      </c>
      <c r="L595" s="260">
        <v>5078</v>
      </c>
      <c r="M595" s="94" t="s">
        <v>38</v>
      </c>
      <c r="N595" s="80" t="s">
        <v>3209</v>
      </c>
      <c r="O595" s="80" t="s">
        <v>2207</v>
      </c>
      <c r="P595" s="80"/>
      <c r="Q595" s="1" t="s">
        <v>33</v>
      </c>
      <c r="R595" s="1" t="s">
        <v>33</v>
      </c>
      <c r="S595" s="80"/>
      <c r="T595" s="157" t="s">
        <v>2664</v>
      </c>
      <c r="U595" s="114"/>
      <c r="V595" s="114"/>
      <c r="W595" s="103">
        <v>76</v>
      </c>
      <c r="X595" s="159">
        <v>5</v>
      </c>
      <c r="Y595" s="1" t="s">
        <v>51</v>
      </c>
      <c r="Z595" s="96" t="s">
        <v>2208</v>
      </c>
      <c r="AA595" s="80" t="s">
        <v>33</v>
      </c>
      <c r="AB595" s="80"/>
      <c r="AC595" s="80"/>
      <c r="AD595" s="80"/>
      <c r="AE595" s="4" t="s">
        <v>597</v>
      </c>
      <c r="AF595" s="4" t="s">
        <v>597</v>
      </c>
      <c r="AG595" s="80" t="s">
        <v>2204</v>
      </c>
      <c r="AH595" s="115" t="s">
        <v>3213</v>
      </c>
      <c r="AI595" s="80" t="s">
        <v>43</v>
      </c>
      <c r="AJ595" s="80" t="s">
        <v>2630</v>
      </c>
      <c r="AK595" s="80" t="s">
        <v>2631</v>
      </c>
      <c r="AL595" s="80" t="s">
        <v>2659</v>
      </c>
      <c r="AM595" s="1" t="s">
        <v>2640</v>
      </c>
      <c r="AN595" s="1" t="s">
        <v>33</v>
      </c>
      <c r="AO595" s="80" t="s">
        <v>2205</v>
      </c>
      <c r="AP595" s="80" t="s">
        <v>2204</v>
      </c>
      <c r="AQ595" s="162" t="s">
        <v>2702</v>
      </c>
    </row>
    <row r="596" spans="1:43" x14ac:dyDescent="0.2">
      <c r="A596" s="80" t="s">
        <v>2052</v>
      </c>
      <c r="B596" s="79" t="s">
        <v>33</v>
      </c>
      <c r="C596" s="79"/>
      <c r="E596" s="122" t="s">
        <v>3752</v>
      </c>
      <c r="F596" s="80" t="s">
        <v>2206</v>
      </c>
      <c r="G596" s="1" t="s">
        <v>36</v>
      </c>
      <c r="H596" s="1" t="s">
        <v>37</v>
      </c>
      <c r="I596" s="261">
        <v>4509.8999999999996</v>
      </c>
      <c r="J596" s="261">
        <v>4109.0200000000004</v>
      </c>
      <c r="K596" s="261">
        <v>3758.25</v>
      </c>
      <c r="L596" s="250">
        <v>5011</v>
      </c>
      <c r="M596" s="94" t="s">
        <v>38</v>
      </c>
      <c r="N596" s="80" t="s">
        <v>3193</v>
      </c>
      <c r="O596" s="80" t="s">
        <v>2207</v>
      </c>
      <c r="Q596" s="1" t="s">
        <v>33</v>
      </c>
      <c r="R596" s="1" t="s">
        <v>33</v>
      </c>
      <c r="T596" s="157" t="s">
        <v>2664</v>
      </c>
      <c r="U596" s="114"/>
      <c r="V596" s="114"/>
      <c r="W596" s="103">
        <v>76</v>
      </c>
      <c r="X596" s="159">
        <v>5</v>
      </c>
      <c r="Y596" s="1" t="s">
        <v>51</v>
      </c>
      <c r="Z596" s="96" t="s">
        <v>2208</v>
      </c>
      <c r="AA596" s="80" t="s">
        <v>33</v>
      </c>
      <c r="AE596" s="4" t="s">
        <v>597</v>
      </c>
      <c r="AF596" s="4" t="s">
        <v>597</v>
      </c>
      <c r="AG596" s="80" t="s">
        <v>2209</v>
      </c>
      <c r="AH596" s="115" t="s">
        <v>3213</v>
      </c>
      <c r="AI596" s="80" t="s">
        <v>43</v>
      </c>
      <c r="AJ596" s="80" t="s">
        <v>2630</v>
      </c>
      <c r="AK596" s="80" t="s">
        <v>2631</v>
      </c>
      <c r="AL596" s="80" t="s">
        <v>2659</v>
      </c>
      <c r="AM596" s="1" t="s">
        <v>2639</v>
      </c>
      <c r="AN596" s="1" t="s">
        <v>33</v>
      </c>
      <c r="AO596" s="80" t="s">
        <v>2210</v>
      </c>
      <c r="AP596" s="80" t="s">
        <v>2209</v>
      </c>
      <c r="AQ596" s="162" t="s">
        <v>2702</v>
      </c>
    </row>
    <row r="597" spans="1:43" s="86" customFormat="1" x14ac:dyDescent="0.2">
      <c r="A597" s="86" t="s">
        <v>2054</v>
      </c>
      <c r="B597" s="69" t="s">
        <v>33</v>
      </c>
      <c r="C597" s="69"/>
      <c r="D597" s="148"/>
      <c r="E597" s="122" t="s">
        <v>3753</v>
      </c>
      <c r="F597" s="75" t="s">
        <v>33</v>
      </c>
      <c r="G597" s="16" t="s">
        <v>36</v>
      </c>
      <c r="H597" s="16" t="s">
        <v>37</v>
      </c>
      <c r="I597" s="249">
        <v>4633.2</v>
      </c>
      <c r="J597" s="249">
        <v>4221.3599999999997</v>
      </c>
      <c r="K597" s="249">
        <v>3861</v>
      </c>
      <c r="L597" s="249">
        <v>5148</v>
      </c>
      <c r="M597" s="108" t="s">
        <v>40</v>
      </c>
      <c r="N597" s="16" t="s">
        <v>33</v>
      </c>
      <c r="O597" s="16" t="s">
        <v>33</v>
      </c>
      <c r="P597" s="16" t="s">
        <v>33</v>
      </c>
      <c r="Q597" s="16" t="s">
        <v>33</v>
      </c>
      <c r="R597" s="16" t="s">
        <v>33</v>
      </c>
      <c r="S597" s="16" t="s">
        <v>33</v>
      </c>
      <c r="T597" s="86">
        <v>16</v>
      </c>
      <c r="U597" s="86">
        <v>12</v>
      </c>
      <c r="V597" s="86">
        <v>9</v>
      </c>
      <c r="W597" s="86">
        <v>23</v>
      </c>
      <c r="X597" s="109">
        <v>1</v>
      </c>
      <c r="Y597" s="16" t="s">
        <v>51</v>
      </c>
      <c r="Z597" s="75" t="s">
        <v>33</v>
      </c>
      <c r="AA597" s="75" t="s">
        <v>33</v>
      </c>
      <c r="AB597" s="75"/>
      <c r="AC597" s="75"/>
      <c r="AD597" s="75"/>
      <c r="AE597" s="75" t="s">
        <v>33</v>
      </c>
      <c r="AF597" s="75" t="s">
        <v>33</v>
      </c>
      <c r="AG597" s="86" t="s">
        <v>2211</v>
      </c>
      <c r="AH597" s="115" t="s">
        <v>3213</v>
      </c>
      <c r="AI597" s="86" t="s">
        <v>43</v>
      </c>
      <c r="AJ597" s="86" t="s">
        <v>2630</v>
      </c>
      <c r="AK597" s="86" t="s">
        <v>2631</v>
      </c>
      <c r="AL597" s="16" t="s">
        <v>217</v>
      </c>
      <c r="AM597" s="118" t="s">
        <v>2658</v>
      </c>
      <c r="AN597" s="16" t="s">
        <v>33</v>
      </c>
      <c r="AO597" s="86" t="s">
        <v>2212</v>
      </c>
      <c r="AP597" s="86" t="s">
        <v>2211</v>
      </c>
      <c r="AQ597" s="162" t="s">
        <v>2673</v>
      </c>
    </row>
    <row r="598" spans="1:43" s="86" customFormat="1" x14ac:dyDescent="0.2">
      <c r="A598" s="86" t="s">
        <v>2056</v>
      </c>
      <c r="B598" s="69" t="s">
        <v>33</v>
      </c>
      <c r="C598" s="69"/>
      <c r="D598" s="148"/>
      <c r="E598" s="122" t="s">
        <v>3754</v>
      </c>
      <c r="F598" s="75" t="s">
        <v>33</v>
      </c>
      <c r="G598" s="16" t="s">
        <v>36</v>
      </c>
      <c r="H598" s="16" t="s">
        <v>37</v>
      </c>
      <c r="I598" s="261">
        <v>4470.3</v>
      </c>
      <c r="J598" s="261">
        <v>4072.94</v>
      </c>
      <c r="K598" s="261">
        <v>3725.25</v>
      </c>
      <c r="L598" s="261">
        <v>4967</v>
      </c>
      <c r="M598" s="108" t="s">
        <v>40</v>
      </c>
      <c r="N598" s="16" t="s">
        <v>33</v>
      </c>
      <c r="O598" s="16" t="s">
        <v>33</v>
      </c>
      <c r="P598" s="16" t="s">
        <v>33</v>
      </c>
      <c r="Q598" s="16" t="s">
        <v>33</v>
      </c>
      <c r="R598" s="16" t="s">
        <v>33</v>
      </c>
      <c r="S598" s="16" t="s">
        <v>33</v>
      </c>
      <c r="T598" s="86">
        <v>16</v>
      </c>
      <c r="U598" s="86">
        <v>12</v>
      </c>
      <c r="V598" s="86">
        <v>9</v>
      </c>
      <c r="W598" s="86">
        <v>23</v>
      </c>
      <c r="X598" s="109">
        <v>1</v>
      </c>
      <c r="Y598" s="86" t="s">
        <v>51</v>
      </c>
      <c r="Z598" s="75" t="s">
        <v>33</v>
      </c>
      <c r="AA598" s="75" t="s">
        <v>33</v>
      </c>
      <c r="AB598" s="75"/>
      <c r="AC598" s="75"/>
      <c r="AD598" s="75"/>
      <c r="AE598" s="75" t="s">
        <v>33</v>
      </c>
      <c r="AF598" s="75" t="s">
        <v>33</v>
      </c>
      <c r="AG598" s="86" t="s">
        <v>2213</v>
      </c>
      <c r="AH598" s="115" t="s">
        <v>3213</v>
      </c>
      <c r="AI598" s="86" t="s">
        <v>43</v>
      </c>
      <c r="AJ598" s="86" t="s">
        <v>2630</v>
      </c>
      <c r="AK598" s="86" t="s">
        <v>2631</v>
      </c>
      <c r="AL598" s="86" t="s">
        <v>2090</v>
      </c>
      <c r="AM598" s="16" t="s">
        <v>2636</v>
      </c>
      <c r="AN598" s="16" t="s">
        <v>33</v>
      </c>
      <c r="AO598" s="86" t="s">
        <v>2214</v>
      </c>
      <c r="AP598" s="86" t="s">
        <v>2213</v>
      </c>
      <c r="AQ598" s="162" t="s">
        <v>2673</v>
      </c>
    </row>
    <row r="599" spans="1:43" s="86" customFormat="1" x14ac:dyDescent="0.2">
      <c r="A599" s="86" t="s">
        <v>2058</v>
      </c>
      <c r="B599" s="69" t="s">
        <v>33</v>
      </c>
      <c r="C599" s="69"/>
      <c r="D599" s="148"/>
      <c r="E599" s="122" t="s">
        <v>3755</v>
      </c>
      <c r="F599" s="75" t="s">
        <v>33</v>
      </c>
      <c r="G599" s="16" t="s">
        <v>36</v>
      </c>
      <c r="H599" s="16" t="s">
        <v>37</v>
      </c>
      <c r="I599" s="261">
        <v>4593.6000000000004</v>
      </c>
      <c r="J599" s="261">
        <v>4185.28</v>
      </c>
      <c r="K599" s="261">
        <v>3828</v>
      </c>
      <c r="L599" s="250">
        <v>5104</v>
      </c>
      <c r="M599" s="108" t="s">
        <v>40</v>
      </c>
      <c r="N599" s="16" t="s">
        <v>33</v>
      </c>
      <c r="O599" s="16" t="s">
        <v>33</v>
      </c>
      <c r="P599" s="16" t="s">
        <v>33</v>
      </c>
      <c r="Q599" s="16" t="s">
        <v>33</v>
      </c>
      <c r="R599" s="16" t="s">
        <v>33</v>
      </c>
      <c r="S599" s="16" t="s">
        <v>33</v>
      </c>
      <c r="T599" s="86">
        <v>16</v>
      </c>
      <c r="U599" s="86">
        <v>12</v>
      </c>
      <c r="V599" s="86">
        <v>8</v>
      </c>
      <c r="W599" s="86">
        <v>11</v>
      </c>
      <c r="X599" s="150">
        <v>1</v>
      </c>
      <c r="Y599" s="86" t="s">
        <v>51</v>
      </c>
      <c r="Z599" s="75" t="s">
        <v>33</v>
      </c>
      <c r="AA599" s="75" t="s">
        <v>33</v>
      </c>
      <c r="AB599" s="75"/>
      <c r="AC599" s="75"/>
      <c r="AD599" s="75"/>
      <c r="AE599" s="75" t="s">
        <v>33</v>
      </c>
      <c r="AF599" s="75" t="s">
        <v>33</v>
      </c>
      <c r="AG599" s="86" t="s">
        <v>2215</v>
      </c>
      <c r="AH599" s="151" t="s">
        <v>2217</v>
      </c>
      <c r="AI599" s="86" t="s">
        <v>43</v>
      </c>
      <c r="AJ599" s="86" t="s">
        <v>2630</v>
      </c>
      <c r="AK599" s="86" t="s">
        <v>2631</v>
      </c>
      <c r="AL599" s="16" t="s">
        <v>2114</v>
      </c>
      <c r="AM599" s="69" t="s">
        <v>2636</v>
      </c>
      <c r="AN599" s="16" t="s">
        <v>33</v>
      </c>
      <c r="AO599" s="86" t="s">
        <v>2216</v>
      </c>
      <c r="AP599" s="86" t="s">
        <v>2215</v>
      </c>
      <c r="AQ599" s="162" t="s">
        <v>2673</v>
      </c>
    </row>
    <row r="600" spans="1:43" s="86" customFormat="1" x14ac:dyDescent="0.2">
      <c r="A600" s="86" t="s">
        <v>2060</v>
      </c>
      <c r="B600" s="75">
        <v>810092170112</v>
      </c>
      <c r="C600" s="75"/>
      <c r="D600" s="148"/>
      <c r="E600" s="235" t="s">
        <v>2988</v>
      </c>
      <c r="F600" s="75" t="s">
        <v>33</v>
      </c>
      <c r="G600" s="16" t="s">
        <v>36</v>
      </c>
      <c r="H600" s="16" t="s">
        <v>37</v>
      </c>
      <c r="I600" s="261">
        <v>440.1</v>
      </c>
      <c r="J600" s="261">
        <v>400.98</v>
      </c>
      <c r="K600" s="261">
        <v>366.75</v>
      </c>
      <c r="L600" s="261">
        <f>439+50</f>
        <v>489</v>
      </c>
      <c r="M600" s="108" t="s">
        <v>40</v>
      </c>
      <c r="N600" s="16" t="s">
        <v>33</v>
      </c>
      <c r="O600" s="16" t="s">
        <v>33</v>
      </c>
      <c r="P600" s="16" t="s">
        <v>33</v>
      </c>
      <c r="Q600" s="16" t="s">
        <v>33</v>
      </c>
      <c r="R600" s="16" t="s">
        <v>33</v>
      </c>
      <c r="S600" s="16" t="s">
        <v>33</v>
      </c>
      <c r="T600" s="86">
        <v>16</v>
      </c>
      <c r="U600" s="86">
        <v>12</v>
      </c>
      <c r="V600" s="86">
        <v>9</v>
      </c>
      <c r="W600" s="86">
        <v>23</v>
      </c>
      <c r="X600" s="109">
        <v>1</v>
      </c>
      <c r="Y600" s="16" t="s">
        <v>51</v>
      </c>
      <c r="Z600" s="75" t="s">
        <v>33</v>
      </c>
      <c r="AA600" s="75" t="s">
        <v>33</v>
      </c>
      <c r="AB600" s="75"/>
      <c r="AC600" s="75"/>
      <c r="AD600" s="75"/>
      <c r="AE600" s="75" t="s">
        <v>33</v>
      </c>
      <c r="AF600" s="75" t="s">
        <v>33</v>
      </c>
      <c r="AG600" s="86" t="s">
        <v>2218</v>
      </c>
      <c r="AH600" s="115" t="s">
        <v>3213</v>
      </c>
      <c r="AI600" s="86" t="s">
        <v>43</v>
      </c>
      <c r="AJ600" s="86" t="s">
        <v>2630</v>
      </c>
      <c r="AK600" s="86" t="s">
        <v>2631</v>
      </c>
      <c r="AL600" s="16" t="s">
        <v>217</v>
      </c>
      <c r="AM600" s="118" t="s">
        <v>2658</v>
      </c>
      <c r="AN600" s="16" t="s">
        <v>1831</v>
      </c>
      <c r="AO600" s="86" t="s">
        <v>2219</v>
      </c>
      <c r="AP600" s="86" t="s">
        <v>2218</v>
      </c>
      <c r="AQ600" s="162" t="s">
        <v>2673</v>
      </c>
    </row>
    <row r="601" spans="1:43" s="86" customFormat="1" x14ac:dyDescent="0.2">
      <c r="A601" s="86" t="s">
        <v>2067</v>
      </c>
      <c r="B601" s="69">
        <v>810092171454</v>
      </c>
      <c r="C601" s="69"/>
      <c r="D601" s="148"/>
      <c r="E601" s="235" t="s">
        <v>2958</v>
      </c>
      <c r="F601" s="75" t="s">
        <v>33</v>
      </c>
      <c r="G601" s="16" t="s">
        <v>36</v>
      </c>
      <c r="H601" s="16" t="s">
        <v>37</v>
      </c>
      <c r="I601" s="261">
        <v>1410.3</v>
      </c>
      <c r="J601" s="261">
        <v>1284.94</v>
      </c>
      <c r="K601" s="261">
        <v>1175.25</v>
      </c>
      <c r="L601" s="261">
        <f>1517+50</f>
        <v>1567</v>
      </c>
      <c r="M601" s="108" t="s">
        <v>40</v>
      </c>
      <c r="N601" s="16" t="s">
        <v>33</v>
      </c>
      <c r="O601" s="16" t="s">
        <v>33</v>
      </c>
      <c r="P601" s="16" t="s">
        <v>33</v>
      </c>
      <c r="Q601" s="16" t="s">
        <v>33</v>
      </c>
      <c r="R601" s="16" t="s">
        <v>33</v>
      </c>
      <c r="S601" s="16" t="s">
        <v>33</v>
      </c>
      <c r="T601" s="86">
        <v>25</v>
      </c>
      <c r="U601" s="86">
        <v>14</v>
      </c>
      <c r="V601" s="86">
        <v>14</v>
      </c>
      <c r="W601" s="86">
        <v>76</v>
      </c>
      <c r="X601" s="109">
        <v>1</v>
      </c>
      <c r="Y601" s="86" t="s">
        <v>51</v>
      </c>
      <c r="Z601" s="75" t="s">
        <v>33</v>
      </c>
      <c r="AA601" s="75" t="s">
        <v>33</v>
      </c>
      <c r="AB601" s="75"/>
      <c r="AC601" s="75"/>
      <c r="AD601" s="75"/>
      <c r="AE601" s="75" t="s">
        <v>33</v>
      </c>
      <c r="AF601" s="75" t="s">
        <v>33</v>
      </c>
      <c r="AG601" s="86" t="s">
        <v>2220</v>
      </c>
      <c r="AH601" s="115" t="s">
        <v>3214</v>
      </c>
      <c r="AI601" s="86" t="s">
        <v>43</v>
      </c>
      <c r="AJ601" s="86" t="s">
        <v>1589</v>
      </c>
      <c r="AK601" s="86" t="s">
        <v>2637</v>
      </c>
      <c r="AL601" s="69" t="s">
        <v>217</v>
      </c>
      <c r="AM601" s="69" t="s">
        <v>2640</v>
      </c>
      <c r="AN601" s="86" t="s">
        <v>2147</v>
      </c>
      <c r="AO601" s="86" t="s">
        <v>2221</v>
      </c>
      <c r="AP601" s="86" t="s">
        <v>2220</v>
      </c>
      <c r="AQ601" s="162" t="s">
        <v>2703</v>
      </c>
    </row>
    <row r="602" spans="1:43" s="86" customFormat="1" x14ac:dyDescent="0.2">
      <c r="A602" s="80" t="s">
        <v>2078</v>
      </c>
      <c r="B602" s="68" t="s">
        <v>33</v>
      </c>
      <c r="C602" s="68"/>
      <c r="D602" s="80"/>
      <c r="E602" s="235" t="s">
        <v>2962</v>
      </c>
      <c r="F602" s="80" t="s">
        <v>2224</v>
      </c>
      <c r="G602" s="1" t="s">
        <v>36</v>
      </c>
      <c r="H602" s="1" t="s">
        <v>37</v>
      </c>
      <c r="I602" s="261">
        <v>1410.3</v>
      </c>
      <c r="J602" s="261">
        <v>1284.94</v>
      </c>
      <c r="K602" s="261">
        <v>1175.25</v>
      </c>
      <c r="L602" s="261">
        <f>1517+50</f>
        <v>1567</v>
      </c>
      <c r="M602" s="94" t="s">
        <v>38</v>
      </c>
      <c r="N602" s="1" t="s">
        <v>3210</v>
      </c>
      <c r="O602" s="22" t="s">
        <v>2225</v>
      </c>
      <c r="P602" s="80"/>
      <c r="Q602" s="1" t="s">
        <v>33</v>
      </c>
      <c r="R602" s="1" t="s">
        <v>33</v>
      </c>
      <c r="S602" s="1"/>
      <c r="T602" s="80">
        <v>25</v>
      </c>
      <c r="U602" s="80">
        <v>14</v>
      </c>
      <c r="V602" s="80">
        <v>14</v>
      </c>
      <c r="W602" s="80">
        <v>86</v>
      </c>
      <c r="X602" s="71">
        <v>1</v>
      </c>
      <c r="Y602" s="1" t="s">
        <v>51</v>
      </c>
      <c r="Z602" s="96" t="s">
        <v>2226</v>
      </c>
      <c r="AA602" s="80" t="s">
        <v>33</v>
      </c>
      <c r="AB602" s="80"/>
      <c r="AC602" s="80"/>
      <c r="AD602" s="80"/>
      <c r="AE602" s="1" t="s">
        <v>33</v>
      </c>
      <c r="AF602" s="96" t="s">
        <v>2227</v>
      </c>
      <c r="AG602" s="80" t="s">
        <v>2222</v>
      </c>
      <c r="AH602" s="115" t="s">
        <v>2139</v>
      </c>
      <c r="AI602" s="80" t="s">
        <v>43</v>
      </c>
      <c r="AJ602" s="80" t="s">
        <v>1589</v>
      </c>
      <c r="AK602" s="80" t="s">
        <v>2637</v>
      </c>
      <c r="AL602" s="68" t="s">
        <v>217</v>
      </c>
      <c r="AM602" s="1" t="s">
        <v>2640</v>
      </c>
      <c r="AN602" s="80" t="s">
        <v>2147</v>
      </c>
      <c r="AO602" s="80" t="s">
        <v>2223</v>
      </c>
      <c r="AP602" s="80" t="s">
        <v>2222</v>
      </c>
      <c r="AQ602" s="162" t="s">
        <v>2703</v>
      </c>
    </row>
    <row r="603" spans="1:43" s="86" customFormat="1" x14ac:dyDescent="0.2">
      <c r="A603" s="86" t="s">
        <v>2083</v>
      </c>
      <c r="B603" s="69">
        <v>810092170907</v>
      </c>
      <c r="C603" s="69"/>
      <c r="D603" s="148"/>
      <c r="E603" s="235" t="s">
        <v>2963</v>
      </c>
      <c r="F603" s="75" t="s">
        <v>33</v>
      </c>
      <c r="G603" s="16" t="s">
        <v>36</v>
      </c>
      <c r="H603" s="16" t="s">
        <v>37</v>
      </c>
      <c r="I603" s="261">
        <v>1410.3</v>
      </c>
      <c r="J603" s="261">
        <v>1284.94</v>
      </c>
      <c r="K603" s="261">
        <v>1175.25</v>
      </c>
      <c r="L603" s="261">
        <f>1517+50</f>
        <v>1567</v>
      </c>
      <c r="M603" s="108" t="s">
        <v>40</v>
      </c>
      <c r="N603" s="148"/>
      <c r="O603" s="148"/>
      <c r="P603" s="16" t="s">
        <v>33</v>
      </c>
      <c r="Q603" s="16" t="s">
        <v>33</v>
      </c>
      <c r="R603" s="16" t="s">
        <v>33</v>
      </c>
      <c r="S603" s="16" t="s">
        <v>33</v>
      </c>
      <c r="T603" s="86">
        <v>25</v>
      </c>
      <c r="U603" s="86">
        <v>14</v>
      </c>
      <c r="V603" s="86">
        <v>14</v>
      </c>
      <c r="W603" s="86">
        <v>80</v>
      </c>
      <c r="X603" s="109">
        <v>1</v>
      </c>
      <c r="Y603" s="16" t="s">
        <v>51</v>
      </c>
      <c r="Z603" s="75" t="s">
        <v>33</v>
      </c>
      <c r="AA603" s="75" t="s">
        <v>33</v>
      </c>
      <c r="AB603" s="75"/>
      <c r="AC603" s="75"/>
      <c r="AD603" s="75"/>
      <c r="AE603" s="75" t="s">
        <v>33</v>
      </c>
      <c r="AF603" s="75" t="s">
        <v>33</v>
      </c>
      <c r="AG603" s="86" t="s">
        <v>2228</v>
      </c>
      <c r="AH603" s="115" t="s">
        <v>3214</v>
      </c>
      <c r="AI603" s="86" t="s">
        <v>43</v>
      </c>
      <c r="AJ603" s="86" t="s">
        <v>1589</v>
      </c>
      <c r="AK603" s="86" t="s">
        <v>2637</v>
      </c>
      <c r="AL603" s="16" t="s">
        <v>2090</v>
      </c>
      <c r="AM603" s="69" t="s">
        <v>2640</v>
      </c>
      <c r="AN603" s="86" t="s">
        <v>2147</v>
      </c>
      <c r="AO603" s="86" t="s">
        <v>2229</v>
      </c>
      <c r="AP603" s="86" t="s">
        <v>2228</v>
      </c>
      <c r="AQ603" s="162" t="s">
        <v>2703</v>
      </c>
    </row>
    <row r="604" spans="1:43" s="86" customFormat="1" x14ac:dyDescent="0.2">
      <c r="A604" s="80" t="s">
        <v>2085</v>
      </c>
      <c r="B604" s="68">
        <v>810092171492</v>
      </c>
      <c r="C604" s="68"/>
      <c r="D604" s="80"/>
      <c r="E604" s="235" t="s">
        <v>2965</v>
      </c>
      <c r="F604" s="80" t="s">
        <v>2224</v>
      </c>
      <c r="G604" s="1" t="s">
        <v>36</v>
      </c>
      <c r="H604" s="1" t="s">
        <v>37</v>
      </c>
      <c r="I604" s="249">
        <v>2940.07</v>
      </c>
      <c r="J604" s="249">
        <v>2744.06</v>
      </c>
      <c r="K604" s="249">
        <v>2548.06</v>
      </c>
      <c r="L604" s="261">
        <v>3266.74</v>
      </c>
      <c r="M604" s="94" t="s">
        <v>38</v>
      </c>
      <c r="N604" s="1" t="s">
        <v>3211</v>
      </c>
      <c r="O604" s="22" t="s">
        <v>2225</v>
      </c>
      <c r="P604" s="80"/>
      <c r="Q604" s="1" t="s">
        <v>33</v>
      </c>
      <c r="R604" s="1" t="s">
        <v>33</v>
      </c>
      <c r="S604" s="1"/>
      <c r="T604" s="80">
        <v>25</v>
      </c>
      <c r="U604" s="80">
        <v>14</v>
      </c>
      <c r="V604" s="80">
        <v>14</v>
      </c>
      <c r="W604" s="80">
        <v>86</v>
      </c>
      <c r="X604" s="71">
        <v>1</v>
      </c>
      <c r="Y604" s="1" t="s">
        <v>51</v>
      </c>
      <c r="Z604" s="96" t="s">
        <v>2226</v>
      </c>
      <c r="AA604" s="80" t="s">
        <v>33</v>
      </c>
      <c r="AB604" s="80"/>
      <c r="AC604" s="80"/>
      <c r="AD604" s="80"/>
      <c r="AE604" s="1" t="s">
        <v>33</v>
      </c>
      <c r="AF604" s="96" t="s">
        <v>2227</v>
      </c>
      <c r="AG604" s="80" t="s">
        <v>2230</v>
      </c>
      <c r="AH604" s="115" t="s">
        <v>477</v>
      </c>
      <c r="AI604" s="80" t="s">
        <v>43</v>
      </c>
      <c r="AJ604" s="80" t="s">
        <v>1589</v>
      </c>
      <c r="AK604" s="80" t="s">
        <v>2637</v>
      </c>
      <c r="AL604" s="1" t="s">
        <v>2090</v>
      </c>
      <c r="AM604" s="1" t="s">
        <v>2640</v>
      </c>
      <c r="AN604" s="80" t="s">
        <v>2147</v>
      </c>
      <c r="AO604" s="80" t="s">
        <v>2231</v>
      </c>
      <c r="AP604" s="80" t="s">
        <v>2230</v>
      </c>
      <c r="AQ604" s="162" t="s">
        <v>2703</v>
      </c>
    </row>
    <row r="605" spans="1:43" s="86" customFormat="1" x14ac:dyDescent="0.2">
      <c r="A605" s="86" t="s">
        <v>2087</v>
      </c>
      <c r="B605" s="69">
        <v>810092170952</v>
      </c>
      <c r="C605" s="69"/>
      <c r="D605" s="148"/>
      <c r="E605" s="235" t="s">
        <v>2968</v>
      </c>
      <c r="F605" s="75" t="s">
        <v>33</v>
      </c>
      <c r="G605" s="86" t="s">
        <v>36</v>
      </c>
      <c r="H605" s="86" t="s">
        <v>37</v>
      </c>
      <c r="I605" s="261">
        <v>1509.3</v>
      </c>
      <c r="J605" s="261">
        <v>1375.14</v>
      </c>
      <c r="K605" s="261">
        <v>1257.75</v>
      </c>
      <c r="L605" s="261">
        <f>50+1627</f>
        <v>1677</v>
      </c>
      <c r="M605" s="108" t="s">
        <v>40</v>
      </c>
      <c r="N605" s="148"/>
      <c r="O605" s="148"/>
      <c r="P605" s="16" t="s">
        <v>33</v>
      </c>
      <c r="Q605" s="16" t="s">
        <v>33</v>
      </c>
      <c r="R605" s="16" t="s">
        <v>33</v>
      </c>
      <c r="S605" s="16" t="s">
        <v>33</v>
      </c>
      <c r="T605" s="86">
        <v>27</v>
      </c>
      <c r="U605" s="86">
        <v>8</v>
      </c>
      <c r="V605" s="86">
        <v>7</v>
      </c>
      <c r="W605" s="86">
        <v>22</v>
      </c>
      <c r="X605" s="109">
        <v>1</v>
      </c>
      <c r="Y605" s="86" t="s">
        <v>51</v>
      </c>
      <c r="Z605" s="75" t="s">
        <v>33</v>
      </c>
      <c r="AA605" s="75" t="s">
        <v>33</v>
      </c>
      <c r="AB605" s="75"/>
      <c r="AC605" s="75"/>
      <c r="AD605" s="75"/>
      <c r="AE605" s="75" t="s">
        <v>33</v>
      </c>
      <c r="AF605" s="75" t="s">
        <v>33</v>
      </c>
      <c r="AG605" s="86" t="s">
        <v>2232</v>
      </c>
      <c r="AH605" s="115" t="s">
        <v>3214</v>
      </c>
      <c r="AI605" s="86" t="s">
        <v>43</v>
      </c>
      <c r="AJ605" s="86" t="s">
        <v>1589</v>
      </c>
      <c r="AK605" s="86" t="s">
        <v>2637</v>
      </c>
      <c r="AL605" s="118" t="s">
        <v>2659</v>
      </c>
      <c r="AM605" s="69" t="s">
        <v>2640</v>
      </c>
      <c r="AN605" s="86" t="s">
        <v>2147</v>
      </c>
      <c r="AO605" s="86" t="s">
        <v>2233</v>
      </c>
      <c r="AP605" s="86" t="s">
        <v>2232</v>
      </c>
      <c r="AQ605" s="162" t="s">
        <v>2702</v>
      </c>
    </row>
    <row r="606" spans="1:43" s="86" customFormat="1" x14ac:dyDescent="0.2">
      <c r="A606" s="80" t="s">
        <v>2091</v>
      </c>
      <c r="B606" s="79">
        <v>810092171515</v>
      </c>
      <c r="C606" s="79"/>
      <c r="D606" s="80"/>
      <c r="E606" s="235" t="s">
        <v>2969</v>
      </c>
      <c r="F606" s="80" t="s">
        <v>2206</v>
      </c>
      <c r="G606" s="80" t="s">
        <v>36</v>
      </c>
      <c r="H606" s="80" t="s">
        <v>37</v>
      </c>
      <c r="I606" s="249">
        <v>3039.07</v>
      </c>
      <c r="J606" s="249">
        <v>2836.46</v>
      </c>
      <c r="K606" s="249">
        <v>2633.86</v>
      </c>
      <c r="L606" s="249">
        <v>3376.74</v>
      </c>
      <c r="M606" s="94" t="s">
        <v>38</v>
      </c>
      <c r="N606" s="1" t="s">
        <v>3212</v>
      </c>
      <c r="O606" s="80" t="s">
        <v>3027</v>
      </c>
      <c r="P606" s="80"/>
      <c r="Q606" s="1" t="s">
        <v>33</v>
      </c>
      <c r="R606" s="1" t="s">
        <v>33</v>
      </c>
      <c r="S606" s="80"/>
      <c r="T606" s="157" t="s">
        <v>2664</v>
      </c>
      <c r="U606" s="114"/>
      <c r="V606" s="114"/>
      <c r="W606" s="103">
        <v>76</v>
      </c>
      <c r="X606" s="159">
        <v>5</v>
      </c>
      <c r="Y606" s="1" t="s">
        <v>51</v>
      </c>
      <c r="Z606" s="96" t="s">
        <v>2208</v>
      </c>
      <c r="AA606" s="80" t="s">
        <v>33</v>
      </c>
      <c r="AB606" s="80"/>
      <c r="AC606" s="80"/>
      <c r="AD606" s="80"/>
      <c r="AE606" s="4" t="s">
        <v>597</v>
      </c>
      <c r="AF606" s="4" t="s">
        <v>2236</v>
      </c>
      <c r="AG606" s="80" t="s">
        <v>2234</v>
      </c>
      <c r="AH606" s="115" t="s">
        <v>2217</v>
      </c>
      <c r="AI606" s="80" t="s">
        <v>43</v>
      </c>
      <c r="AJ606" s="80" t="s">
        <v>2237</v>
      </c>
      <c r="AK606" s="80" t="s">
        <v>2637</v>
      </c>
      <c r="AL606" s="80" t="s">
        <v>2659</v>
      </c>
      <c r="AM606" s="1" t="s">
        <v>2640</v>
      </c>
      <c r="AN606" s="80" t="s">
        <v>2147</v>
      </c>
      <c r="AO606" s="80" t="s">
        <v>2235</v>
      </c>
      <c r="AP606" s="80" t="s">
        <v>2234</v>
      </c>
      <c r="AQ606" s="162" t="s">
        <v>2702</v>
      </c>
    </row>
    <row r="607" spans="1:43" s="86" customFormat="1" x14ac:dyDescent="0.2">
      <c r="A607" s="86" t="s">
        <v>2093</v>
      </c>
      <c r="B607" s="69">
        <v>810092170969</v>
      </c>
      <c r="C607" s="69"/>
      <c r="D607" s="148"/>
      <c r="E607" s="235" t="s">
        <v>2970</v>
      </c>
      <c r="F607" s="69" t="s">
        <v>33</v>
      </c>
      <c r="G607" s="16" t="s">
        <v>36</v>
      </c>
      <c r="H607" s="16" t="s">
        <v>37</v>
      </c>
      <c r="I607" s="249">
        <v>1527.2190000000001</v>
      </c>
      <c r="J607" s="249">
        <v>1391.4662000000001</v>
      </c>
      <c r="K607" s="249">
        <v>1272.6825000000001</v>
      </c>
      <c r="L607" s="261">
        <f>1591.91+50+55</f>
        <v>1696.91</v>
      </c>
      <c r="M607" s="108" t="s">
        <v>40</v>
      </c>
      <c r="N607" s="16" t="s">
        <v>33</v>
      </c>
      <c r="O607" s="16" t="s">
        <v>33</v>
      </c>
      <c r="P607" s="16" t="s">
        <v>33</v>
      </c>
      <c r="Q607" s="16" t="s">
        <v>33</v>
      </c>
      <c r="R607" s="16" t="s">
        <v>33</v>
      </c>
      <c r="S607" s="16" t="s">
        <v>33</v>
      </c>
      <c r="T607" s="86">
        <v>16</v>
      </c>
      <c r="U607" s="86">
        <v>12</v>
      </c>
      <c r="V607" s="86">
        <v>8</v>
      </c>
      <c r="W607" s="86">
        <v>27</v>
      </c>
      <c r="X607" s="109">
        <v>1</v>
      </c>
      <c r="Y607" s="86" t="s">
        <v>51</v>
      </c>
      <c r="Z607" s="75" t="s">
        <v>33</v>
      </c>
      <c r="AA607" s="75" t="s">
        <v>33</v>
      </c>
      <c r="AB607" s="75"/>
      <c r="AC607" s="75"/>
      <c r="AD607" s="75"/>
      <c r="AE607" s="75" t="s">
        <v>33</v>
      </c>
      <c r="AF607" s="75" t="s">
        <v>33</v>
      </c>
      <c r="AG607" s="86" t="s">
        <v>2238</v>
      </c>
      <c r="AH607" s="115" t="s">
        <v>3214</v>
      </c>
      <c r="AI607" s="86" t="s">
        <v>43</v>
      </c>
      <c r="AJ607" s="86" t="s">
        <v>1589</v>
      </c>
      <c r="AK607" s="86" t="s">
        <v>2637</v>
      </c>
      <c r="AL607" s="118" t="s">
        <v>2659</v>
      </c>
      <c r="AM607" s="69" t="s">
        <v>2640</v>
      </c>
      <c r="AN607" s="86" t="s">
        <v>2147</v>
      </c>
      <c r="AO607" s="86" t="s">
        <v>2239</v>
      </c>
      <c r="AP607" s="86" t="s">
        <v>2238</v>
      </c>
      <c r="AQ607" s="162" t="s">
        <v>2673</v>
      </c>
    </row>
    <row r="608" spans="1:43" s="86" customFormat="1" x14ac:dyDescent="0.2">
      <c r="A608" s="86" t="s">
        <v>2097</v>
      </c>
      <c r="B608" s="69">
        <v>810092171461</v>
      </c>
      <c r="C608" s="69"/>
      <c r="D608" s="148"/>
      <c r="E608" s="235" t="s">
        <v>2971</v>
      </c>
      <c r="F608" s="69" t="s">
        <v>33</v>
      </c>
      <c r="G608" s="16" t="s">
        <v>36</v>
      </c>
      <c r="H608" s="16" t="s">
        <v>37</v>
      </c>
      <c r="I608" s="249">
        <v>3056.9940000000001</v>
      </c>
      <c r="J608" s="249">
        <v>2785.2611999999999</v>
      </c>
      <c r="K608" s="249">
        <v>2547.4949999999999</v>
      </c>
      <c r="L608" s="261">
        <v>3396.66</v>
      </c>
      <c r="M608" s="108" t="s">
        <v>40</v>
      </c>
      <c r="N608" s="16" t="s">
        <v>33</v>
      </c>
      <c r="O608" s="16" t="s">
        <v>33</v>
      </c>
      <c r="P608" s="16" t="s">
        <v>33</v>
      </c>
      <c r="Q608" s="16" t="s">
        <v>33</v>
      </c>
      <c r="R608" s="16" t="s">
        <v>33</v>
      </c>
      <c r="S608" s="16" t="s">
        <v>33</v>
      </c>
      <c r="T608" s="86">
        <v>16</v>
      </c>
      <c r="U608" s="86">
        <v>12</v>
      </c>
      <c r="V608" s="86">
        <v>8</v>
      </c>
      <c r="W608" s="86">
        <v>27</v>
      </c>
      <c r="X608" s="109">
        <v>1</v>
      </c>
      <c r="Y608" s="16" t="s">
        <v>51</v>
      </c>
      <c r="Z608" s="75" t="s">
        <v>33</v>
      </c>
      <c r="AA608" s="75" t="s">
        <v>33</v>
      </c>
      <c r="AB608" s="75"/>
      <c r="AC608" s="75"/>
      <c r="AD608" s="75"/>
      <c r="AE608" s="75" t="s">
        <v>33</v>
      </c>
      <c r="AF608" s="75" t="s">
        <v>33</v>
      </c>
      <c r="AG608" s="86" t="s">
        <v>2240</v>
      </c>
      <c r="AH608" s="115" t="s">
        <v>3214</v>
      </c>
      <c r="AI608" s="86" t="s">
        <v>43</v>
      </c>
      <c r="AJ608" s="86" t="s">
        <v>1589</v>
      </c>
      <c r="AK608" s="16" t="s">
        <v>2637</v>
      </c>
      <c r="AL608" s="118" t="s">
        <v>2659</v>
      </c>
      <c r="AM608" s="69" t="s">
        <v>2640</v>
      </c>
      <c r="AN608" s="86" t="s">
        <v>1831</v>
      </c>
      <c r="AO608" s="86" t="s">
        <v>2241</v>
      </c>
      <c r="AP608" s="86" t="s">
        <v>2240</v>
      </c>
      <c r="AQ608" s="162" t="s">
        <v>2673</v>
      </c>
    </row>
    <row r="609" spans="1:43" s="86" customFormat="1" x14ac:dyDescent="0.2">
      <c r="A609" s="86" t="s">
        <v>2099</v>
      </c>
      <c r="B609" s="69" t="s">
        <v>33</v>
      </c>
      <c r="C609" s="69"/>
      <c r="D609" s="148"/>
      <c r="E609" s="235" t="s">
        <v>2972</v>
      </c>
      <c r="F609" s="69" t="s">
        <v>33</v>
      </c>
      <c r="G609" s="16" t="s">
        <v>36</v>
      </c>
      <c r="H609" s="16" t="s">
        <v>37</v>
      </c>
      <c r="I609" s="249">
        <v>3056.9940000000001</v>
      </c>
      <c r="J609" s="249">
        <v>2785.2611999999999</v>
      </c>
      <c r="K609" s="249">
        <v>2547.4949999999999</v>
      </c>
      <c r="L609" s="261">
        <v>3396.66</v>
      </c>
      <c r="M609" s="184" t="s">
        <v>40</v>
      </c>
      <c r="N609" s="16" t="s">
        <v>33</v>
      </c>
      <c r="O609" s="16" t="s">
        <v>33</v>
      </c>
      <c r="P609" s="16"/>
      <c r="Q609" s="16"/>
      <c r="R609" s="16"/>
      <c r="S609" s="16"/>
      <c r="X609" s="109"/>
      <c r="Y609" s="16"/>
      <c r="Z609" s="75"/>
      <c r="AA609" s="75"/>
      <c r="AB609" s="75"/>
      <c r="AC609" s="75"/>
      <c r="AD609" s="75"/>
      <c r="AE609" s="75"/>
      <c r="AF609" s="75"/>
      <c r="AH609" s="151"/>
      <c r="AK609" s="16"/>
      <c r="AM609" s="69"/>
      <c r="AQ609" s="183"/>
    </row>
    <row r="610" spans="1:43" s="86" customFormat="1" x14ac:dyDescent="0.2">
      <c r="A610" s="86" t="s">
        <v>2101</v>
      </c>
      <c r="B610" s="75">
        <v>810092171560</v>
      </c>
      <c r="C610" s="75"/>
      <c r="E610" s="235" t="s">
        <v>2973</v>
      </c>
      <c r="F610" s="75" t="s">
        <v>33</v>
      </c>
      <c r="G610" s="16" t="s">
        <v>36</v>
      </c>
      <c r="H610" s="16" t="s">
        <v>37</v>
      </c>
      <c r="I610" s="249">
        <v>1591.5780000000002</v>
      </c>
      <c r="J610" s="249">
        <v>1450.1044000000002</v>
      </c>
      <c r="K610" s="249">
        <v>1326.3150000000001</v>
      </c>
      <c r="L610" s="261">
        <v>1768.42</v>
      </c>
      <c r="M610" s="108" t="s">
        <v>40</v>
      </c>
      <c r="N610" s="16" t="s">
        <v>33</v>
      </c>
      <c r="O610" s="16" t="s">
        <v>33</v>
      </c>
      <c r="P610" s="16" t="s">
        <v>33</v>
      </c>
      <c r="Q610" s="16" t="s">
        <v>33</v>
      </c>
      <c r="R610" s="16" t="s">
        <v>33</v>
      </c>
      <c r="S610" s="16" t="s">
        <v>33</v>
      </c>
      <c r="T610" s="86">
        <v>10</v>
      </c>
      <c r="U610" s="86">
        <v>8</v>
      </c>
      <c r="V610" s="86">
        <v>28</v>
      </c>
      <c r="W610" s="86">
        <v>38</v>
      </c>
      <c r="X610" s="109">
        <v>1</v>
      </c>
      <c r="Y610" s="86" t="s">
        <v>51</v>
      </c>
      <c r="Z610" s="75" t="s">
        <v>33</v>
      </c>
      <c r="AA610" s="75" t="s">
        <v>33</v>
      </c>
      <c r="AB610" s="75"/>
      <c r="AC610" s="75"/>
      <c r="AD610" s="75"/>
      <c r="AE610" s="75" t="s">
        <v>33</v>
      </c>
      <c r="AF610" s="75" t="s">
        <v>33</v>
      </c>
      <c r="AG610" s="86" t="s">
        <v>2242</v>
      </c>
      <c r="AI610" s="16" t="s">
        <v>184</v>
      </c>
      <c r="AJ610" s="86" t="s">
        <v>2650</v>
      </c>
      <c r="AK610" s="86" t="s">
        <v>2650</v>
      </c>
      <c r="AL610" s="118" t="s">
        <v>2659</v>
      </c>
      <c r="AM610" s="16" t="s">
        <v>33</v>
      </c>
      <c r="AN610" s="16" t="s">
        <v>33</v>
      </c>
      <c r="AO610" s="86" t="s">
        <v>2243</v>
      </c>
      <c r="AP610" s="86" t="s">
        <v>2242</v>
      </c>
      <c r="AQ610" s="162" t="s">
        <v>2673</v>
      </c>
    </row>
    <row r="611" spans="1:43" s="86" customFormat="1" x14ac:dyDescent="0.2">
      <c r="A611" s="86" t="s">
        <v>2104</v>
      </c>
      <c r="B611" s="69">
        <v>810092171591</v>
      </c>
      <c r="C611" s="69"/>
      <c r="E611" s="235" t="s">
        <v>2974</v>
      </c>
      <c r="F611" s="69" t="s">
        <v>33</v>
      </c>
      <c r="G611" s="86" t="s">
        <v>36</v>
      </c>
      <c r="H611" s="86" t="s">
        <v>37</v>
      </c>
      <c r="I611" s="249">
        <v>3121.3440000000001</v>
      </c>
      <c r="J611" s="249">
        <v>2843.8912</v>
      </c>
      <c r="K611" s="249">
        <v>2601.12</v>
      </c>
      <c r="L611" s="261">
        <v>3468.16</v>
      </c>
      <c r="M611" s="108" t="s">
        <v>40</v>
      </c>
      <c r="N611" s="16" t="s">
        <v>33</v>
      </c>
      <c r="O611" s="16" t="s">
        <v>33</v>
      </c>
      <c r="P611" s="16" t="s">
        <v>33</v>
      </c>
      <c r="Q611" s="16" t="s">
        <v>33</v>
      </c>
      <c r="R611" s="16" t="s">
        <v>33</v>
      </c>
      <c r="S611" s="16" t="s">
        <v>33</v>
      </c>
      <c r="T611" s="86">
        <v>9.5</v>
      </c>
      <c r="U611" s="86">
        <v>7</v>
      </c>
      <c r="V611" s="86">
        <v>27.5</v>
      </c>
      <c r="W611" s="86">
        <v>45</v>
      </c>
      <c r="X611" s="109">
        <v>1</v>
      </c>
      <c r="Y611" s="16" t="s">
        <v>51</v>
      </c>
      <c r="Z611" s="75" t="s">
        <v>33</v>
      </c>
      <c r="AA611" s="75" t="s">
        <v>33</v>
      </c>
      <c r="AB611" s="75"/>
      <c r="AC611" s="75"/>
      <c r="AD611" s="75"/>
      <c r="AE611" s="75" t="s">
        <v>33</v>
      </c>
      <c r="AF611" s="75" t="s">
        <v>33</v>
      </c>
      <c r="AG611" s="86" t="s">
        <v>2244</v>
      </c>
      <c r="AI611" s="16" t="s">
        <v>184</v>
      </c>
      <c r="AJ611" s="86" t="s">
        <v>2650</v>
      </c>
      <c r="AK611" s="86" t="s">
        <v>2650</v>
      </c>
      <c r="AL611" s="118" t="s">
        <v>2659</v>
      </c>
      <c r="AM611" s="16" t="s">
        <v>33</v>
      </c>
      <c r="AN611" s="16" t="s">
        <v>33</v>
      </c>
      <c r="AO611" s="86" t="s">
        <v>2243</v>
      </c>
      <c r="AP611" s="86" t="s">
        <v>2244</v>
      </c>
      <c r="AQ611" s="162" t="s">
        <v>2673</v>
      </c>
    </row>
    <row r="612" spans="1:43" s="86" customFormat="1" x14ac:dyDescent="0.2">
      <c r="A612" s="86" t="s">
        <v>2106</v>
      </c>
      <c r="B612" s="69" t="s">
        <v>33</v>
      </c>
      <c r="C612" s="69"/>
      <c r="E612" s="235" t="s">
        <v>2975</v>
      </c>
      <c r="F612" s="69" t="s">
        <v>33</v>
      </c>
      <c r="G612" s="86" t="s">
        <v>36</v>
      </c>
      <c r="H612" s="86" t="s">
        <v>37</v>
      </c>
      <c r="I612" s="261">
        <v>1410.3</v>
      </c>
      <c r="J612" s="261">
        <v>1284.94</v>
      </c>
      <c r="K612" s="261">
        <v>1175.25</v>
      </c>
      <c r="L612" s="261">
        <f>1517+50</f>
        <v>1567</v>
      </c>
      <c r="M612" s="108" t="s">
        <v>40</v>
      </c>
      <c r="N612" s="16" t="s">
        <v>33</v>
      </c>
      <c r="O612" s="16" t="s">
        <v>33</v>
      </c>
      <c r="P612" s="16" t="s">
        <v>33</v>
      </c>
      <c r="Q612" s="16" t="s">
        <v>33</v>
      </c>
      <c r="R612" s="16" t="s">
        <v>33</v>
      </c>
      <c r="S612" s="16" t="s">
        <v>33</v>
      </c>
      <c r="T612" s="86">
        <v>6</v>
      </c>
      <c r="U612" s="86">
        <v>4</v>
      </c>
      <c r="V612" s="86">
        <v>9</v>
      </c>
      <c r="W612" s="86">
        <v>5.2</v>
      </c>
      <c r="X612" s="109">
        <v>1</v>
      </c>
      <c r="Y612" s="16" t="s">
        <v>51</v>
      </c>
      <c r="Z612" s="75" t="s">
        <v>33</v>
      </c>
      <c r="AA612" s="75" t="s">
        <v>33</v>
      </c>
      <c r="AB612" s="75"/>
      <c r="AC612" s="75"/>
      <c r="AD612" s="75"/>
      <c r="AE612" s="75" t="s">
        <v>33</v>
      </c>
      <c r="AF612" s="75" t="s">
        <v>33</v>
      </c>
      <c r="AG612" s="86" t="s">
        <v>2245</v>
      </c>
      <c r="AI612" s="16" t="s">
        <v>184</v>
      </c>
      <c r="AJ612" s="86" t="s">
        <v>2650</v>
      </c>
      <c r="AK612" s="86">
        <v>2500</v>
      </c>
      <c r="AL612" s="167" t="s">
        <v>217</v>
      </c>
      <c r="AM612" s="16" t="s">
        <v>33</v>
      </c>
      <c r="AN612" s="16" t="s">
        <v>33</v>
      </c>
      <c r="AO612" s="86" t="s">
        <v>2246</v>
      </c>
      <c r="AP612" s="86" t="s">
        <v>2245</v>
      </c>
      <c r="AQ612" s="162" t="s">
        <v>2673</v>
      </c>
    </row>
    <row r="613" spans="1:43" s="86" customFormat="1" x14ac:dyDescent="0.2">
      <c r="A613" s="86" t="s">
        <v>2108</v>
      </c>
      <c r="B613" s="69" t="s">
        <v>33</v>
      </c>
      <c r="C613" s="69"/>
      <c r="E613" s="235" t="s">
        <v>2976</v>
      </c>
      <c r="F613" s="69" t="s">
        <v>33</v>
      </c>
      <c r="G613" s="16" t="s">
        <v>36</v>
      </c>
      <c r="H613" s="16" t="s">
        <v>37</v>
      </c>
      <c r="I613" s="249">
        <v>2940.07</v>
      </c>
      <c r="J613" s="249">
        <v>2744.06</v>
      </c>
      <c r="K613" s="249">
        <v>2548.06</v>
      </c>
      <c r="L613" s="261">
        <v>3266.74</v>
      </c>
      <c r="M613" s="108" t="s">
        <v>40</v>
      </c>
      <c r="N613" s="16" t="s">
        <v>33</v>
      </c>
      <c r="O613" s="16" t="s">
        <v>33</v>
      </c>
      <c r="P613" s="16" t="s">
        <v>33</v>
      </c>
      <c r="Q613" s="16" t="s">
        <v>33</v>
      </c>
      <c r="R613" s="16" t="s">
        <v>33</v>
      </c>
      <c r="S613" s="16" t="s">
        <v>33</v>
      </c>
      <c r="T613" s="86">
        <v>8</v>
      </c>
      <c r="U613" s="86">
        <v>3</v>
      </c>
      <c r="V613" s="86">
        <v>48</v>
      </c>
      <c r="W613" s="86">
        <v>28</v>
      </c>
      <c r="X613" s="109">
        <v>1</v>
      </c>
      <c r="Y613" s="16" t="s">
        <v>51</v>
      </c>
      <c r="Z613" s="75" t="s">
        <v>33</v>
      </c>
      <c r="AA613" s="75" t="s">
        <v>33</v>
      </c>
      <c r="AB613" s="75"/>
      <c r="AC613" s="75"/>
      <c r="AD613" s="75"/>
      <c r="AE613" s="75" t="s">
        <v>33</v>
      </c>
      <c r="AF613" s="75" t="s">
        <v>33</v>
      </c>
      <c r="AG613" s="86" t="s">
        <v>2247</v>
      </c>
      <c r="AI613" s="16" t="s">
        <v>184</v>
      </c>
      <c r="AJ613" s="86" t="s">
        <v>2650</v>
      </c>
      <c r="AK613" s="16" t="s">
        <v>249</v>
      </c>
      <c r="AL613" s="118" t="s">
        <v>2659</v>
      </c>
      <c r="AM613" s="16" t="s">
        <v>33</v>
      </c>
      <c r="AN613" s="16" t="s">
        <v>33</v>
      </c>
      <c r="AO613" s="86" t="s">
        <v>2248</v>
      </c>
      <c r="AP613" s="86" t="s">
        <v>2247</v>
      </c>
      <c r="AQ613" s="162" t="s">
        <v>2699</v>
      </c>
    </row>
    <row r="614" spans="1:43" s="86" customFormat="1" x14ac:dyDescent="0.2">
      <c r="A614" s="86" t="s">
        <v>2110</v>
      </c>
      <c r="B614" s="75">
        <v>810092170914</v>
      </c>
      <c r="C614" s="75"/>
      <c r="E614" s="235" t="s">
        <v>2978</v>
      </c>
      <c r="F614" s="75" t="s">
        <v>33</v>
      </c>
      <c r="G614" s="16" t="s">
        <v>36</v>
      </c>
      <c r="H614" s="16" t="s">
        <v>37</v>
      </c>
      <c r="I614" s="249">
        <v>1459.8</v>
      </c>
      <c r="J614" s="249">
        <v>1330.04</v>
      </c>
      <c r="K614" s="249">
        <v>1216.5</v>
      </c>
      <c r="L614" s="249">
        <v>1622</v>
      </c>
      <c r="M614" s="108" t="s">
        <v>40</v>
      </c>
      <c r="N614" s="16" t="s">
        <v>33</v>
      </c>
      <c r="O614" s="16" t="s">
        <v>33</v>
      </c>
      <c r="P614" s="16" t="s">
        <v>33</v>
      </c>
      <c r="Q614" s="16" t="s">
        <v>33</v>
      </c>
      <c r="R614" s="16" t="s">
        <v>33</v>
      </c>
      <c r="S614" s="16" t="s">
        <v>33</v>
      </c>
      <c r="T614" s="86">
        <v>8</v>
      </c>
      <c r="U614" s="86">
        <v>3</v>
      </c>
      <c r="V614" s="86">
        <v>48</v>
      </c>
      <c r="W614" s="86">
        <v>28</v>
      </c>
      <c r="X614" s="109">
        <v>1</v>
      </c>
      <c r="Y614" s="16" t="s">
        <v>51</v>
      </c>
      <c r="Z614" s="75" t="s">
        <v>33</v>
      </c>
      <c r="AA614" s="75" t="s">
        <v>33</v>
      </c>
      <c r="AB614" s="75"/>
      <c r="AC614" s="75"/>
      <c r="AD614" s="75"/>
      <c r="AE614" s="75" t="s">
        <v>33</v>
      </c>
      <c r="AF614" s="75" t="s">
        <v>33</v>
      </c>
      <c r="AG614" s="86" t="s">
        <v>2249</v>
      </c>
      <c r="AI614" s="16" t="s">
        <v>184</v>
      </c>
      <c r="AJ614" s="86" t="s">
        <v>2650</v>
      </c>
      <c r="AK614" s="16" t="s">
        <v>249</v>
      </c>
      <c r="AL614" s="118" t="s">
        <v>2659</v>
      </c>
      <c r="AM614" s="69" t="s">
        <v>33</v>
      </c>
      <c r="AN614" s="16" t="s">
        <v>33</v>
      </c>
      <c r="AO614" s="86" t="s">
        <v>2248</v>
      </c>
      <c r="AP614" s="86" t="s">
        <v>2249</v>
      </c>
      <c r="AQ614" s="162" t="s">
        <v>2699</v>
      </c>
    </row>
    <row r="615" spans="1:43" s="86" customFormat="1" x14ac:dyDescent="0.2">
      <c r="A615" s="86" t="s">
        <v>2115</v>
      </c>
      <c r="B615" s="69">
        <v>810092171546</v>
      </c>
      <c r="C615" s="69"/>
      <c r="E615" s="235" t="s">
        <v>2979</v>
      </c>
      <c r="F615" s="69" t="s">
        <v>33</v>
      </c>
      <c r="G615" s="16" t="s">
        <v>36</v>
      </c>
      <c r="H615" s="16" t="s">
        <v>37</v>
      </c>
      <c r="I615" s="249">
        <v>2989.56</v>
      </c>
      <c r="J615" s="249">
        <v>2790.26</v>
      </c>
      <c r="K615" s="249">
        <v>2590.96</v>
      </c>
      <c r="L615" s="249">
        <v>3321.74</v>
      </c>
      <c r="M615" s="108" t="s">
        <v>40</v>
      </c>
      <c r="N615" s="16" t="s">
        <v>33</v>
      </c>
      <c r="O615" s="16" t="s">
        <v>33</v>
      </c>
      <c r="P615" s="16" t="s">
        <v>33</v>
      </c>
      <c r="Q615" s="16" t="s">
        <v>33</v>
      </c>
      <c r="R615" s="16" t="s">
        <v>33</v>
      </c>
      <c r="S615" s="16" t="s">
        <v>33</v>
      </c>
      <c r="T615" s="86">
        <v>12</v>
      </c>
      <c r="U615" s="86">
        <v>12</v>
      </c>
      <c r="V615" s="86">
        <v>28</v>
      </c>
      <c r="W615" s="86">
        <v>53</v>
      </c>
      <c r="X615" s="109">
        <v>1</v>
      </c>
      <c r="Y615" s="86" t="s">
        <v>51</v>
      </c>
      <c r="Z615" s="75" t="s">
        <v>33</v>
      </c>
      <c r="AA615" s="75" t="s">
        <v>33</v>
      </c>
      <c r="AB615" s="75"/>
      <c r="AC615" s="75"/>
      <c r="AD615" s="75"/>
      <c r="AE615" s="75" t="s">
        <v>33</v>
      </c>
      <c r="AF615" s="75" t="s">
        <v>33</v>
      </c>
      <c r="AG615" s="86" t="s">
        <v>2250</v>
      </c>
      <c r="AI615" s="16" t="s">
        <v>184</v>
      </c>
      <c r="AJ615" s="86" t="s">
        <v>2650</v>
      </c>
      <c r="AK615" s="86">
        <v>2500</v>
      </c>
      <c r="AL615" s="118" t="s">
        <v>2659</v>
      </c>
      <c r="AM615" s="16" t="s">
        <v>33</v>
      </c>
      <c r="AN615" s="16" t="s">
        <v>33</v>
      </c>
      <c r="AO615" s="86" t="s">
        <v>2251</v>
      </c>
      <c r="AP615" s="86" t="s">
        <v>2250</v>
      </c>
      <c r="AQ615" s="162" t="s">
        <v>2673</v>
      </c>
    </row>
    <row r="616" spans="1:43" s="86" customFormat="1" x14ac:dyDescent="0.2">
      <c r="A616" s="86" t="s">
        <v>2117</v>
      </c>
      <c r="B616" s="69">
        <v>810092170976</v>
      </c>
      <c r="C616" s="69"/>
      <c r="E616" s="235" t="s">
        <v>2981</v>
      </c>
      <c r="F616" s="69" t="s">
        <v>33</v>
      </c>
      <c r="G616" s="86" t="s">
        <v>36</v>
      </c>
      <c r="H616" s="86" t="s">
        <v>37</v>
      </c>
      <c r="I616" s="249">
        <v>1542.07</v>
      </c>
      <c r="J616" s="249">
        <v>1405</v>
      </c>
      <c r="K616" s="249">
        <v>1285.06</v>
      </c>
      <c r="L616" s="249">
        <v>1713.42</v>
      </c>
      <c r="M616" s="108" t="s">
        <v>40</v>
      </c>
      <c r="N616" s="16" t="s">
        <v>33</v>
      </c>
      <c r="O616" s="16" t="s">
        <v>33</v>
      </c>
      <c r="P616" s="16" t="s">
        <v>33</v>
      </c>
      <c r="Q616" s="16" t="s">
        <v>33</v>
      </c>
      <c r="R616" s="16" t="s">
        <v>33</v>
      </c>
      <c r="S616" s="16" t="s">
        <v>33</v>
      </c>
      <c r="T616" s="86">
        <v>12</v>
      </c>
      <c r="U616" s="86">
        <v>12</v>
      </c>
      <c r="V616" s="86">
        <v>28</v>
      </c>
      <c r="W616" s="86">
        <v>53</v>
      </c>
      <c r="X616" s="109">
        <v>1</v>
      </c>
      <c r="Y616" s="16" t="s">
        <v>51</v>
      </c>
      <c r="Z616" s="75" t="s">
        <v>33</v>
      </c>
      <c r="AA616" s="75" t="s">
        <v>33</v>
      </c>
      <c r="AB616" s="75"/>
      <c r="AC616" s="75"/>
      <c r="AD616" s="75"/>
      <c r="AE616" s="75" t="s">
        <v>33</v>
      </c>
      <c r="AF616" s="75" t="s">
        <v>33</v>
      </c>
      <c r="AG616" s="86" t="s">
        <v>2252</v>
      </c>
      <c r="AI616" s="16" t="s">
        <v>184</v>
      </c>
      <c r="AJ616" s="86" t="s">
        <v>2650</v>
      </c>
      <c r="AK616" s="86">
        <v>2500</v>
      </c>
      <c r="AL616" s="118" t="s">
        <v>2659</v>
      </c>
      <c r="AM616" s="16" t="s">
        <v>33</v>
      </c>
      <c r="AN616" s="16" t="s">
        <v>1882</v>
      </c>
      <c r="AO616" s="86" t="s">
        <v>2253</v>
      </c>
      <c r="AP616" s="86" t="s">
        <v>2252</v>
      </c>
      <c r="AQ616" s="162" t="s">
        <v>2673</v>
      </c>
    </row>
    <row r="617" spans="1:43" s="86" customFormat="1" x14ac:dyDescent="0.2">
      <c r="A617" s="86" t="s">
        <v>2119</v>
      </c>
      <c r="B617" s="69">
        <v>810092171379</v>
      </c>
      <c r="C617" s="69"/>
      <c r="E617" s="235" t="s">
        <v>2983</v>
      </c>
      <c r="F617" s="69" t="s">
        <v>33</v>
      </c>
      <c r="G617" s="16" t="s">
        <v>36</v>
      </c>
      <c r="H617" s="16" t="s">
        <v>37</v>
      </c>
      <c r="I617" s="249">
        <v>3071.84</v>
      </c>
      <c r="J617" s="249">
        <v>2798.79</v>
      </c>
      <c r="K617" s="249">
        <v>2559.87</v>
      </c>
      <c r="L617" s="249">
        <v>3413.16</v>
      </c>
      <c r="M617" s="108" t="s">
        <v>40</v>
      </c>
      <c r="N617" s="16" t="s">
        <v>33</v>
      </c>
      <c r="O617" s="16" t="s">
        <v>33</v>
      </c>
      <c r="P617" s="16" t="s">
        <v>33</v>
      </c>
      <c r="Q617" s="16" t="s">
        <v>33</v>
      </c>
      <c r="R617" s="16" t="s">
        <v>33</v>
      </c>
      <c r="S617" s="16" t="s">
        <v>33</v>
      </c>
      <c r="T617" s="86">
        <v>8</v>
      </c>
      <c r="U617" s="86">
        <v>8</v>
      </c>
      <c r="V617" s="86">
        <v>28</v>
      </c>
      <c r="W617" s="86">
        <v>47</v>
      </c>
      <c r="X617" s="109">
        <v>1</v>
      </c>
      <c r="Y617" s="16" t="s">
        <v>51</v>
      </c>
      <c r="Z617" s="75" t="s">
        <v>33</v>
      </c>
      <c r="AA617" s="75" t="s">
        <v>33</v>
      </c>
      <c r="AB617" s="75"/>
      <c r="AC617" s="75"/>
      <c r="AD617" s="75"/>
      <c r="AE617" s="75" t="s">
        <v>33</v>
      </c>
      <c r="AF617" s="75" t="s">
        <v>33</v>
      </c>
      <c r="AG617" s="86" t="s">
        <v>2254</v>
      </c>
      <c r="AI617" s="16" t="s">
        <v>184</v>
      </c>
      <c r="AJ617" s="86" t="s">
        <v>2650</v>
      </c>
      <c r="AK617" s="86">
        <v>3500</v>
      </c>
      <c r="AL617" s="118" t="s">
        <v>2659</v>
      </c>
      <c r="AM617" s="16" t="s">
        <v>33</v>
      </c>
      <c r="AN617" s="16" t="s">
        <v>1882</v>
      </c>
      <c r="AO617" s="86" t="s">
        <v>2255</v>
      </c>
      <c r="AP617" s="86" t="s">
        <v>2254</v>
      </c>
      <c r="AQ617" s="162" t="s">
        <v>2673</v>
      </c>
    </row>
    <row r="618" spans="1:43" s="86" customFormat="1" x14ac:dyDescent="0.2">
      <c r="A618" s="86" t="s">
        <v>2121</v>
      </c>
      <c r="B618" s="75">
        <v>810092170945</v>
      </c>
      <c r="C618" s="75"/>
      <c r="E618" s="235" t="s">
        <v>2985</v>
      </c>
      <c r="F618" s="75" t="s">
        <v>33</v>
      </c>
      <c r="G618" s="86" t="s">
        <v>36</v>
      </c>
      <c r="H618" s="86" t="s">
        <v>37</v>
      </c>
      <c r="I618" s="249">
        <v>1599.3</v>
      </c>
      <c r="J618" s="249">
        <v>1457.14</v>
      </c>
      <c r="K618" s="249">
        <v>1332.75</v>
      </c>
      <c r="L618" s="249">
        <v>1777</v>
      </c>
      <c r="M618" s="108" t="s">
        <v>40</v>
      </c>
      <c r="N618" s="16" t="s">
        <v>33</v>
      </c>
      <c r="O618" s="16" t="s">
        <v>33</v>
      </c>
      <c r="P618" s="16" t="s">
        <v>33</v>
      </c>
      <c r="Q618" s="16" t="s">
        <v>33</v>
      </c>
      <c r="R618" s="16" t="s">
        <v>33</v>
      </c>
      <c r="S618" s="16" t="s">
        <v>33</v>
      </c>
      <c r="T618" s="86">
        <v>8</v>
      </c>
      <c r="U618" s="86">
        <v>5</v>
      </c>
      <c r="V618" s="86">
        <v>28</v>
      </c>
      <c r="W618" s="86">
        <v>41</v>
      </c>
      <c r="X618" s="109">
        <v>1</v>
      </c>
      <c r="Y618" s="16" t="s">
        <v>51</v>
      </c>
      <c r="Z618" s="75" t="s">
        <v>33</v>
      </c>
      <c r="AA618" s="75" t="s">
        <v>33</v>
      </c>
      <c r="AB618" s="75"/>
      <c r="AC618" s="75"/>
      <c r="AD618" s="75"/>
      <c r="AE618" s="75" t="s">
        <v>33</v>
      </c>
      <c r="AF618" s="75" t="s">
        <v>33</v>
      </c>
      <c r="AG618" s="86" t="s">
        <v>2256</v>
      </c>
      <c r="AI618" s="16" t="s">
        <v>184</v>
      </c>
      <c r="AJ618" s="86" t="s">
        <v>2650</v>
      </c>
      <c r="AK618" s="86">
        <v>3500</v>
      </c>
      <c r="AL618" s="118" t="s">
        <v>2659</v>
      </c>
      <c r="AM618" s="16" t="s">
        <v>33</v>
      </c>
      <c r="AN618" s="16" t="s">
        <v>33</v>
      </c>
      <c r="AO618" s="86" t="s">
        <v>2257</v>
      </c>
      <c r="AP618" s="86" t="s">
        <v>2256</v>
      </c>
      <c r="AQ618" s="162" t="s">
        <v>2673</v>
      </c>
    </row>
    <row r="619" spans="1:43" s="86" customFormat="1" x14ac:dyDescent="0.2">
      <c r="A619" s="2" t="s">
        <v>2123</v>
      </c>
      <c r="B619" s="68">
        <v>810092171539</v>
      </c>
      <c r="C619" s="68"/>
      <c r="D619" s="1"/>
      <c r="E619" s="235" t="s">
        <v>2986</v>
      </c>
      <c r="F619" s="1" t="s">
        <v>2260</v>
      </c>
      <c r="G619" s="1" t="s">
        <v>36</v>
      </c>
      <c r="H619" s="1" t="s">
        <v>37</v>
      </c>
      <c r="I619" s="249">
        <v>3129.06</v>
      </c>
      <c r="J619" s="249">
        <v>2920.46</v>
      </c>
      <c r="K619" s="249">
        <v>2711.85</v>
      </c>
      <c r="L619" s="249">
        <v>3476.74</v>
      </c>
      <c r="M619" s="105" t="s">
        <v>38</v>
      </c>
      <c r="N619" s="1" t="s">
        <v>1796</v>
      </c>
      <c r="O619" s="1" t="s">
        <v>2260</v>
      </c>
      <c r="P619" s="1" t="s">
        <v>33</v>
      </c>
      <c r="Q619" s="1" t="s">
        <v>33</v>
      </c>
      <c r="R619" s="1" t="s">
        <v>33</v>
      </c>
      <c r="S619" s="1">
        <v>5</v>
      </c>
      <c r="T619" s="1">
        <v>9</v>
      </c>
      <c r="U619" s="1">
        <v>6</v>
      </c>
      <c r="V619" s="1">
        <v>4</v>
      </c>
      <c r="W619" s="1">
        <v>2</v>
      </c>
      <c r="X619" s="97">
        <v>1</v>
      </c>
      <c r="Y619" s="1" t="s">
        <v>51</v>
      </c>
      <c r="Z619" s="96" t="s">
        <v>1937</v>
      </c>
      <c r="AA619" s="80" t="s">
        <v>33</v>
      </c>
      <c r="AB619" s="80"/>
      <c r="AC619" s="80"/>
      <c r="AD619" s="80"/>
      <c r="AE619" s="96" t="s">
        <v>2261</v>
      </c>
      <c r="AF619" s="4" t="s">
        <v>2262</v>
      </c>
      <c r="AG619" s="2" t="s">
        <v>2258</v>
      </c>
      <c r="AH619" s="1" t="s">
        <v>326</v>
      </c>
      <c r="AI619" s="1" t="s">
        <v>184</v>
      </c>
      <c r="AJ619" s="80" t="s">
        <v>2650</v>
      </c>
      <c r="AK619" s="1" t="s">
        <v>249</v>
      </c>
      <c r="AL619" s="80" t="s">
        <v>2659</v>
      </c>
      <c r="AM619" s="1" t="s">
        <v>33</v>
      </c>
      <c r="AN619" s="1" t="s">
        <v>33</v>
      </c>
      <c r="AO619" s="1" t="s">
        <v>2259</v>
      </c>
      <c r="AP619" s="2" t="s">
        <v>2258</v>
      </c>
      <c r="AQ619" s="162" t="s">
        <v>2673</v>
      </c>
    </row>
    <row r="620" spans="1:43" s="86" customFormat="1" x14ac:dyDescent="0.2">
      <c r="A620" s="86" t="s">
        <v>2125</v>
      </c>
      <c r="B620" s="69" t="s">
        <v>2126</v>
      </c>
      <c r="C620" s="69"/>
      <c r="E620" s="235" t="s">
        <v>2989</v>
      </c>
      <c r="F620" s="69" t="s">
        <v>33</v>
      </c>
      <c r="G620" s="16" t="s">
        <v>36</v>
      </c>
      <c r="H620" s="16" t="s">
        <v>37</v>
      </c>
      <c r="I620" s="262">
        <v>485.1</v>
      </c>
      <c r="J620" s="262">
        <v>441.98</v>
      </c>
      <c r="K620" s="262">
        <v>404.25</v>
      </c>
      <c r="L620" s="262">
        <v>539</v>
      </c>
      <c r="M620" s="108" t="s">
        <v>40</v>
      </c>
      <c r="N620" s="16" t="s">
        <v>33</v>
      </c>
      <c r="O620" s="16" t="s">
        <v>33</v>
      </c>
      <c r="P620" s="16" t="s">
        <v>33</v>
      </c>
      <c r="Q620" s="16" t="s">
        <v>33</v>
      </c>
      <c r="R620" s="16" t="s">
        <v>33</v>
      </c>
      <c r="S620" s="16" t="s">
        <v>33</v>
      </c>
      <c r="T620" s="86">
        <v>10</v>
      </c>
      <c r="U620" s="86">
        <v>7</v>
      </c>
      <c r="V620" s="86">
        <v>28</v>
      </c>
      <c r="W620" s="86">
        <v>38</v>
      </c>
      <c r="X620" s="109">
        <v>1</v>
      </c>
      <c r="Y620" s="86" t="s">
        <v>51</v>
      </c>
      <c r="Z620" s="75" t="s">
        <v>33</v>
      </c>
      <c r="AA620" s="75" t="s">
        <v>33</v>
      </c>
      <c r="AB620" s="75"/>
      <c r="AC620" s="75"/>
      <c r="AD620" s="75"/>
      <c r="AE620" s="75" t="s">
        <v>33</v>
      </c>
      <c r="AF620" s="75" t="s">
        <v>33</v>
      </c>
      <c r="AG620" s="86" t="s">
        <v>2263</v>
      </c>
      <c r="AI620" s="16" t="s">
        <v>184</v>
      </c>
      <c r="AJ620" s="86" t="s">
        <v>2650</v>
      </c>
      <c r="AK620" s="16" t="s">
        <v>249</v>
      </c>
      <c r="AL620" s="118" t="s">
        <v>2659</v>
      </c>
      <c r="AM620" s="16" t="s">
        <v>33</v>
      </c>
      <c r="AN620" s="16" t="s">
        <v>33</v>
      </c>
      <c r="AO620" s="86" t="s">
        <v>2264</v>
      </c>
      <c r="AP620" s="86" t="s">
        <v>2263</v>
      </c>
      <c r="AQ620" s="162" t="s">
        <v>2673</v>
      </c>
    </row>
    <row r="621" spans="1:43" s="86" customFormat="1" x14ac:dyDescent="0.2">
      <c r="A621" s="86" t="s">
        <v>2133</v>
      </c>
      <c r="B621" s="69">
        <v>810092170099</v>
      </c>
      <c r="C621" s="69"/>
      <c r="E621" s="235" t="s">
        <v>2990</v>
      </c>
      <c r="F621" s="69" t="s">
        <v>33</v>
      </c>
      <c r="G621" s="86" t="s">
        <v>36</v>
      </c>
      <c r="H621" s="86" t="s">
        <v>37</v>
      </c>
      <c r="I621" s="262">
        <v>530.1</v>
      </c>
      <c r="J621" s="261">
        <v>482.98</v>
      </c>
      <c r="K621" s="262">
        <v>441.75</v>
      </c>
      <c r="L621" s="262">
        <v>589</v>
      </c>
      <c r="M621" s="108" t="s">
        <v>40</v>
      </c>
      <c r="N621" s="16" t="s">
        <v>33</v>
      </c>
      <c r="O621" s="16" t="s">
        <v>33</v>
      </c>
      <c r="P621" s="16" t="s">
        <v>33</v>
      </c>
      <c r="Q621" s="16" t="s">
        <v>33</v>
      </c>
      <c r="R621" s="16" t="s">
        <v>33</v>
      </c>
      <c r="S621" s="16" t="s">
        <v>33</v>
      </c>
      <c r="T621" s="86">
        <v>9.5</v>
      </c>
      <c r="U621" s="86">
        <v>7</v>
      </c>
      <c r="V621" s="86">
        <v>27.5</v>
      </c>
      <c r="W621" s="86">
        <v>37</v>
      </c>
      <c r="X621" s="109">
        <v>1</v>
      </c>
      <c r="Y621" s="86" t="s">
        <v>51</v>
      </c>
      <c r="Z621" s="75" t="s">
        <v>33</v>
      </c>
      <c r="AA621" s="75" t="s">
        <v>33</v>
      </c>
      <c r="AB621" s="75"/>
      <c r="AC621" s="75"/>
      <c r="AD621" s="75"/>
      <c r="AE621" s="75" t="s">
        <v>33</v>
      </c>
      <c r="AF621" s="75" t="s">
        <v>33</v>
      </c>
      <c r="AG621" s="86" t="s">
        <v>2265</v>
      </c>
      <c r="AI621" s="16" t="s">
        <v>184</v>
      </c>
      <c r="AJ621" s="86" t="s">
        <v>2650</v>
      </c>
      <c r="AK621" s="16" t="s">
        <v>249</v>
      </c>
      <c r="AL621" s="118" t="s">
        <v>2659</v>
      </c>
      <c r="AM621" s="69" t="s">
        <v>33</v>
      </c>
      <c r="AN621" s="16" t="s">
        <v>33</v>
      </c>
      <c r="AO621" s="86" t="s">
        <v>2266</v>
      </c>
      <c r="AP621" s="86" t="s">
        <v>2265</v>
      </c>
      <c r="AQ621" s="162" t="s">
        <v>2673</v>
      </c>
    </row>
    <row r="622" spans="1:43" s="86" customFormat="1" x14ac:dyDescent="0.2">
      <c r="A622" s="86" t="s">
        <v>2141</v>
      </c>
      <c r="B622" s="69">
        <v>810092170921</v>
      </c>
      <c r="C622" s="69"/>
      <c r="E622" s="235" t="s">
        <v>3008</v>
      </c>
      <c r="F622" s="69" t="s">
        <v>33</v>
      </c>
      <c r="G622" s="16" t="s">
        <v>36</v>
      </c>
      <c r="H622" s="16" t="s">
        <v>37</v>
      </c>
      <c r="I622" s="262">
        <v>1628.1000000000001</v>
      </c>
      <c r="J622" s="261">
        <v>1483.38</v>
      </c>
      <c r="K622" s="262">
        <v>1356.75</v>
      </c>
      <c r="L622" s="262">
        <v>1809</v>
      </c>
      <c r="M622" s="108" t="s">
        <v>40</v>
      </c>
      <c r="N622" s="16" t="s">
        <v>33</v>
      </c>
      <c r="O622" s="16" t="s">
        <v>33</v>
      </c>
      <c r="P622" s="16" t="s">
        <v>33</v>
      </c>
      <c r="Q622" s="16" t="s">
        <v>33</v>
      </c>
      <c r="R622" s="16" t="s">
        <v>33</v>
      </c>
      <c r="S622" s="16" t="s">
        <v>33</v>
      </c>
      <c r="T622" s="86">
        <v>9</v>
      </c>
      <c r="U622" s="86">
        <v>5</v>
      </c>
      <c r="V622" s="86">
        <v>29</v>
      </c>
      <c r="W622" s="86">
        <v>13</v>
      </c>
      <c r="X622" s="109">
        <v>1</v>
      </c>
      <c r="Y622" s="16" t="s">
        <v>51</v>
      </c>
      <c r="Z622" s="75" t="s">
        <v>33</v>
      </c>
      <c r="AA622" s="75" t="s">
        <v>33</v>
      </c>
      <c r="AB622" s="75"/>
      <c r="AC622" s="75"/>
      <c r="AD622" s="75"/>
      <c r="AE622" s="75" t="s">
        <v>33</v>
      </c>
      <c r="AF622" s="75" t="s">
        <v>33</v>
      </c>
      <c r="AG622" s="86" t="s">
        <v>2267</v>
      </c>
      <c r="AI622" s="16" t="s">
        <v>184</v>
      </c>
      <c r="AJ622" s="86" t="s">
        <v>2650</v>
      </c>
      <c r="AK622" s="16" t="s">
        <v>249</v>
      </c>
      <c r="AL622" s="118" t="s">
        <v>214</v>
      </c>
      <c r="AM622" s="16" t="s">
        <v>33</v>
      </c>
      <c r="AN622" s="16" t="s">
        <v>33</v>
      </c>
      <c r="AO622" s="86" t="s">
        <v>2268</v>
      </c>
      <c r="AP622" s="86" t="s">
        <v>2267</v>
      </c>
      <c r="AQ622" s="162" t="s">
        <v>2702</v>
      </c>
    </row>
    <row r="623" spans="1:43" s="86" customFormat="1" x14ac:dyDescent="0.2">
      <c r="A623" s="86" t="s">
        <v>2148</v>
      </c>
      <c r="B623" s="75" t="s">
        <v>33</v>
      </c>
      <c r="C623" s="75"/>
      <c r="E623" s="235" t="s">
        <v>3009</v>
      </c>
      <c r="F623" s="75" t="s">
        <v>33</v>
      </c>
      <c r="G623" s="16" t="s">
        <v>36</v>
      </c>
      <c r="H623" s="16" t="s">
        <v>37</v>
      </c>
      <c r="I623" s="262">
        <v>1628.1000000000001</v>
      </c>
      <c r="J623" s="261">
        <v>1483.38</v>
      </c>
      <c r="K623" s="262">
        <v>1356.75</v>
      </c>
      <c r="L623" s="262">
        <v>1809</v>
      </c>
      <c r="M623" s="108" t="s">
        <v>40</v>
      </c>
      <c r="N623" s="16" t="s">
        <v>33</v>
      </c>
      <c r="O623" s="16" t="s">
        <v>33</v>
      </c>
      <c r="P623" s="16" t="s">
        <v>33</v>
      </c>
      <c r="Q623" s="16" t="s">
        <v>33</v>
      </c>
      <c r="R623" s="16" t="s">
        <v>33</v>
      </c>
      <c r="S623" s="16" t="s">
        <v>33</v>
      </c>
      <c r="T623" s="86">
        <v>9</v>
      </c>
      <c r="U623" s="86">
        <v>5</v>
      </c>
      <c r="V623" s="86">
        <v>29</v>
      </c>
      <c r="W623" s="86">
        <v>13</v>
      </c>
      <c r="X623" s="109">
        <v>1</v>
      </c>
      <c r="Y623" s="16" t="s">
        <v>51</v>
      </c>
      <c r="Z623" s="75" t="s">
        <v>33</v>
      </c>
      <c r="AA623" s="75" t="s">
        <v>33</v>
      </c>
      <c r="AB623" s="75"/>
      <c r="AC623" s="75"/>
      <c r="AD623" s="75"/>
      <c r="AE623" s="75" t="s">
        <v>33</v>
      </c>
      <c r="AF623" s="75" t="s">
        <v>33</v>
      </c>
      <c r="AG623" s="86" t="s">
        <v>2269</v>
      </c>
      <c r="AI623" s="16" t="s">
        <v>184</v>
      </c>
      <c r="AJ623" s="86" t="s">
        <v>2650</v>
      </c>
      <c r="AK623" s="16">
        <v>2500</v>
      </c>
      <c r="AL623" s="118" t="s">
        <v>2659</v>
      </c>
      <c r="AM623" s="16" t="s">
        <v>33</v>
      </c>
      <c r="AN623" s="16" t="s">
        <v>33</v>
      </c>
      <c r="AO623" s="86" t="s">
        <v>2270</v>
      </c>
      <c r="AP623" s="86" t="s">
        <v>2269</v>
      </c>
      <c r="AQ623" s="162" t="s">
        <v>2702</v>
      </c>
    </row>
    <row r="624" spans="1:43" s="86" customFormat="1" x14ac:dyDescent="0.2">
      <c r="A624" s="86" t="s">
        <v>2151</v>
      </c>
      <c r="B624" s="69">
        <v>810092171522</v>
      </c>
      <c r="C624" s="69"/>
      <c r="E624" s="235" t="s">
        <v>3012</v>
      </c>
      <c r="F624" s="69" t="s">
        <v>33</v>
      </c>
      <c r="G624" s="86" t="s">
        <v>36</v>
      </c>
      <c r="H624" s="86" t="s">
        <v>37</v>
      </c>
      <c r="I624" s="249">
        <v>3157.87</v>
      </c>
      <c r="J624" s="249">
        <v>2947.34</v>
      </c>
      <c r="K624" s="249">
        <v>2736.82</v>
      </c>
      <c r="L624" s="262">
        <v>3508.74</v>
      </c>
      <c r="M624" s="108" t="s">
        <v>40</v>
      </c>
      <c r="N624" s="16" t="s">
        <v>33</v>
      </c>
      <c r="O624" s="16" t="s">
        <v>33</v>
      </c>
      <c r="P624" s="16" t="s">
        <v>33</v>
      </c>
      <c r="Q624" s="16" t="s">
        <v>33</v>
      </c>
      <c r="R624" s="16" t="s">
        <v>33</v>
      </c>
      <c r="S624" s="16" t="s">
        <v>33</v>
      </c>
      <c r="T624" s="86">
        <v>9</v>
      </c>
      <c r="U624" s="86">
        <v>5</v>
      </c>
      <c r="V624" s="86">
        <v>29</v>
      </c>
      <c r="W624" s="86">
        <v>13</v>
      </c>
      <c r="X624" s="109">
        <v>1</v>
      </c>
      <c r="Y624" s="16" t="s">
        <v>51</v>
      </c>
      <c r="Z624" s="75" t="s">
        <v>33</v>
      </c>
      <c r="AA624" s="75" t="s">
        <v>33</v>
      </c>
      <c r="AB624" s="75"/>
      <c r="AC624" s="75"/>
      <c r="AD624" s="75"/>
      <c r="AE624" s="75" t="s">
        <v>33</v>
      </c>
      <c r="AF624" s="75" t="s">
        <v>33</v>
      </c>
      <c r="AG624" s="86" t="s">
        <v>2271</v>
      </c>
      <c r="AI624" s="16" t="s">
        <v>184</v>
      </c>
      <c r="AJ624" s="86" t="s">
        <v>2650</v>
      </c>
      <c r="AK624" s="16">
        <v>3500</v>
      </c>
      <c r="AL624" s="118" t="s">
        <v>2659</v>
      </c>
      <c r="AM624" s="16" t="s">
        <v>33</v>
      </c>
      <c r="AN624" s="16" t="s">
        <v>33</v>
      </c>
      <c r="AO624" s="86" t="s">
        <v>2272</v>
      </c>
      <c r="AP624" s="86" t="s">
        <v>2271</v>
      </c>
      <c r="AQ624" s="162" t="s">
        <v>2702</v>
      </c>
    </row>
    <row r="625" spans="1:43" ht="18" customHeight="1" x14ac:dyDescent="0.2">
      <c r="A625" s="80" t="s">
        <v>2154</v>
      </c>
      <c r="B625" s="68" t="s">
        <v>33</v>
      </c>
      <c r="C625" s="68"/>
      <c r="E625" s="235" t="s">
        <v>3011</v>
      </c>
      <c r="F625" s="80" t="s">
        <v>2275</v>
      </c>
      <c r="G625" s="1" t="s">
        <v>36</v>
      </c>
      <c r="H625" s="1" t="s">
        <v>37</v>
      </c>
      <c r="I625" s="249">
        <v>3157.87</v>
      </c>
      <c r="J625" s="249">
        <v>2947.34</v>
      </c>
      <c r="K625" s="249">
        <v>2736.82</v>
      </c>
      <c r="L625" s="262">
        <v>3508.74</v>
      </c>
      <c r="M625" s="94" t="s">
        <v>38</v>
      </c>
      <c r="N625" s="1" t="s">
        <v>2276</v>
      </c>
      <c r="O625" s="80" t="s">
        <v>2277</v>
      </c>
      <c r="P625" s="1" t="s">
        <v>33</v>
      </c>
      <c r="Q625" s="1" t="s">
        <v>33</v>
      </c>
      <c r="R625" s="1" t="s">
        <v>33</v>
      </c>
      <c r="S625" s="1">
        <v>3</v>
      </c>
      <c r="T625" s="157" t="s">
        <v>2664</v>
      </c>
      <c r="U625" s="114"/>
      <c r="V625" s="114"/>
      <c r="W625" s="103">
        <v>75</v>
      </c>
      <c r="X625" s="159">
        <v>5</v>
      </c>
      <c r="Y625" s="1" t="s">
        <v>51</v>
      </c>
      <c r="Z625" s="96" t="s">
        <v>2278</v>
      </c>
      <c r="AA625" s="80" t="s">
        <v>33</v>
      </c>
      <c r="AE625" s="96" t="s">
        <v>2279</v>
      </c>
      <c r="AF625" s="96" t="s">
        <v>2280</v>
      </c>
      <c r="AG625" s="80" t="s">
        <v>2273</v>
      </c>
      <c r="AH625" s="1" t="s">
        <v>2281</v>
      </c>
      <c r="AI625" s="1" t="s">
        <v>184</v>
      </c>
      <c r="AJ625" s="80" t="s">
        <v>2650</v>
      </c>
      <c r="AK625" s="1">
        <v>2500</v>
      </c>
      <c r="AL625" s="80" t="s">
        <v>217</v>
      </c>
      <c r="AM625" s="1" t="s">
        <v>33</v>
      </c>
      <c r="AN625" s="1" t="s">
        <v>33</v>
      </c>
      <c r="AO625" s="80" t="s">
        <v>2274</v>
      </c>
      <c r="AP625" s="80" t="s">
        <v>2273</v>
      </c>
      <c r="AQ625" s="162" t="s">
        <v>2702</v>
      </c>
    </row>
    <row r="626" spans="1:43" s="86" customFormat="1" x14ac:dyDescent="0.2">
      <c r="A626" s="80" t="s">
        <v>2157</v>
      </c>
      <c r="B626" s="68">
        <v>810092171485</v>
      </c>
      <c r="C626" s="68"/>
      <c r="D626" s="80"/>
      <c r="E626" s="235" t="s">
        <v>3010</v>
      </c>
      <c r="F626" s="80" t="s">
        <v>2275</v>
      </c>
      <c r="G626" s="1" t="s">
        <v>36</v>
      </c>
      <c r="H626" s="1" t="s">
        <v>37</v>
      </c>
      <c r="I626" s="262">
        <v>1727.1000000000001</v>
      </c>
      <c r="J626" s="262">
        <v>1573.5800000000002</v>
      </c>
      <c r="K626" s="262">
        <v>1439.25</v>
      </c>
      <c r="L626" s="262">
        <v>1919</v>
      </c>
      <c r="M626" s="94" t="s">
        <v>38</v>
      </c>
      <c r="N626" s="1" t="s">
        <v>2276</v>
      </c>
      <c r="O626" s="80" t="s">
        <v>2277</v>
      </c>
      <c r="P626" s="1" t="s">
        <v>33</v>
      </c>
      <c r="Q626" s="1" t="s">
        <v>33</v>
      </c>
      <c r="R626" s="1" t="s">
        <v>33</v>
      </c>
      <c r="S626" s="1">
        <v>3</v>
      </c>
      <c r="T626" s="157" t="s">
        <v>2664</v>
      </c>
      <c r="U626" s="114"/>
      <c r="V626" s="114"/>
      <c r="W626" s="103">
        <v>75</v>
      </c>
      <c r="X626" s="159">
        <v>5</v>
      </c>
      <c r="Y626" s="80" t="s">
        <v>51</v>
      </c>
      <c r="Z626" s="96" t="s">
        <v>2278</v>
      </c>
      <c r="AA626" s="80" t="s">
        <v>33</v>
      </c>
      <c r="AB626" s="80"/>
      <c r="AC626" s="80"/>
      <c r="AD626" s="80"/>
      <c r="AE626" s="96" t="s">
        <v>2279</v>
      </c>
      <c r="AF626" s="96" t="s">
        <v>2280</v>
      </c>
      <c r="AG626" s="80" t="s">
        <v>2282</v>
      </c>
      <c r="AH626" s="1" t="s">
        <v>2281</v>
      </c>
      <c r="AI626" s="1" t="s">
        <v>184</v>
      </c>
      <c r="AJ626" s="80" t="s">
        <v>2650</v>
      </c>
      <c r="AK626" s="1">
        <v>2500</v>
      </c>
      <c r="AL626" s="80" t="s">
        <v>214</v>
      </c>
      <c r="AM626" s="1" t="s">
        <v>33</v>
      </c>
      <c r="AN626" s="1" t="s">
        <v>33</v>
      </c>
      <c r="AO626" s="80" t="s">
        <v>2283</v>
      </c>
      <c r="AP626" s="80" t="s">
        <v>2282</v>
      </c>
      <c r="AQ626" s="162" t="s">
        <v>2702</v>
      </c>
    </row>
    <row r="627" spans="1:43" s="86" customFormat="1" x14ac:dyDescent="0.2">
      <c r="A627" s="80" t="s">
        <v>2159</v>
      </c>
      <c r="B627" s="68">
        <v>810092171553</v>
      </c>
      <c r="C627" s="68"/>
      <c r="D627" s="80"/>
      <c r="E627" s="235" t="s">
        <v>3013</v>
      </c>
      <c r="F627" s="80" t="s">
        <v>2275</v>
      </c>
      <c r="G627" s="1" t="s">
        <v>36</v>
      </c>
      <c r="H627" s="1" t="s">
        <v>37</v>
      </c>
      <c r="I627" s="249">
        <v>3256.87</v>
      </c>
      <c r="J627" s="249">
        <v>3039.74</v>
      </c>
      <c r="K627" s="249">
        <v>2822.62</v>
      </c>
      <c r="L627" s="249">
        <v>3618.74</v>
      </c>
      <c r="M627" s="94" t="s">
        <v>38</v>
      </c>
      <c r="N627" s="1" t="s">
        <v>2276</v>
      </c>
      <c r="O627" s="80" t="s">
        <v>2277</v>
      </c>
      <c r="P627" s="1" t="s">
        <v>33</v>
      </c>
      <c r="Q627" s="1" t="s">
        <v>33</v>
      </c>
      <c r="R627" s="1" t="s">
        <v>33</v>
      </c>
      <c r="S627" s="1">
        <v>3</v>
      </c>
      <c r="T627" s="157" t="s">
        <v>2664</v>
      </c>
      <c r="U627" s="114"/>
      <c r="V627" s="114"/>
      <c r="W627" s="103">
        <v>75</v>
      </c>
      <c r="X627" s="159">
        <v>5</v>
      </c>
      <c r="Y627" s="80" t="s">
        <v>51</v>
      </c>
      <c r="Z627" s="96" t="s">
        <v>2286</v>
      </c>
      <c r="AA627" s="80" t="s">
        <v>33</v>
      </c>
      <c r="AB627" s="80"/>
      <c r="AC627" s="80"/>
      <c r="AD627" s="80"/>
      <c r="AE627" s="96" t="s">
        <v>2279</v>
      </c>
      <c r="AF627" s="96" t="s">
        <v>2280</v>
      </c>
      <c r="AG627" s="80" t="s">
        <v>2284</v>
      </c>
      <c r="AH627" s="1" t="s">
        <v>2281</v>
      </c>
      <c r="AI627" s="1" t="s">
        <v>184</v>
      </c>
      <c r="AJ627" s="80" t="s">
        <v>2650</v>
      </c>
      <c r="AK627" s="1">
        <v>3500</v>
      </c>
      <c r="AL627" s="80" t="s">
        <v>217</v>
      </c>
      <c r="AM627" s="68" t="s">
        <v>33</v>
      </c>
      <c r="AN627" s="1" t="s">
        <v>33</v>
      </c>
      <c r="AO627" s="80" t="s">
        <v>2285</v>
      </c>
      <c r="AP627" s="80" t="s">
        <v>2284</v>
      </c>
      <c r="AQ627" s="162" t="s">
        <v>2702</v>
      </c>
    </row>
    <row r="628" spans="1:43" x14ac:dyDescent="0.2">
      <c r="A628" s="80" t="s">
        <v>2161</v>
      </c>
      <c r="B628" s="68">
        <v>810092170938</v>
      </c>
      <c r="C628" s="68"/>
      <c r="E628" s="235" t="s">
        <v>3014</v>
      </c>
      <c r="F628" s="80" t="s">
        <v>2275</v>
      </c>
      <c r="G628" s="1" t="s">
        <v>36</v>
      </c>
      <c r="H628" s="1" t="s">
        <v>37</v>
      </c>
      <c r="I628" s="249">
        <v>1721.4570000000001</v>
      </c>
      <c r="J628" s="249">
        <v>1568.4386000000002</v>
      </c>
      <c r="K628" s="249">
        <v>1434.5475000000001</v>
      </c>
      <c r="L628" s="262">
        <v>1912.73</v>
      </c>
      <c r="M628" s="94" t="s">
        <v>38</v>
      </c>
      <c r="N628" s="1" t="s">
        <v>2276</v>
      </c>
      <c r="O628" s="80" t="s">
        <v>2277</v>
      </c>
      <c r="P628" s="1" t="s">
        <v>33</v>
      </c>
      <c r="Q628" s="1" t="s">
        <v>33</v>
      </c>
      <c r="R628" s="1" t="s">
        <v>33</v>
      </c>
      <c r="S628" s="1">
        <v>3</v>
      </c>
      <c r="T628" s="157" t="s">
        <v>2664</v>
      </c>
      <c r="U628" s="114"/>
      <c r="V628" s="114"/>
      <c r="W628" s="103">
        <v>75</v>
      </c>
      <c r="X628" s="159">
        <v>5</v>
      </c>
      <c r="Y628" s="80" t="s">
        <v>51</v>
      </c>
      <c r="Z628" s="96" t="s">
        <v>2286</v>
      </c>
      <c r="AA628" s="80" t="s">
        <v>33</v>
      </c>
      <c r="AE628" s="96" t="s">
        <v>2279</v>
      </c>
      <c r="AF628" s="96" t="s">
        <v>2280</v>
      </c>
      <c r="AG628" s="80" t="s">
        <v>2287</v>
      </c>
      <c r="AH628" s="1" t="s">
        <v>2281</v>
      </c>
      <c r="AI628" s="1" t="s">
        <v>184</v>
      </c>
      <c r="AJ628" s="80" t="s">
        <v>2650</v>
      </c>
      <c r="AK628" s="1">
        <v>3500</v>
      </c>
      <c r="AL628" s="80" t="s">
        <v>214</v>
      </c>
      <c r="AM628" s="1" t="s">
        <v>33</v>
      </c>
      <c r="AN628" s="1" t="s">
        <v>33</v>
      </c>
      <c r="AO628" s="80" t="s">
        <v>2288</v>
      </c>
      <c r="AP628" s="80" t="s">
        <v>2287</v>
      </c>
      <c r="AQ628" s="162" t="s">
        <v>2702</v>
      </c>
    </row>
    <row r="629" spans="1:43" s="86" customFormat="1" x14ac:dyDescent="0.2">
      <c r="A629" s="86" t="s">
        <v>2163</v>
      </c>
      <c r="B629" s="69" t="s">
        <v>33</v>
      </c>
      <c r="C629" s="69"/>
      <c r="E629" s="235" t="s">
        <v>3015</v>
      </c>
      <c r="F629" s="69" t="s">
        <v>33</v>
      </c>
      <c r="G629" s="16" t="s">
        <v>36</v>
      </c>
      <c r="H629" s="16" t="s">
        <v>37</v>
      </c>
      <c r="I629" s="249">
        <v>1721.4570000000001</v>
      </c>
      <c r="J629" s="249">
        <v>1568.4386000000002</v>
      </c>
      <c r="K629" s="249">
        <v>1434.5475000000001</v>
      </c>
      <c r="L629" s="262">
        <v>1912.73</v>
      </c>
      <c r="M629" s="108" t="s">
        <v>40</v>
      </c>
      <c r="N629" s="16" t="s">
        <v>33</v>
      </c>
      <c r="O629" s="16" t="s">
        <v>33</v>
      </c>
      <c r="P629" s="16" t="s">
        <v>33</v>
      </c>
      <c r="Q629" s="16" t="s">
        <v>33</v>
      </c>
      <c r="R629" s="16" t="s">
        <v>33</v>
      </c>
      <c r="S629" s="16" t="s">
        <v>33</v>
      </c>
      <c r="T629" s="86">
        <v>6</v>
      </c>
      <c r="U629" s="86">
        <v>2</v>
      </c>
      <c r="V629" s="86">
        <v>9</v>
      </c>
      <c r="W629" s="86">
        <v>3</v>
      </c>
      <c r="X629" s="109">
        <v>1</v>
      </c>
      <c r="Y629" s="16" t="s">
        <v>51</v>
      </c>
      <c r="Z629" s="75" t="s">
        <v>33</v>
      </c>
      <c r="AA629" s="75" t="s">
        <v>33</v>
      </c>
      <c r="AB629" s="75"/>
      <c r="AC629" s="75"/>
      <c r="AD629" s="75"/>
      <c r="AE629" s="75" t="s">
        <v>33</v>
      </c>
      <c r="AF629" s="75" t="s">
        <v>33</v>
      </c>
      <c r="AG629" s="86" t="s">
        <v>2289</v>
      </c>
      <c r="AH629" s="16" t="s">
        <v>2281</v>
      </c>
      <c r="AI629" s="16" t="s">
        <v>184</v>
      </c>
      <c r="AJ629" s="86" t="s">
        <v>2650</v>
      </c>
      <c r="AK629" s="16" t="s">
        <v>249</v>
      </c>
      <c r="AL629" s="118" t="s">
        <v>2659</v>
      </c>
      <c r="AM629" s="16" t="s">
        <v>33</v>
      </c>
      <c r="AN629" s="16" t="s">
        <v>33</v>
      </c>
      <c r="AO629" s="86" t="s">
        <v>2290</v>
      </c>
      <c r="AP629" s="86" t="s">
        <v>2289</v>
      </c>
      <c r="AQ629" s="162" t="s">
        <v>2673</v>
      </c>
    </row>
    <row r="630" spans="1:43" x14ac:dyDescent="0.2">
      <c r="A630" s="2" t="s">
        <v>2165</v>
      </c>
      <c r="B630" s="68">
        <v>810092171577</v>
      </c>
      <c r="C630" s="68"/>
      <c r="D630" s="1"/>
      <c r="E630" s="235" t="s">
        <v>3016</v>
      </c>
      <c r="F630" s="1" t="s">
        <v>2293</v>
      </c>
      <c r="G630" s="1" t="s">
        <v>36</v>
      </c>
      <c r="H630" s="1" t="s">
        <v>37</v>
      </c>
      <c r="I630" s="249">
        <v>3251.223</v>
      </c>
      <c r="J630" s="249">
        <v>2962.2254000000003</v>
      </c>
      <c r="K630" s="249">
        <v>2709.3525</v>
      </c>
      <c r="L630" s="262">
        <v>3612.47</v>
      </c>
      <c r="M630" s="105" t="s">
        <v>38</v>
      </c>
      <c r="N630" s="1" t="s">
        <v>1796</v>
      </c>
      <c r="O630" s="1" t="s">
        <v>2293</v>
      </c>
      <c r="P630" s="1" t="s">
        <v>33</v>
      </c>
      <c r="Q630" s="1" t="s">
        <v>33</v>
      </c>
      <c r="R630" s="1" t="s">
        <v>2294</v>
      </c>
      <c r="S630" s="1">
        <v>5</v>
      </c>
      <c r="T630" s="1">
        <v>9</v>
      </c>
      <c r="U630" s="1">
        <v>6</v>
      </c>
      <c r="V630" s="1">
        <v>2</v>
      </c>
      <c r="W630" s="1">
        <v>5</v>
      </c>
      <c r="X630" s="97">
        <v>1</v>
      </c>
      <c r="Y630" s="80" t="s">
        <v>51</v>
      </c>
      <c r="Z630" s="80" t="s">
        <v>33</v>
      </c>
      <c r="AA630" s="80" t="s">
        <v>33</v>
      </c>
      <c r="AE630" s="80" t="s">
        <v>33</v>
      </c>
      <c r="AF630" s="96" t="s">
        <v>2295</v>
      </c>
      <c r="AG630" s="2" t="s">
        <v>2291</v>
      </c>
      <c r="AH630" s="1" t="s">
        <v>2281</v>
      </c>
      <c r="AI630" s="1" t="s">
        <v>184</v>
      </c>
      <c r="AJ630" s="80" t="s">
        <v>2650</v>
      </c>
      <c r="AK630" s="1" t="s">
        <v>249</v>
      </c>
      <c r="AL630" s="80" t="s">
        <v>2659</v>
      </c>
      <c r="AM630" s="1" t="s">
        <v>33</v>
      </c>
      <c r="AN630" s="1" t="s">
        <v>33</v>
      </c>
      <c r="AO630" s="1" t="s">
        <v>2292</v>
      </c>
      <c r="AP630" s="2" t="s">
        <v>2291</v>
      </c>
      <c r="AQ630" s="162" t="s">
        <v>2673</v>
      </c>
    </row>
    <row r="631" spans="1:43" x14ac:dyDescent="0.2">
      <c r="A631" s="2" t="s">
        <v>2167</v>
      </c>
      <c r="B631" s="68">
        <v>810092171478</v>
      </c>
      <c r="C631" s="68"/>
      <c r="D631" s="1"/>
      <c r="E631" s="235" t="s">
        <v>3017</v>
      </c>
      <c r="F631" s="1" t="s">
        <v>33</v>
      </c>
      <c r="G631" s="1" t="s">
        <v>36</v>
      </c>
      <c r="H631" s="1" t="s">
        <v>37</v>
      </c>
      <c r="I631" s="249">
        <v>1768.2570000000001</v>
      </c>
      <c r="J631" s="249">
        <v>1611.0786000000001</v>
      </c>
      <c r="K631" s="249">
        <v>1473.5475000000001</v>
      </c>
      <c r="L631" s="249">
        <v>1964.73</v>
      </c>
      <c r="M631" s="105" t="s">
        <v>38</v>
      </c>
      <c r="N631" s="1" t="s">
        <v>321</v>
      </c>
      <c r="O631" s="1" t="s">
        <v>33</v>
      </c>
      <c r="P631" s="1" t="s">
        <v>33</v>
      </c>
      <c r="Q631" s="1" t="s">
        <v>33</v>
      </c>
      <c r="R631" s="1" t="s">
        <v>33</v>
      </c>
      <c r="S631" s="1">
        <v>5</v>
      </c>
      <c r="T631" s="1">
        <v>9</v>
      </c>
      <c r="U631" s="1">
        <v>6</v>
      </c>
      <c r="V631" s="1">
        <v>2</v>
      </c>
      <c r="W631" s="1">
        <v>5</v>
      </c>
      <c r="X631" s="97">
        <v>1</v>
      </c>
      <c r="Y631" s="80" t="s">
        <v>51</v>
      </c>
      <c r="Z631" s="80" t="s">
        <v>33</v>
      </c>
      <c r="AA631" s="80" t="s">
        <v>33</v>
      </c>
      <c r="AE631" s="96" t="s">
        <v>1890</v>
      </c>
      <c r="AF631" s="4" t="s">
        <v>1891</v>
      </c>
      <c r="AG631" s="2" t="s">
        <v>2296</v>
      </c>
      <c r="AH631" s="1" t="s">
        <v>326</v>
      </c>
      <c r="AI631" s="1" t="s">
        <v>184</v>
      </c>
      <c r="AJ631" s="80" t="s">
        <v>2650</v>
      </c>
      <c r="AK631" s="1" t="s">
        <v>249</v>
      </c>
      <c r="AL631" s="80" t="s">
        <v>2659</v>
      </c>
      <c r="AM631" s="1" t="s">
        <v>33</v>
      </c>
      <c r="AN631" s="1" t="s">
        <v>33</v>
      </c>
      <c r="AO631" s="1" t="s">
        <v>2297</v>
      </c>
      <c r="AP631" s="2" t="s">
        <v>2296</v>
      </c>
      <c r="AQ631" s="162" t="s">
        <v>2673</v>
      </c>
    </row>
    <row r="632" spans="1:43" s="86" customFormat="1" x14ac:dyDescent="0.2">
      <c r="A632" s="86" t="s">
        <v>2169</v>
      </c>
      <c r="B632" s="69">
        <v>810092171584</v>
      </c>
      <c r="C632" s="69"/>
      <c r="E632" s="235" t="s">
        <v>3018</v>
      </c>
      <c r="F632" s="69" t="s">
        <v>33</v>
      </c>
      <c r="G632" s="16" t="s">
        <v>36</v>
      </c>
      <c r="H632" s="16" t="s">
        <v>37</v>
      </c>
      <c r="I632" s="249">
        <v>3298.0229999999997</v>
      </c>
      <c r="J632" s="249">
        <v>3004.8654000000001</v>
      </c>
      <c r="K632" s="249">
        <v>2748.3525</v>
      </c>
      <c r="L632" s="249">
        <v>3664.47</v>
      </c>
      <c r="M632" s="108" t="s">
        <v>40</v>
      </c>
      <c r="N632" s="16" t="s">
        <v>33</v>
      </c>
      <c r="O632" s="16" t="s">
        <v>33</v>
      </c>
      <c r="P632" s="16" t="s">
        <v>33</v>
      </c>
      <c r="Q632" s="16" t="s">
        <v>33</v>
      </c>
      <c r="R632" s="16" t="s">
        <v>33</v>
      </c>
      <c r="S632" s="16" t="s">
        <v>33</v>
      </c>
      <c r="T632" s="86">
        <v>4</v>
      </c>
      <c r="U632" s="86">
        <v>14</v>
      </c>
      <c r="V632" s="86">
        <v>10</v>
      </c>
      <c r="W632" s="86">
        <v>25</v>
      </c>
      <c r="X632" s="109">
        <v>1</v>
      </c>
      <c r="Y632" s="16" t="s">
        <v>51</v>
      </c>
      <c r="Z632" s="75" t="s">
        <v>33</v>
      </c>
      <c r="AA632" s="75" t="s">
        <v>33</v>
      </c>
      <c r="AB632" s="75"/>
      <c r="AC632" s="75"/>
      <c r="AD632" s="75"/>
      <c r="AE632" s="75" t="s">
        <v>33</v>
      </c>
      <c r="AF632" s="75" t="s">
        <v>33</v>
      </c>
      <c r="AG632" s="86" t="s">
        <v>2298</v>
      </c>
      <c r="AH632" s="16" t="s">
        <v>2281</v>
      </c>
      <c r="AI632" s="16" t="s">
        <v>184</v>
      </c>
      <c r="AJ632" s="86" t="s">
        <v>2650</v>
      </c>
      <c r="AK632" s="16" t="s">
        <v>249</v>
      </c>
      <c r="AL632" s="118" t="s">
        <v>2659</v>
      </c>
      <c r="AM632" s="16" t="s">
        <v>33</v>
      </c>
      <c r="AN632" s="16" t="s">
        <v>33</v>
      </c>
      <c r="AO632" s="86" t="s">
        <v>2299</v>
      </c>
      <c r="AP632" s="86" t="s">
        <v>2298</v>
      </c>
      <c r="AQ632" s="162" t="s">
        <v>2673</v>
      </c>
    </row>
    <row r="633" spans="1:43" x14ac:dyDescent="0.2">
      <c r="A633" s="2" t="s">
        <v>2171</v>
      </c>
      <c r="B633" s="68">
        <v>810092170686</v>
      </c>
      <c r="C633" s="68"/>
      <c r="D633" s="1"/>
      <c r="E633" s="235" t="s">
        <v>3019</v>
      </c>
      <c r="F633" s="1" t="s">
        <v>2302</v>
      </c>
      <c r="G633" s="1" t="s">
        <v>36</v>
      </c>
      <c r="H633" s="1" t="s">
        <v>37</v>
      </c>
      <c r="I633" s="250">
        <v>108.9</v>
      </c>
      <c r="J633" s="250">
        <v>101.64000000000001</v>
      </c>
      <c r="K633" s="250">
        <v>94.38000000000001</v>
      </c>
      <c r="L633" s="250">
        <v>121</v>
      </c>
      <c r="M633" s="94" t="s">
        <v>38</v>
      </c>
      <c r="N633" s="1" t="s">
        <v>39</v>
      </c>
      <c r="O633" s="1" t="s">
        <v>2303</v>
      </c>
      <c r="P633" s="1" t="s">
        <v>33</v>
      </c>
      <c r="Q633" s="1" t="s">
        <v>2304</v>
      </c>
      <c r="R633" s="1" t="s">
        <v>33</v>
      </c>
      <c r="S633" s="1">
        <v>3</v>
      </c>
      <c r="T633" s="1">
        <v>48</v>
      </c>
      <c r="U633" s="1">
        <v>4</v>
      </c>
      <c r="V633" s="1">
        <v>4</v>
      </c>
      <c r="W633" s="1">
        <v>11</v>
      </c>
      <c r="X633" s="97">
        <v>2</v>
      </c>
      <c r="Y633" s="1" t="s">
        <v>51</v>
      </c>
      <c r="Z633" s="4" t="s">
        <v>3090</v>
      </c>
      <c r="AA633" s="80" t="s">
        <v>33</v>
      </c>
      <c r="AE633" s="1" t="s">
        <v>33</v>
      </c>
      <c r="AF633" s="4" t="s">
        <v>2305</v>
      </c>
      <c r="AG633" s="2" t="s">
        <v>2300</v>
      </c>
      <c r="AH633" s="1" t="s">
        <v>55</v>
      </c>
      <c r="AI633" s="1" t="s">
        <v>43</v>
      </c>
      <c r="AJ633" s="1" t="s">
        <v>2632</v>
      </c>
      <c r="AK633" s="80" t="s">
        <v>2629</v>
      </c>
      <c r="AL633" s="1" t="s">
        <v>217</v>
      </c>
      <c r="AM633" s="80" t="s">
        <v>2658</v>
      </c>
      <c r="AN633" s="1" t="s">
        <v>33</v>
      </c>
      <c r="AO633" s="1" t="s">
        <v>2301</v>
      </c>
      <c r="AP633" s="2" t="s">
        <v>2300</v>
      </c>
      <c r="AQ633" s="162" t="s">
        <v>2673</v>
      </c>
    </row>
    <row r="634" spans="1:43" s="86" customFormat="1" x14ac:dyDescent="0.2">
      <c r="A634" s="2" t="s">
        <v>2171</v>
      </c>
      <c r="B634" s="66">
        <v>810092170686</v>
      </c>
      <c r="C634" s="66"/>
      <c r="D634" s="1"/>
      <c r="E634" s="235" t="s">
        <v>3019</v>
      </c>
      <c r="F634" s="1" t="s">
        <v>2308</v>
      </c>
      <c r="G634" s="1" t="s">
        <v>36</v>
      </c>
      <c r="H634" s="1" t="s">
        <v>37</v>
      </c>
      <c r="I634" s="250">
        <v>108.9</v>
      </c>
      <c r="J634" s="250">
        <v>101.64000000000001</v>
      </c>
      <c r="K634" s="250">
        <v>94.38000000000001</v>
      </c>
      <c r="L634" s="250">
        <v>121</v>
      </c>
      <c r="M634" s="94" t="s">
        <v>38</v>
      </c>
      <c r="N634" s="1" t="s">
        <v>39</v>
      </c>
      <c r="O634" s="1" t="s">
        <v>2309</v>
      </c>
      <c r="P634" s="1" t="s">
        <v>33</v>
      </c>
      <c r="Q634" s="1" t="s">
        <v>2310</v>
      </c>
      <c r="R634" s="1" t="s">
        <v>33</v>
      </c>
      <c r="S634" s="1">
        <v>3</v>
      </c>
      <c r="T634" s="1">
        <v>37</v>
      </c>
      <c r="U634" s="1">
        <v>6</v>
      </c>
      <c r="V634" s="1">
        <v>11</v>
      </c>
      <c r="W634" s="1">
        <v>28</v>
      </c>
      <c r="X634" s="97">
        <v>1</v>
      </c>
      <c r="Y634" s="1" t="s">
        <v>51</v>
      </c>
      <c r="Z634" s="3" t="s">
        <v>3091</v>
      </c>
      <c r="AA634" s="80" t="s">
        <v>33</v>
      </c>
      <c r="AB634" s="80"/>
      <c r="AC634" s="80"/>
      <c r="AD634" s="80"/>
      <c r="AE634" s="1" t="s">
        <v>33</v>
      </c>
      <c r="AF634" s="3" t="s">
        <v>2311</v>
      </c>
      <c r="AG634" s="2" t="s">
        <v>2306</v>
      </c>
      <c r="AH634" s="1" t="s">
        <v>55</v>
      </c>
      <c r="AI634" s="1" t="s">
        <v>43</v>
      </c>
      <c r="AJ634" s="1" t="s">
        <v>2632</v>
      </c>
      <c r="AK634" s="80" t="s">
        <v>2629</v>
      </c>
      <c r="AL634" s="1" t="s">
        <v>217</v>
      </c>
      <c r="AM634" s="80" t="s">
        <v>2658</v>
      </c>
      <c r="AN634" s="1" t="s">
        <v>33</v>
      </c>
      <c r="AO634" s="1" t="s">
        <v>2307</v>
      </c>
      <c r="AP634" s="2" t="s">
        <v>2306</v>
      </c>
      <c r="AQ634" s="162" t="s">
        <v>2699</v>
      </c>
    </row>
    <row r="635" spans="1:43" s="86" customFormat="1" x14ac:dyDescent="0.2">
      <c r="A635" s="86" t="s">
        <v>2178</v>
      </c>
      <c r="B635" s="69">
        <v>810092170303</v>
      </c>
      <c r="C635" s="69"/>
      <c r="E635" s="235" t="s">
        <v>3020</v>
      </c>
      <c r="F635" s="69" t="s">
        <v>33</v>
      </c>
      <c r="G635" s="16" t="s">
        <v>36</v>
      </c>
      <c r="H635" s="16" t="s">
        <v>37</v>
      </c>
      <c r="I635" s="250">
        <v>296.10000000000002</v>
      </c>
      <c r="J635" s="250">
        <v>269.78000000000003</v>
      </c>
      <c r="K635" s="250">
        <v>246.75</v>
      </c>
      <c r="L635" s="250">
        <v>329</v>
      </c>
      <c r="M635" s="108" t="s">
        <v>40</v>
      </c>
      <c r="N635" s="16" t="s">
        <v>33</v>
      </c>
      <c r="O635" s="16" t="s">
        <v>33</v>
      </c>
      <c r="P635" s="16" t="s">
        <v>33</v>
      </c>
      <c r="Q635" s="16" t="s">
        <v>33</v>
      </c>
      <c r="R635" s="16" t="s">
        <v>33</v>
      </c>
      <c r="S635" s="16" t="s">
        <v>33</v>
      </c>
      <c r="T635" s="86">
        <v>48</v>
      </c>
      <c r="U635" s="86">
        <v>4</v>
      </c>
      <c r="V635" s="86">
        <v>4</v>
      </c>
      <c r="W635" s="86">
        <v>11</v>
      </c>
      <c r="X635" s="109">
        <v>1</v>
      </c>
      <c r="Y635" s="86" t="s">
        <v>51</v>
      </c>
      <c r="Z635" s="75" t="s">
        <v>33</v>
      </c>
      <c r="AA635" s="75" t="s">
        <v>33</v>
      </c>
      <c r="AB635" s="75"/>
      <c r="AC635" s="75"/>
      <c r="AD635" s="75"/>
      <c r="AE635" s="75" t="s">
        <v>33</v>
      </c>
      <c r="AF635" s="75" t="s">
        <v>33</v>
      </c>
      <c r="AG635" s="86" t="s">
        <v>2312</v>
      </c>
      <c r="AH635" s="16" t="s">
        <v>55</v>
      </c>
      <c r="AI635" s="16" t="s">
        <v>43</v>
      </c>
      <c r="AJ635" s="16" t="s">
        <v>2632</v>
      </c>
      <c r="AK635" s="86" t="s">
        <v>2629</v>
      </c>
      <c r="AL635" s="167" t="s">
        <v>217</v>
      </c>
      <c r="AM635" s="118" t="s">
        <v>2658</v>
      </c>
      <c r="AN635" s="16" t="s">
        <v>33</v>
      </c>
      <c r="AO635" s="86" t="s">
        <v>2313</v>
      </c>
      <c r="AP635" s="86" t="s">
        <v>2312</v>
      </c>
      <c r="AQ635" s="162" t="s">
        <v>2673</v>
      </c>
    </row>
    <row r="636" spans="1:43" s="86" customFormat="1" x14ac:dyDescent="0.2">
      <c r="A636" s="2" t="s">
        <v>2178</v>
      </c>
      <c r="B636" s="66">
        <v>810092170303</v>
      </c>
      <c r="C636" s="66"/>
      <c r="D636" s="1"/>
      <c r="E636" s="235" t="s">
        <v>3020</v>
      </c>
      <c r="F636" s="1" t="s">
        <v>2308</v>
      </c>
      <c r="G636" s="1" t="s">
        <v>36</v>
      </c>
      <c r="H636" s="1" t="s">
        <v>37</v>
      </c>
      <c r="I636" s="250">
        <v>296.10000000000002</v>
      </c>
      <c r="J636" s="250">
        <v>269.78000000000003</v>
      </c>
      <c r="K636" s="250">
        <v>246.75</v>
      </c>
      <c r="L636" s="250">
        <v>329</v>
      </c>
      <c r="M636" s="94" t="s">
        <v>38</v>
      </c>
      <c r="N636" s="1" t="s">
        <v>39</v>
      </c>
      <c r="O636" s="1" t="s">
        <v>2309</v>
      </c>
      <c r="P636" s="1" t="s">
        <v>33</v>
      </c>
      <c r="Q636" s="1" t="s">
        <v>2310</v>
      </c>
      <c r="R636" s="1" t="s">
        <v>33</v>
      </c>
      <c r="S636" s="1">
        <v>3</v>
      </c>
      <c r="T636" s="1">
        <v>36</v>
      </c>
      <c r="U636" s="1">
        <v>6</v>
      </c>
      <c r="V636" s="1">
        <v>10</v>
      </c>
      <c r="W636" s="1">
        <v>26</v>
      </c>
      <c r="X636" s="97">
        <v>1</v>
      </c>
      <c r="Y636" s="1" t="s">
        <v>51</v>
      </c>
      <c r="Z636" s="80" t="s">
        <v>33</v>
      </c>
      <c r="AA636" s="80" t="s">
        <v>33</v>
      </c>
      <c r="AB636" s="80"/>
      <c r="AC636" s="80"/>
      <c r="AD636" s="80"/>
      <c r="AE636" s="1" t="s">
        <v>33</v>
      </c>
      <c r="AF636" s="4" t="s">
        <v>2311</v>
      </c>
      <c r="AG636" s="2" t="s">
        <v>2314</v>
      </c>
      <c r="AH636" s="1" t="s">
        <v>55</v>
      </c>
      <c r="AI636" s="1" t="s">
        <v>43</v>
      </c>
      <c r="AJ636" s="1" t="s">
        <v>2632</v>
      </c>
      <c r="AK636" s="80" t="s">
        <v>2629</v>
      </c>
      <c r="AL636" s="80" t="s">
        <v>2659</v>
      </c>
      <c r="AM636" s="80" t="s">
        <v>2658</v>
      </c>
      <c r="AN636" s="1" t="s">
        <v>1831</v>
      </c>
      <c r="AO636" s="1" t="s">
        <v>2315</v>
      </c>
      <c r="AP636" s="2" t="s">
        <v>2314</v>
      </c>
      <c r="AQ636" s="162" t="s">
        <v>2699</v>
      </c>
    </row>
    <row r="637" spans="1:43" x14ac:dyDescent="0.2">
      <c r="A637" s="2" t="s">
        <v>3487</v>
      </c>
      <c r="B637" s="68" t="s">
        <v>33</v>
      </c>
      <c r="C637" s="68"/>
      <c r="D637" s="1"/>
      <c r="E637" s="237" t="s">
        <v>3756</v>
      </c>
      <c r="F637" s="1" t="s">
        <v>2318</v>
      </c>
      <c r="G637" s="1" t="s">
        <v>36</v>
      </c>
      <c r="H637" s="1" t="s">
        <v>37</v>
      </c>
      <c r="I637" s="253">
        <v>165.63</v>
      </c>
      <c r="J637" s="253">
        <v>150.91</v>
      </c>
      <c r="K637" s="253">
        <v>138.03</v>
      </c>
      <c r="L637" s="253">
        <v>184.04</v>
      </c>
      <c r="M637" s="94" t="s">
        <v>38</v>
      </c>
      <c r="N637" s="1" t="s">
        <v>39</v>
      </c>
      <c r="O637" s="1" t="s">
        <v>2319</v>
      </c>
      <c r="P637" s="1" t="s">
        <v>33</v>
      </c>
      <c r="Q637" s="1" t="s">
        <v>2320</v>
      </c>
      <c r="R637" s="1" t="s">
        <v>33</v>
      </c>
      <c r="S637" s="1">
        <v>3</v>
      </c>
      <c r="T637" s="1">
        <v>15</v>
      </c>
      <c r="U637" s="1">
        <v>10</v>
      </c>
      <c r="V637" s="1">
        <v>5</v>
      </c>
      <c r="W637" s="1">
        <v>15</v>
      </c>
      <c r="X637" s="97">
        <v>1</v>
      </c>
      <c r="Y637" s="1" t="s">
        <v>51</v>
      </c>
      <c r="Z637" s="3" t="s">
        <v>3092</v>
      </c>
      <c r="AA637" s="80" t="s">
        <v>33</v>
      </c>
      <c r="AE637" s="1" t="s">
        <v>33</v>
      </c>
      <c r="AF637" s="3" t="s">
        <v>2321</v>
      </c>
      <c r="AG637" s="2" t="s">
        <v>2316</v>
      </c>
      <c r="AH637" s="1" t="s">
        <v>55</v>
      </c>
      <c r="AI637" s="1" t="s">
        <v>43</v>
      </c>
      <c r="AJ637" s="1" t="s">
        <v>2632</v>
      </c>
      <c r="AK637" s="80" t="s">
        <v>2629</v>
      </c>
      <c r="AL637" s="80" t="s">
        <v>2659</v>
      </c>
      <c r="AM637" s="80" t="s">
        <v>2658</v>
      </c>
      <c r="AN637" s="1" t="s">
        <v>33</v>
      </c>
      <c r="AO637" s="1" t="s">
        <v>2317</v>
      </c>
      <c r="AP637" s="2" t="s">
        <v>2316</v>
      </c>
      <c r="AQ637" s="162" t="s">
        <v>2673</v>
      </c>
    </row>
    <row r="638" spans="1:43" s="86" customFormat="1" x14ac:dyDescent="0.2">
      <c r="A638" s="86" t="s">
        <v>3488</v>
      </c>
      <c r="B638" s="69" t="s">
        <v>33</v>
      </c>
      <c r="C638" s="69"/>
      <c r="E638" s="237" t="s">
        <v>3757</v>
      </c>
      <c r="F638" s="69" t="s">
        <v>33</v>
      </c>
      <c r="G638" s="16" t="s">
        <v>36</v>
      </c>
      <c r="H638" s="16" t="s">
        <v>37</v>
      </c>
      <c r="I638" s="253">
        <v>165.63</v>
      </c>
      <c r="J638" s="253">
        <v>150.91</v>
      </c>
      <c r="K638" s="253">
        <v>138.03</v>
      </c>
      <c r="L638" s="253">
        <v>184.04</v>
      </c>
      <c r="M638" s="108" t="s">
        <v>40</v>
      </c>
      <c r="N638" s="16" t="s">
        <v>33</v>
      </c>
      <c r="O638" s="16" t="s">
        <v>33</v>
      </c>
      <c r="P638" s="16" t="s">
        <v>33</v>
      </c>
      <c r="Q638" s="16" t="s">
        <v>33</v>
      </c>
      <c r="R638" s="16" t="s">
        <v>33</v>
      </c>
      <c r="S638" s="16" t="s">
        <v>33</v>
      </c>
      <c r="T638" s="86">
        <v>23</v>
      </c>
      <c r="U638" s="86">
        <v>12</v>
      </c>
      <c r="V638" s="86">
        <v>12</v>
      </c>
      <c r="W638" s="86">
        <v>54</v>
      </c>
      <c r="X638" s="109">
        <v>1</v>
      </c>
      <c r="Y638" s="86" t="s">
        <v>51</v>
      </c>
      <c r="Z638" s="75" t="s">
        <v>33</v>
      </c>
      <c r="AA638" s="75" t="s">
        <v>33</v>
      </c>
      <c r="AB638" s="75"/>
      <c r="AC638" s="75"/>
      <c r="AD638" s="75"/>
      <c r="AE638" s="75" t="s">
        <v>33</v>
      </c>
      <c r="AF638" s="75" t="s">
        <v>33</v>
      </c>
      <c r="AG638" s="86" t="s">
        <v>2322</v>
      </c>
      <c r="AH638" s="16" t="s">
        <v>55</v>
      </c>
      <c r="AI638" s="16" t="s">
        <v>43</v>
      </c>
      <c r="AJ638" s="16" t="s">
        <v>2632</v>
      </c>
      <c r="AK638" s="86" t="s">
        <v>2629</v>
      </c>
      <c r="AL638" s="167" t="s">
        <v>217</v>
      </c>
      <c r="AM638" s="16" t="s">
        <v>2635</v>
      </c>
      <c r="AN638" s="16" t="s">
        <v>33</v>
      </c>
      <c r="AO638" s="86" t="s">
        <v>2323</v>
      </c>
      <c r="AP638" s="86" t="s">
        <v>2322</v>
      </c>
      <c r="AQ638" s="162" t="s">
        <v>2703</v>
      </c>
    </row>
    <row r="639" spans="1:43" s="86" customFormat="1" x14ac:dyDescent="0.2">
      <c r="A639" s="86" t="s">
        <v>3489</v>
      </c>
      <c r="B639" s="69" t="s">
        <v>33</v>
      </c>
      <c r="C639" s="69"/>
      <c r="E639" s="235" t="s">
        <v>3758</v>
      </c>
      <c r="F639" s="69" t="s">
        <v>33</v>
      </c>
      <c r="G639" s="16" t="s">
        <v>36</v>
      </c>
      <c r="H639" s="16" t="s">
        <v>37</v>
      </c>
      <c r="I639" s="250">
        <v>224.1</v>
      </c>
      <c r="J639" s="250">
        <v>204.18</v>
      </c>
      <c r="K639" s="250">
        <v>186.75</v>
      </c>
      <c r="L639" s="250">
        <v>249</v>
      </c>
      <c r="M639" s="108" t="s">
        <v>40</v>
      </c>
      <c r="N639" s="16" t="s">
        <v>33</v>
      </c>
      <c r="O639" s="16" t="s">
        <v>33</v>
      </c>
      <c r="P639" s="16" t="s">
        <v>33</v>
      </c>
      <c r="Q639" s="16" t="s">
        <v>33</v>
      </c>
      <c r="R639" s="16" t="s">
        <v>33</v>
      </c>
      <c r="S639" s="16" t="s">
        <v>33</v>
      </c>
      <c r="T639" s="86">
        <v>23</v>
      </c>
      <c r="U639" s="86">
        <v>12</v>
      </c>
      <c r="V639" s="86">
        <v>12</v>
      </c>
      <c r="W639" s="86">
        <v>54</v>
      </c>
      <c r="X639" s="109">
        <v>1</v>
      </c>
      <c r="Y639" s="16" t="s">
        <v>51</v>
      </c>
      <c r="Z639" s="75" t="s">
        <v>33</v>
      </c>
      <c r="AA639" s="75" t="s">
        <v>33</v>
      </c>
      <c r="AB639" s="75"/>
      <c r="AC639" s="75"/>
      <c r="AD639" s="75"/>
      <c r="AE639" s="75" t="s">
        <v>33</v>
      </c>
      <c r="AF639" s="75" t="s">
        <v>33</v>
      </c>
      <c r="AG639" s="86" t="s">
        <v>2324</v>
      </c>
      <c r="AH639" s="16" t="s">
        <v>55</v>
      </c>
      <c r="AI639" s="16" t="s">
        <v>43</v>
      </c>
      <c r="AJ639" s="16" t="s">
        <v>2632</v>
      </c>
      <c r="AK639" s="86" t="s">
        <v>2629</v>
      </c>
      <c r="AL639" s="118" t="s">
        <v>2659</v>
      </c>
      <c r="AM639" s="16" t="s">
        <v>2636</v>
      </c>
      <c r="AN639" s="16" t="s">
        <v>33</v>
      </c>
      <c r="AO639" s="86" t="s">
        <v>2325</v>
      </c>
      <c r="AP639" s="86" t="s">
        <v>2324</v>
      </c>
      <c r="AQ639" s="162" t="s">
        <v>2703</v>
      </c>
    </row>
    <row r="640" spans="1:43" s="86" customFormat="1" x14ac:dyDescent="0.2">
      <c r="A640" s="86" t="s">
        <v>3490</v>
      </c>
      <c r="B640" s="69" t="s">
        <v>33</v>
      </c>
      <c r="C640" s="69"/>
      <c r="E640" s="237" t="s">
        <v>3759</v>
      </c>
      <c r="F640" s="69" t="s">
        <v>33</v>
      </c>
      <c r="G640" s="16" t="s">
        <v>36</v>
      </c>
      <c r="H640" s="16" t="s">
        <v>37</v>
      </c>
      <c r="I640" s="253">
        <v>165.63</v>
      </c>
      <c r="J640" s="253">
        <v>150.91</v>
      </c>
      <c r="K640" s="253">
        <v>138.03</v>
      </c>
      <c r="L640" s="253">
        <v>184.04</v>
      </c>
      <c r="M640" s="108" t="s">
        <v>40</v>
      </c>
      <c r="N640" s="16" t="s">
        <v>33</v>
      </c>
      <c r="O640" s="16" t="s">
        <v>33</v>
      </c>
      <c r="P640" s="16" t="s">
        <v>33</v>
      </c>
      <c r="Q640" s="16" t="s">
        <v>33</v>
      </c>
      <c r="R640" s="16" t="s">
        <v>33</v>
      </c>
      <c r="S640" s="16" t="s">
        <v>33</v>
      </c>
      <c r="T640" s="86">
        <v>23</v>
      </c>
      <c r="U640" s="86">
        <v>12</v>
      </c>
      <c r="V640" s="86">
        <v>12</v>
      </c>
      <c r="W640" s="86">
        <v>61</v>
      </c>
      <c r="X640" s="109">
        <v>1</v>
      </c>
      <c r="Y640" s="16" t="s">
        <v>51</v>
      </c>
      <c r="Z640" s="75" t="s">
        <v>33</v>
      </c>
      <c r="AA640" s="75" t="s">
        <v>33</v>
      </c>
      <c r="AB640" s="75"/>
      <c r="AC640" s="75"/>
      <c r="AD640" s="75"/>
      <c r="AE640" s="75" t="s">
        <v>33</v>
      </c>
      <c r="AF640" s="75" t="s">
        <v>33</v>
      </c>
      <c r="AG640" s="86" t="s">
        <v>2326</v>
      </c>
      <c r="AH640" s="16" t="s">
        <v>55</v>
      </c>
      <c r="AI640" s="16" t="s">
        <v>43</v>
      </c>
      <c r="AJ640" s="16" t="s">
        <v>2632</v>
      </c>
      <c r="AK640" s="86" t="s">
        <v>2629</v>
      </c>
      <c r="AL640" s="167" t="s">
        <v>217</v>
      </c>
      <c r="AM640" s="16" t="s">
        <v>2635</v>
      </c>
      <c r="AN640" s="16" t="s">
        <v>33</v>
      </c>
      <c r="AO640" s="86" t="s">
        <v>2327</v>
      </c>
      <c r="AP640" s="86" t="s">
        <v>2326</v>
      </c>
      <c r="AQ640" s="162" t="s">
        <v>2703</v>
      </c>
    </row>
    <row r="641" spans="1:43" s="86" customFormat="1" x14ac:dyDescent="0.2">
      <c r="A641" s="86" t="s">
        <v>3491</v>
      </c>
      <c r="B641" s="75" t="s">
        <v>33</v>
      </c>
      <c r="C641" s="75"/>
      <c r="E641" s="237" t="s">
        <v>3760</v>
      </c>
      <c r="F641" s="75" t="s">
        <v>33</v>
      </c>
      <c r="G641" s="86" t="s">
        <v>36</v>
      </c>
      <c r="H641" s="86" t="s">
        <v>37</v>
      </c>
      <c r="I641" s="253">
        <v>165.63</v>
      </c>
      <c r="J641" s="253">
        <v>150.91</v>
      </c>
      <c r="K641" s="253">
        <v>138.03</v>
      </c>
      <c r="L641" s="253">
        <v>184.04</v>
      </c>
      <c r="M641" s="108" t="s">
        <v>40</v>
      </c>
      <c r="N641" s="16" t="s">
        <v>33</v>
      </c>
      <c r="O641" s="16" t="s">
        <v>33</v>
      </c>
      <c r="P641" s="16" t="s">
        <v>33</v>
      </c>
      <c r="Q641" s="16" t="s">
        <v>33</v>
      </c>
      <c r="R641" s="16" t="s">
        <v>33</v>
      </c>
      <c r="S641" s="16" t="s">
        <v>33</v>
      </c>
      <c r="T641" s="86">
        <v>23</v>
      </c>
      <c r="U641" s="86">
        <v>12</v>
      </c>
      <c r="V641" s="86">
        <v>12</v>
      </c>
      <c r="W641" s="86">
        <v>61</v>
      </c>
      <c r="X641" s="109">
        <v>1</v>
      </c>
      <c r="Y641" s="16" t="s">
        <v>51</v>
      </c>
      <c r="Z641" s="75" t="s">
        <v>33</v>
      </c>
      <c r="AA641" s="75" t="s">
        <v>33</v>
      </c>
      <c r="AB641" s="75"/>
      <c r="AC641" s="75"/>
      <c r="AD641" s="75"/>
      <c r="AE641" s="75" t="s">
        <v>33</v>
      </c>
      <c r="AF641" s="75" t="s">
        <v>33</v>
      </c>
      <c r="AG641" s="86" t="s">
        <v>2328</v>
      </c>
      <c r="AH641" s="16" t="s">
        <v>55</v>
      </c>
      <c r="AI641" s="16" t="s">
        <v>43</v>
      </c>
      <c r="AJ641" s="16" t="s">
        <v>2632</v>
      </c>
      <c r="AK641" s="86" t="s">
        <v>2629</v>
      </c>
      <c r="AL641" s="118" t="s">
        <v>2659</v>
      </c>
      <c r="AM641" s="69" t="s">
        <v>2636</v>
      </c>
      <c r="AN641" s="16" t="s">
        <v>33</v>
      </c>
      <c r="AO641" s="86" t="s">
        <v>2329</v>
      </c>
      <c r="AP641" s="86" t="s">
        <v>2328</v>
      </c>
      <c r="AQ641" s="162" t="s">
        <v>2703</v>
      </c>
    </row>
    <row r="642" spans="1:43" s="86" customFormat="1" x14ac:dyDescent="0.2">
      <c r="A642" s="86" t="s">
        <v>3492</v>
      </c>
      <c r="B642" s="69" t="s">
        <v>33</v>
      </c>
      <c r="C642" s="69"/>
      <c r="E642" s="235" t="s">
        <v>3761</v>
      </c>
      <c r="F642" s="69" t="s">
        <v>33</v>
      </c>
      <c r="G642" s="16" t="s">
        <v>36</v>
      </c>
      <c r="H642" s="16" t="s">
        <v>37</v>
      </c>
      <c r="I642" s="250">
        <v>224.1</v>
      </c>
      <c r="J642" s="250">
        <v>204.18</v>
      </c>
      <c r="K642" s="250">
        <v>186.75</v>
      </c>
      <c r="L642" s="250">
        <v>249</v>
      </c>
      <c r="M642" s="108" t="s">
        <v>40</v>
      </c>
      <c r="N642" s="16" t="s">
        <v>33</v>
      </c>
      <c r="O642" s="16" t="s">
        <v>33</v>
      </c>
      <c r="P642" s="16" t="s">
        <v>33</v>
      </c>
      <c r="Q642" s="16" t="s">
        <v>33</v>
      </c>
      <c r="R642" s="16" t="s">
        <v>33</v>
      </c>
      <c r="S642" s="16" t="s">
        <v>33</v>
      </c>
      <c r="T642" s="86">
        <v>23</v>
      </c>
      <c r="U642" s="86">
        <v>12</v>
      </c>
      <c r="V642" s="86">
        <v>12</v>
      </c>
      <c r="W642" s="86">
        <v>61</v>
      </c>
      <c r="X642" s="109">
        <v>1</v>
      </c>
      <c r="Y642" s="16" t="s">
        <v>51</v>
      </c>
      <c r="Z642" s="75" t="s">
        <v>33</v>
      </c>
      <c r="AA642" s="75" t="s">
        <v>33</v>
      </c>
      <c r="AB642" s="75"/>
      <c r="AC642" s="75"/>
      <c r="AD642" s="75"/>
      <c r="AE642" s="75" t="s">
        <v>33</v>
      </c>
      <c r="AF642" s="75" t="s">
        <v>33</v>
      </c>
      <c r="AG642" s="86" t="s">
        <v>2330</v>
      </c>
      <c r="AH642" s="16" t="s">
        <v>55</v>
      </c>
      <c r="AI642" s="16" t="s">
        <v>43</v>
      </c>
      <c r="AJ642" s="16" t="s">
        <v>2632</v>
      </c>
      <c r="AK642" s="86" t="s">
        <v>2629</v>
      </c>
      <c r="AL642" s="118" t="s">
        <v>2659</v>
      </c>
      <c r="AM642" s="16" t="s">
        <v>2636</v>
      </c>
      <c r="AN642" s="16" t="s">
        <v>33</v>
      </c>
      <c r="AO642" s="86" t="s">
        <v>2331</v>
      </c>
      <c r="AP642" s="86" t="s">
        <v>2330</v>
      </c>
      <c r="AQ642" s="162" t="s">
        <v>2703</v>
      </c>
    </row>
    <row r="643" spans="1:43" s="86" customFormat="1" x14ac:dyDescent="0.2">
      <c r="A643" s="2" t="s">
        <v>3493</v>
      </c>
      <c r="B643" s="66" t="s">
        <v>33</v>
      </c>
      <c r="C643" s="66"/>
      <c r="D643" s="1"/>
      <c r="E643" s="237" t="s">
        <v>3762</v>
      </c>
      <c r="F643" s="80" t="s">
        <v>2334</v>
      </c>
      <c r="G643" s="1" t="s">
        <v>36</v>
      </c>
      <c r="H643" s="1" t="s">
        <v>37</v>
      </c>
      <c r="I643" s="254">
        <v>297.86</v>
      </c>
      <c r="J643" s="254">
        <v>271.77999999999997</v>
      </c>
      <c r="K643" s="254">
        <v>248.21</v>
      </c>
      <c r="L643" s="254">
        <v>330.95</v>
      </c>
      <c r="M643" s="94" t="s">
        <v>38</v>
      </c>
      <c r="N643" s="1" t="s">
        <v>39</v>
      </c>
      <c r="O643" s="82" t="s">
        <v>2335</v>
      </c>
      <c r="P643" s="1" t="s">
        <v>33</v>
      </c>
      <c r="Q643" s="1" t="s">
        <v>33</v>
      </c>
      <c r="R643" s="1" t="s">
        <v>33</v>
      </c>
      <c r="S643" s="1">
        <v>3</v>
      </c>
      <c r="T643" s="1">
        <v>23</v>
      </c>
      <c r="U643" s="1">
        <v>12</v>
      </c>
      <c r="V643" s="1">
        <v>12</v>
      </c>
      <c r="W643" s="1">
        <v>73</v>
      </c>
      <c r="X643" s="97">
        <v>1</v>
      </c>
      <c r="Y643" s="1" t="s">
        <v>51</v>
      </c>
      <c r="Z643" s="95" t="s">
        <v>3003</v>
      </c>
      <c r="AA643" s="3"/>
      <c r="AB643" s="3"/>
      <c r="AC643" s="3"/>
      <c r="AD643" s="3"/>
      <c r="AE643" s="1" t="s">
        <v>33</v>
      </c>
      <c r="AF643" s="95" t="s">
        <v>2336</v>
      </c>
      <c r="AG643" s="2" t="s">
        <v>2332</v>
      </c>
      <c r="AH643" s="1" t="s">
        <v>55</v>
      </c>
      <c r="AI643" s="1" t="s">
        <v>43</v>
      </c>
      <c r="AJ643" s="1" t="s">
        <v>2632</v>
      </c>
      <c r="AK643" s="80" t="s">
        <v>2629</v>
      </c>
      <c r="AL643" s="80" t="s">
        <v>2659</v>
      </c>
      <c r="AM643" s="1" t="s">
        <v>2636</v>
      </c>
      <c r="AN643" s="1" t="s">
        <v>33</v>
      </c>
      <c r="AO643" s="1" t="s">
        <v>2333</v>
      </c>
      <c r="AP643" s="2" t="s">
        <v>2332</v>
      </c>
      <c r="AQ643" s="162" t="s">
        <v>2703</v>
      </c>
    </row>
    <row r="644" spans="1:43" s="86" customFormat="1" x14ac:dyDescent="0.2">
      <c r="A644" s="86" t="s">
        <v>2190</v>
      </c>
      <c r="B644" s="69">
        <v>810092170433</v>
      </c>
      <c r="C644" s="69"/>
      <c r="E644" s="235" t="s">
        <v>3021</v>
      </c>
      <c r="F644" s="69" t="s">
        <v>33</v>
      </c>
      <c r="G644" s="16" t="s">
        <v>36</v>
      </c>
      <c r="H644" s="16" t="s">
        <v>37</v>
      </c>
      <c r="I644" s="249">
        <v>448.2</v>
      </c>
      <c r="J644" s="249">
        <v>408.36</v>
      </c>
      <c r="K644" s="249">
        <v>373.5</v>
      </c>
      <c r="L644" s="249">
        <v>498</v>
      </c>
      <c r="M644" s="108" t="s">
        <v>40</v>
      </c>
      <c r="N644" s="16" t="s">
        <v>33</v>
      </c>
      <c r="O644" s="16" t="s">
        <v>33</v>
      </c>
      <c r="P644" s="16" t="s">
        <v>33</v>
      </c>
      <c r="Q644" s="16" t="s">
        <v>33</v>
      </c>
      <c r="R644" s="16" t="s">
        <v>33</v>
      </c>
      <c r="S644" s="16" t="s">
        <v>33</v>
      </c>
      <c r="T644" s="86">
        <v>10</v>
      </c>
      <c r="U644" s="86">
        <v>6</v>
      </c>
      <c r="V644" s="86">
        <v>8</v>
      </c>
      <c r="W644" s="86">
        <v>5</v>
      </c>
      <c r="X644" s="109">
        <v>1</v>
      </c>
      <c r="Y644" s="16" t="s">
        <v>51</v>
      </c>
      <c r="Z644" s="75" t="s">
        <v>33</v>
      </c>
      <c r="AA644" s="75" t="s">
        <v>33</v>
      </c>
      <c r="AB644" s="75"/>
      <c r="AC644" s="75"/>
      <c r="AD644" s="75"/>
      <c r="AE644" s="75" t="s">
        <v>33</v>
      </c>
      <c r="AF644" s="75" t="s">
        <v>33</v>
      </c>
      <c r="AG644" s="86" t="s">
        <v>2337</v>
      </c>
      <c r="AH644" s="16" t="s">
        <v>55</v>
      </c>
      <c r="AI644" s="16" t="s">
        <v>43</v>
      </c>
      <c r="AJ644" s="16" t="s">
        <v>2632</v>
      </c>
      <c r="AK644" s="86" t="s">
        <v>2629</v>
      </c>
      <c r="AL644" s="118" t="s">
        <v>2659</v>
      </c>
      <c r="AM644" s="118" t="s">
        <v>2658</v>
      </c>
      <c r="AN644" s="16" t="s">
        <v>33</v>
      </c>
      <c r="AO644" s="86" t="s">
        <v>2338</v>
      </c>
      <c r="AP644" s="86" t="s">
        <v>2337</v>
      </c>
      <c r="AQ644" s="162" t="s">
        <v>2673</v>
      </c>
    </row>
    <row r="645" spans="1:43" s="86" customFormat="1" x14ac:dyDescent="0.2">
      <c r="A645" s="86" t="s">
        <v>2198</v>
      </c>
      <c r="B645" s="69">
        <v>810092170518</v>
      </c>
      <c r="C645" s="69"/>
      <c r="E645" s="235" t="s">
        <v>3022</v>
      </c>
      <c r="F645" s="69" t="s">
        <v>33</v>
      </c>
      <c r="G645" s="16" t="s">
        <v>36</v>
      </c>
      <c r="H645" s="16" t="s">
        <v>37</v>
      </c>
      <c r="I645" s="249">
        <v>448.2</v>
      </c>
      <c r="J645" s="249">
        <v>408.36</v>
      </c>
      <c r="K645" s="249">
        <v>373.5</v>
      </c>
      <c r="L645" s="249">
        <v>498</v>
      </c>
      <c r="M645" s="108" t="s">
        <v>40</v>
      </c>
      <c r="N645" s="16" t="s">
        <v>33</v>
      </c>
      <c r="O645" s="16" t="s">
        <v>33</v>
      </c>
      <c r="P645" s="16" t="s">
        <v>33</v>
      </c>
      <c r="Q645" s="16" t="s">
        <v>33</v>
      </c>
      <c r="R645" s="16" t="s">
        <v>33</v>
      </c>
      <c r="S645" s="16" t="s">
        <v>33</v>
      </c>
      <c r="T645" s="86">
        <v>10</v>
      </c>
      <c r="U645" s="86">
        <v>6</v>
      </c>
      <c r="V645" s="86">
        <v>8</v>
      </c>
      <c r="W645" s="86">
        <v>6</v>
      </c>
      <c r="X645" s="109">
        <v>1</v>
      </c>
      <c r="Y645" s="16" t="s">
        <v>51</v>
      </c>
      <c r="Z645" s="75" t="s">
        <v>33</v>
      </c>
      <c r="AA645" s="75" t="s">
        <v>33</v>
      </c>
      <c r="AB645" s="75"/>
      <c r="AC645" s="75"/>
      <c r="AD645" s="75"/>
      <c r="AE645" s="75" t="s">
        <v>33</v>
      </c>
      <c r="AF645" s="75" t="s">
        <v>33</v>
      </c>
      <c r="AG645" s="86" t="s">
        <v>2339</v>
      </c>
      <c r="AH645" s="16" t="s">
        <v>55</v>
      </c>
      <c r="AI645" s="16" t="s">
        <v>43</v>
      </c>
      <c r="AJ645" s="16" t="s">
        <v>2632</v>
      </c>
      <c r="AK645" s="86" t="s">
        <v>2629</v>
      </c>
      <c r="AL645" s="118" t="s">
        <v>2659</v>
      </c>
      <c r="AM645" s="16" t="s">
        <v>2636</v>
      </c>
      <c r="AN645" s="16" t="s">
        <v>33</v>
      </c>
      <c r="AO645" s="86" t="s">
        <v>2340</v>
      </c>
      <c r="AP645" s="86" t="s">
        <v>2339</v>
      </c>
      <c r="AQ645" s="162" t="s">
        <v>2673</v>
      </c>
    </row>
    <row r="646" spans="1:43" s="86" customFormat="1" x14ac:dyDescent="0.2">
      <c r="A646" s="86" t="s">
        <v>2198</v>
      </c>
      <c r="B646" s="69">
        <v>810092170518</v>
      </c>
      <c r="C646" s="69"/>
      <c r="E646" s="235" t="s">
        <v>3023</v>
      </c>
      <c r="F646" s="69" t="s">
        <v>33</v>
      </c>
      <c r="G646" s="16" t="s">
        <v>36</v>
      </c>
      <c r="H646" s="16" t="s">
        <v>37</v>
      </c>
      <c r="I646" s="249">
        <v>448.2</v>
      </c>
      <c r="J646" s="249">
        <v>408.36</v>
      </c>
      <c r="K646" s="249">
        <v>373.5</v>
      </c>
      <c r="L646" s="249">
        <v>498</v>
      </c>
      <c r="M646" s="108" t="s">
        <v>40</v>
      </c>
      <c r="N646" s="16" t="s">
        <v>33</v>
      </c>
      <c r="O646" s="16" t="s">
        <v>33</v>
      </c>
      <c r="P646" s="16" t="s">
        <v>33</v>
      </c>
      <c r="Q646" s="16" t="s">
        <v>33</v>
      </c>
      <c r="R646" s="16" t="s">
        <v>33</v>
      </c>
      <c r="S646" s="16" t="s">
        <v>33</v>
      </c>
      <c r="T646" s="86">
        <v>9</v>
      </c>
      <c r="U646" s="86">
        <v>2</v>
      </c>
      <c r="V646" s="86">
        <v>6</v>
      </c>
      <c r="W646" s="86">
        <v>4</v>
      </c>
      <c r="X646" s="109">
        <v>1</v>
      </c>
      <c r="Y646" s="16" t="s">
        <v>51</v>
      </c>
      <c r="Z646" s="75" t="s">
        <v>33</v>
      </c>
      <c r="AA646" s="75" t="s">
        <v>33</v>
      </c>
      <c r="AB646" s="75"/>
      <c r="AC646" s="75"/>
      <c r="AD646" s="75"/>
      <c r="AE646" s="75" t="s">
        <v>33</v>
      </c>
      <c r="AF646" s="75" t="s">
        <v>33</v>
      </c>
      <c r="AG646" s="86" t="s">
        <v>2341</v>
      </c>
      <c r="AH646" s="16" t="s">
        <v>55</v>
      </c>
      <c r="AI646" s="16" t="s">
        <v>43</v>
      </c>
      <c r="AJ646" s="16" t="s">
        <v>2632</v>
      </c>
      <c r="AK646" s="86" t="s">
        <v>2629</v>
      </c>
      <c r="AL646" s="118" t="s">
        <v>2659</v>
      </c>
      <c r="AM646" s="118" t="s">
        <v>2658</v>
      </c>
      <c r="AN646" s="16" t="s">
        <v>33</v>
      </c>
      <c r="AO646" s="86" t="s">
        <v>2342</v>
      </c>
      <c r="AP646" s="86" t="s">
        <v>2341</v>
      </c>
      <c r="AQ646" s="162" t="s">
        <v>2673</v>
      </c>
    </row>
    <row r="647" spans="1:43" s="86" customFormat="1" x14ac:dyDescent="0.2">
      <c r="A647" s="86" t="s">
        <v>2202</v>
      </c>
      <c r="B647" s="69" t="s">
        <v>33</v>
      </c>
      <c r="C647" s="69"/>
      <c r="E647" s="248" t="s">
        <v>2732</v>
      </c>
      <c r="F647" s="69" t="s">
        <v>33</v>
      </c>
      <c r="G647" s="16" t="s">
        <v>36</v>
      </c>
      <c r="H647" s="16" t="s">
        <v>37</v>
      </c>
      <c r="I647" s="251">
        <v>444.84</v>
      </c>
      <c r="J647" s="251">
        <v>405.29</v>
      </c>
      <c r="K647" s="251">
        <v>370.7</v>
      </c>
      <c r="L647" s="251">
        <v>494.26</v>
      </c>
      <c r="M647" s="108" t="s">
        <v>40</v>
      </c>
      <c r="N647" s="16" t="s">
        <v>33</v>
      </c>
      <c r="O647" s="16" t="s">
        <v>33</v>
      </c>
      <c r="P647" s="16" t="s">
        <v>33</v>
      </c>
      <c r="Q647" s="16" t="s">
        <v>33</v>
      </c>
      <c r="R647" s="16" t="s">
        <v>33</v>
      </c>
      <c r="S647" s="16" t="s">
        <v>33</v>
      </c>
      <c r="T647" s="86">
        <v>28</v>
      </c>
      <c r="U647" s="86">
        <v>8</v>
      </c>
      <c r="V647" s="86">
        <v>8</v>
      </c>
      <c r="W647" s="86">
        <v>24</v>
      </c>
      <c r="X647" s="109">
        <v>1</v>
      </c>
      <c r="Y647" s="16" t="s">
        <v>51</v>
      </c>
      <c r="Z647" s="75" t="s">
        <v>33</v>
      </c>
      <c r="AA647" s="75" t="s">
        <v>33</v>
      </c>
      <c r="AB647" s="75"/>
      <c r="AC647" s="75"/>
      <c r="AD647" s="75"/>
      <c r="AE647" s="75" t="s">
        <v>33</v>
      </c>
      <c r="AF647" s="75" t="s">
        <v>33</v>
      </c>
      <c r="AG647" s="86" t="s">
        <v>2343</v>
      </c>
      <c r="AH647" s="16" t="s">
        <v>55</v>
      </c>
      <c r="AI647" s="16" t="s">
        <v>43</v>
      </c>
      <c r="AJ647" s="16" t="s">
        <v>2632</v>
      </c>
      <c r="AK647" s="86" t="s">
        <v>2629</v>
      </c>
      <c r="AL647" s="118" t="s">
        <v>2659</v>
      </c>
      <c r="AM647" s="118" t="s">
        <v>2658</v>
      </c>
      <c r="AN647" s="16" t="s">
        <v>33</v>
      </c>
      <c r="AO647" s="86" t="s">
        <v>2344</v>
      </c>
      <c r="AP647" s="86" t="s">
        <v>2343</v>
      </c>
      <c r="AQ647" s="162" t="s">
        <v>2702</v>
      </c>
    </row>
    <row r="648" spans="1:43" s="86" customFormat="1" x14ac:dyDescent="0.2">
      <c r="A648" s="86" t="s">
        <v>2204</v>
      </c>
      <c r="B648" s="75">
        <v>810092171393</v>
      </c>
      <c r="C648" s="75"/>
      <c r="D648" s="148"/>
      <c r="E648" s="235" t="s">
        <v>3024</v>
      </c>
      <c r="F648" s="75" t="s">
        <v>33</v>
      </c>
      <c r="G648" s="16" t="s">
        <v>36</v>
      </c>
      <c r="H648" s="16" t="s">
        <v>37</v>
      </c>
      <c r="I648" s="249">
        <v>1974.6</v>
      </c>
      <c r="J648" s="249">
        <v>1842.96</v>
      </c>
      <c r="K648" s="249">
        <v>1711.32</v>
      </c>
      <c r="L648" s="249">
        <v>2194</v>
      </c>
      <c r="M648" s="108" t="s">
        <v>40</v>
      </c>
      <c r="N648" s="16" t="s">
        <v>33</v>
      </c>
      <c r="O648" s="16" t="s">
        <v>33</v>
      </c>
      <c r="P648" s="16" t="s">
        <v>33</v>
      </c>
      <c r="Q648" s="16" t="s">
        <v>33</v>
      </c>
      <c r="R648" s="16" t="s">
        <v>33</v>
      </c>
      <c r="S648" s="16" t="s">
        <v>33</v>
      </c>
      <c r="T648" s="86">
        <v>28</v>
      </c>
      <c r="U648" s="86">
        <v>8</v>
      </c>
      <c r="V648" s="86">
        <v>8</v>
      </c>
      <c r="W648" s="86">
        <v>22</v>
      </c>
      <c r="X648" s="109">
        <v>1</v>
      </c>
      <c r="Y648" s="86" t="s">
        <v>51</v>
      </c>
      <c r="Z648" s="75" t="s">
        <v>33</v>
      </c>
      <c r="AA648" s="75" t="s">
        <v>33</v>
      </c>
      <c r="AB648" s="75"/>
      <c r="AC648" s="75"/>
      <c r="AD648" s="75"/>
      <c r="AE648" s="75" t="s">
        <v>33</v>
      </c>
      <c r="AF648" s="75" t="s">
        <v>33</v>
      </c>
      <c r="AG648" s="86" t="s">
        <v>2345</v>
      </c>
      <c r="AH648" s="16" t="s">
        <v>55</v>
      </c>
      <c r="AI648" s="16" t="s">
        <v>43</v>
      </c>
      <c r="AJ648" s="16" t="s">
        <v>2632</v>
      </c>
      <c r="AK648" s="86" t="s">
        <v>2629</v>
      </c>
      <c r="AL648" s="118" t="s">
        <v>2659</v>
      </c>
      <c r="AM648" s="118" t="s">
        <v>2658</v>
      </c>
      <c r="AN648" s="16" t="s">
        <v>33</v>
      </c>
      <c r="AO648" s="86" t="s">
        <v>2346</v>
      </c>
      <c r="AP648" s="86" t="s">
        <v>2345</v>
      </c>
      <c r="AQ648" s="162" t="s">
        <v>2702</v>
      </c>
    </row>
    <row r="649" spans="1:43" s="86" customFormat="1" x14ac:dyDescent="0.2">
      <c r="A649" s="86" t="s">
        <v>2211</v>
      </c>
      <c r="B649" s="69" t="s">
        <v>33</v>
      </c>
      <c r="C649" s="69"/>
      <c r="E649" s="237" t="s">
        <v>2733</v>
      </c>
      <c r="F649" s="69" t="s">
        <v>33</v>
      </c>
      <c r="G649" s="86" t="s">
        <v>36</v>
      </c>
      <c r="H649" s="86" t="s">
        <v>37</v>
      </c>
      <c r="I649" s="251">
        <v>338.09</v>
      </c>
      <c r="J649" s="251">
        <v>308.02999999999997</v>
      </c>
      <c r="K649" s="251">
        <v>281.74</v>
      </c>
      <c r="L649" s="251">
        <v>375.65</v>
      </c>
      <c r="M649" s="108" t="s">
        <v>40</v>
      </c>
      <c r="N649" s="16" t="s">
        <v>33</v>
      </c>
      <c r="O649" s="16" t="s">
        <v>33</v>
      </c>
      <c r="P649" s="16" t="s">
        <v>33</v>
      </c>
      <c r="Q649" s="16" t="s">
        <v>33</v>
      </c>
      <c r="R649" s="16" t="s">
        <v>33</v>
      </c>
      <c r="S649" s="16" t="s">
        <v>33</v>
      </c>
      <c r="T649" s="86">
        <v>9</v>
      </c>
      <c r="U649" s="86">
        <v>12</v>
      </c>
      <c r="V649" s="86">
        <v>9</v>
      </c>
      <c r="W649" s="86">
        <v>12</v>
      </c>
      <c r="X649" s="109">
        <v>1</v>
      </c>
      <c r="Y649" s="86" t="s">
        <v>51</v>
      </c>
      <c r="Z649" s="75" t="s">
        <v>33</v>
      </c>
      <c r="AA649" s="75" t="s">
        <v>33</v>
      </c>
      <c r="AB649" s="75"/>
      <c r="AC649" s="75"/>
      <c r="AD649" s="75"/>
      <c r="AE649" s="75" t="s">
        <v>33</v>
      </c>
      <c r="AF649" s="75" t="s">
        <v>33</v>
      </c>
      <c r="AG649" s="86" t="s">
        <v>2347</v>
      </c>
      <c r="AH649" s="16" t="s">
        <v>55</v>
      </c>
      <c r="AI649" s="16" t="s">
        <v>43</v>
      </c>
      <c r="AJ649" s="16" t="s">
        <v>2632</v>
      </c>
      <c r="AK649" s="86" t="s">
        <v>2629</v>
      </c>
      <c r="AL649" s="86" t="s">
        <v>217</v>
      </c>
      <c r="AM649" s="118" t="s">
        <v>2658</v>
      </c>
      <c r="AN649" s="16" t="s">
        <v>33</v>
      </c>
      <c r="AO649" s="86" t="s">
        <v>2348</v>
      </c>
      <c r="AP649" s="86" t="s">
        <v>2347</v>
      </c>
      <c r="AQ649" s="162" t="s">
        <v>2673</v>
      </c>
    </row>
    <row r="650" spans="1:43" s="147" customFormat="1" x14ac:dyDescent="0.2">
      <c r="A650" s="2" t="s">
        <v>2213</v>
      </c>
      <c r="B650" s="66" t="s">
        <v>33</v>
      </c>
      <c r="C650" s="66"/>
      <c r="D650" s="1"/>
      <c r="E650" s="237" t="s">
        <v>2734</v>
      </c>
      <c r="F650" s="1" t="s">
        <v>2351</v>
      </c>
      <c r="G650" s="1" t="s">
        <v>36</v>
      </c>
      <c r="H650" s="1" t="s">
        <v>37</v>
      </c>
      <c r="I650" s="251">
        <v>402.43</v>
      </c>
      <c r="J650" s="251">
        <v>366.66</v>
      </c>
      <c r="K650" s="251">
        <v>335.36</v>
      </c>
      <c r="L650" s="251">
        <v>447.15</v>
      </c>
      <c r="M650" s="94" t="s">
        <v>38</v>
      </c>
      <c r="N650" s="1" t="s">
        <v>39</v>
      </c>
      <c r="O650" s="1" t="s">
        <v>2351</v>
      </c>
      <c r="P650" s="1" t="s">
        <v>2352</v>
      </c>
      <c r="Q650" s="1" t="s">
        <v>2353</v>
      </c>
      <c r="R650" s="1" t="s">
        <v>33</v>
      </c>
      <c r="S650" s="1">
        <v>3</v>
      </c>
      <c r="T650" s="1">
        <v>20</v>
      </c>
      <c r="U650" s="1">
        <v>12</v>
      </c>
      <c r="V650" s="1">
        <v>20</v>
      </c>
      <c r="W650" s="1">
        <v>25</v>
      </c>
      <c r="X650" s="97">
        <v>1</v>
      </c>
      <c r="Y650" s="1" t="s">
        <v>51</v>
      </c>
      <c r="Z650" s="80" t="s">
        <v>33</v>
      </c>
      <c r="AA650" s="1" t="s">
        <v>33</v>
      </c>
      <c r="AB650" s="1"/>
      <c r="AC650" s="1"/>
      <c r="AD650" s="1"/>
      <c r="AE650" s="3" t="s">
        <v>2354</v>
      </c>
      <c r="AF650" s="3" t="s">
        <v>2355</v>
      </c>
      <c r="AG650" s="2" t="s">
        <v>2349</v>
      </c>
      <c r="AH650" s="1" t="s">
        <v>55</v>
      </c>
      <c r="AI650" s="1" t="s">
        <v>43</v>
      </c>
      <c r="AJ650" s="1" t="s">
        <v>2632</v>
      </c>
      <c r="AK650" s="80" t="s">
        <v>2629</v>
      </c>
      <c r="AL650" s="80" t="s">
        <v>2659</v>
      </c>
      <c r="AM650" s="80" t="s">
        <v>2658</v>
      </c>
      <c r="AN650" s="1" t="s">
        <v>33</v>
      </c>
      <c r="AO650" s="1" t="s">
        <v>2350</v>
      </c>
      <c r="AP650" s="2" t="s">
        <v>2349</v>
      </c>
      <c r="AQ650" s="162" t="s">
        <v>2690</v>
      </c>
    </row>
    <row r="651" spans="1:43" s="86" customFormat="1" x14ac:dyDescent="0.2">
      <c r="A651" s="86" t="s">
        <v>2215</v>
      </c>
      <c r="B651" s="69" t="s">
        <v>33</v>
      </c>
      <c r="C651" s="69"/>
      <c r="E651" s="237" t="s">
        <v>2735</v>
      </c>
      <c r="F651" s="69" t="s">
        <v>33</v>
      </c>
      <c r="G651" s="16" t="s">
        <v>36</v>
      </c>
      <c r="H651" s="16" t="s">
        <v>37</v>
      </c>
      <c r="I651" s="251">
        <v>352.94</v>
      </c>
      <c r="J651" s="251">
        <v>321.57</v>
      </c>
      <c r="K651" s="251">
        <v>294.12</v>
      </c>
      <c r="L651" s="251">
        <v>392.16</v>
      </c>
      <c r="M651" s="108" t="s">
        <v>40</v>
      </c>
      <c r="N651" s="16" t="s">
        <v>33</v>
      </c>
      <c r="O651" s="16" t="s">
        <v>33</v>
      </c>
      <c r="P651" s="16" t="s">
        <v>33</v>
      </c>
      <c r="Q651" s="16" t="s">
        <v>33</v>
      </c>
      <c r="R651" s="16" t="s">
        <v>33</v>
      </c>
      <c r="S651" s="16" t="s">
        <v>33</v>
      </c>
      <c r="T651" s="86">
        <v>14</v>
      </c>
      <c r="U651" s="86">
        <v>12</v>
      </c>
      <c r="V651" s="86">
        <v>14</v>
      </c>
      <c r="W651" s="86">
        <v>18</v>
      </c>
      <c r="X651" s="109">
        <v>1</v>
      </c>
      <c r="Y651" s="16" t="s">
        <v>51</v>
      </c>
      <c r="Z651" s="75" t="s">
        <v>33</v>
      </c>
      <c r="AA651" s="75" t="s">
        <v>33</v>
      </c>
      <c r="AB651" s="75"/>
      <c r="AC651" s="75"/>
      <c r="AD651" s="75"/>
      <c r="AE651" s="75" t="s">
        <v>33</v>
      </c>
      <c r="AF651" s="75" t="s">
        <v>33</v>
      </c>
      <c r="AG651" s="86" t="s">
        <v>2356</v>
      </c>
      <c r="AH651" s="16" t="s">
        <v>55</v>
      </c>
      <c r="AI651" s="16" t="s">
        <v>43</v>
      </c>
      <c r="AJ651" s="16" t="s">
        <v>2632</v>
      </c>
      <c r="AK651" s="86" t="s">
        <v>2629</v>
      </c>
      <c r="AL651" s="118" t="s">
        <v>217</v>
      </c>
      <c r="AM651" s="118" t="s">
        <v>2658</v>
      </c>
      <c r="AN651" s="16" t="s">
        <v>33</v>
      </c>
      <c r="AO651" s="86" t="s">
        <v>2357</v>
      </c>
      <c r="AP651" s="86" t="s">
        <v>2356</v>
      </c>
      <c r="AQ651" s="162" t="s">
        <v>2673</v>
      </c>
    </row>
    <row r="652" spans="1:43" s="86" customFormat="1" x14ac:dyDescent="0.2">
      <c r="A652" s="86" t="s">
        <v>2218</v>
      </c>
      <c r="B652" s="69" t="s">
        <v>33</v>
      </c>
      <c r="C652" s="69"/>
      <c r="E652" s="237" t="s">
        <v>2736</v>
      </c>
      <c r="F652" s="69" t="s">
        <v>33</v>
      </c>
      <c r="G652" s="16" t="s">
        <v>36</v>
      </c>
      <c r="H652" s="16" t="s">
        <v>37</v>
      </c>
      <c r="I652" s="251">
        <v>338.09</v>
      </c>
      <c r="J652" s="251">
        <v>308.04000000000002</v>
      </c>
      <c r="K652" s="251">
        <v>281.74</v>
      </c>
      <c r="L652" s="251">
        <v>375.65</v>
      </c>
      <c r="M652" s="108" t="s">
        <v>40</v>
      </c>
      <c r="N652" s="16" t="s">
        <v>33</v>
      </c>
      <c r="O652" s="16" t="s">
        <v>33</v>
      </c>
      <c r="P652" s="16" t="s">
        <v>33</v>
      </c>
      <c r="Q652" s="16" t="s">
        <v>33</v>
      </c>
      <c r="R652" s="16" t="s">
        <v>33</v>
      </c>
      <c r="S652" s="16" t="s">
        <v>33</v>
      </c>
      <c r="T652" s="86">
        <v>14</v>
      </c>
      <c r="U652" s="86">
        <v>12</v>
      </c>
      <c r="V652" s="86">
        <v>14</v>
      </c>
      <c r="W652" s="86">
        <v>18</v>
      </c>
      <c r="X652" s="109">
        <v>1</v>
      </c>
      <c r="Y652" s="16" t="s">
        <v>51</v>
      </c>
      <c r="Z652" s="75" t="s">
        <v>33</v>
      </c>
      <c r="AA652" s="75" t="s">
        <v>33</v>
      </c>
      <c r="AB652" s="75"/>
      <c r="AC652" s="75"/>
      <c r="AD652" s="75"/>
      <c r="AE652" s="75" t="s">
        <v>33</v>
      </c>
      <c r="AF652" s="75" t="s">
        <v>33</v>
      </c>
      <c r="AG652" s="86" t="s">
        <v>2358</v>
      </c>
      <c r="AH652" s="16" t="s">
        <v>55</v>
      </c>
      <c r="AI652" s="16" t="s">
        <v>43</v>
      </c>
      <c r="AJ652" s="16" t="s">
        <v>2632</v>
      </c>
      <c r="AK652" s="16" t="s">
        <v>2629</v>
      </c>
      <c r="AL652" s="118" t="s">
        <v>2659</v>
      </c>
      <c r="AM652" s="118" t="s">
        <v>2658</v>
      </c>
      <c r="AN652" s="86" t="s">
        <v>1831</v>
      </c>
      <c r="AO652" s="86" t="s">
        <v>2359</v>
      </c>
      <c r="AP652" s="86" t="s">
        <v>2358</v>
      </c>
      <c r="AQ652" s="162" t="s">
        <v>2673</v>
      </c>
    </row>
    <row r="653" spans="1:43" s="86" customFormat="1" x14ac:dyDescent="0.2">
      <c r="A653" s="86" t="s">
        <v>3494</v>
      </c>
      <c r="B653" s="75" t="s">
        <v>33</v>
      </c>
      <c r="C653" s="75"/>
      <c r="E653" s="237" t="s">
        <v>3763</v>
      </c>
      <c r="F653" s="75" t="s">
        <v>33</v>
      </c>
      <c r="G653" s="16" t="s">
        <v>36</v>
      </c>
      <c r="H653" s="16" t="s">
        <v>37</v>
      </c>
      <c r="I653" s="253">
        <v>222.41</v>
      </c>
      <c r="J653" s="253">
        <v>202.64</v>
      </c>
      <c r="K653" s="253">
        <v>185.35</v>
      </c>
      <c r="L653" s="253">
        <v>247.13</v>
      </c>
      <c r="M653" s="108" t="s">
        <v>40</v>
      </c>
      <c r="N653" s="16" t="s">
        <v>33</v>
      </c>
      <c r="O653" s="16" t="s">
        <v>33</v>
      </c>
      <c r="P653" s="16" t="s">
        <v>33</v>
      </c>
      <c r="Q653" s="16" t="s">
        <v>33</v>
      </c>
      <c r="R653" s="16" t="s">
        <v>33</v>
      </c>
      <c r="S653" s="16" t="s">
        <v>33</v>
      </c>
      <c r="T653" s="86">
        <v>12</v>
      </c>
      <c r="U653" s="86">
        <v>9</v>
      </c>
      <c r="V653" s="86">
        <v>9</v>
      </c>
      <c r="W653" s="86">
        <v>13</v>
      </c>
      <c r="X653" s="109">
        <v>1</v>
      </c>
      <c r="Y653" s="16" t="s">
        <v>51</v>
      </c>
      <c r="Z653" s="75" t="s">
        <v>33</v>
      </c>
      <c r="AA653" s="75" t="s">
        <v>33</v>
      </c>
      <c r="AB653" s="75"/>
      <c r="AC653" s="75"/>
      <c r="AD653" s="75"/>
      <c r="AE653" s="75" t="s">
        <v>33</v>
      </c>
      <c r="AF653" s="75" t="s">
        <v>33</v>
      </c>
      <c r="AG653" s="86" t="s">
        <v>2360</v>
      </c>
      <c r="AH653" s="16" t="s">
        <v>55</v>
      </c>
      <c r="AI653" s="16" t="s">
        <v>43</v>
      </c>
      <c r="AJ653" s="16" t="s">
        <v>2632</v>
      </c>
      <c r="AK653" s="86" t="s">
        <v>2629</v>
      </c>
      <c r="AL653" s="118" t="s">
        <v>217</v>
      </c>
      <c r="AM653" s="118" t="s">
        <v>2658</v>
      </c>
      <c r="AN653" s="16" t="s">
        <v>33</v>
      </c>
      <c r="AO653" s="86" t="s">
        <v>2361</v>
      </c>
      <c r="AP653" s="86" t="s">
        <v>2360</v>
      </c>
      <c r="AQ653" s="162" t="s">
        <v>2673</v>
      </c>
    </row>
    <row r="654" spans="1:43" s="86" customFormat="1" x14ac:dyDescent="0.2">
      <c r="A654" s="86" t="s">
        <v>3494</v>
      </c>
      <c r="B654" s="69" t="s">
        <v>33</v>
      </c>
      <c r="C654" s="69"/>
      <c r="E654" s="237" t="s">
        <v>3763</v>
      </c>
      <c r="F654" s="69" t="s">
        <v>33</v>
      </c>
      <c r="G654" s="16" t="s">
        <v>36</v>
      </c>
      <c r="H654" s="16" t="s">
        <v>37</v>
      </c>
      <c r="I654" s="253">
        <v>222.41</v>
      </c>
      <c r="J654" s="253">
        <v>202.64</v>
      </c>
      <c r="K654" s="253">
        <v>185.35</v>
      </c>
      <c r="L654" s="253">
        <v>247.13</v>
      </c>
      <c r="M654" s="108" t="s">
        <v>40</v>
      </c>
      <c r="N654" s="16" t="s">
        <v>33</v>
      </c>
      <c r="O654" s="16" t="s">
        <v>33</v>
      </c>
      <c r="P654" s="16" t="s">
        <v>33</v>
      </c>
      <c r="Q654" s="16" t="s">
        <v>33</v>
      </c>
      <c r="R654" s="16" t="s">
        <v>33</v>
      </c>
      <c r="S654" s="16" t="s">
        <v>33</v>
      </c>
      <c r="T654" s="86">
        <v>12</v>
      </c>
      <c r="U654" s="86">
        <v>9</v>
      </c>
      <c r="V654" s="86">
        <v>9</v>
      </c>
      <c r="W654" s="86">
        <v>13</v>
      </c>
      <c r="X654" s="109">
        <v>1</v>
      </c>
      <c r="Y654" s="16" t="s">
        <v>51</v>
      </c>
      <c r="Z654" s="75" t="s">
        <v>33</v>
      </c>
      <c r="AA654" s="75" t="s">
        <v>33</v>
      </c>
      <c r="AB654" s="75"/>
      <c r="AC654" s="75"/>
      <c r="AD654" s="75"/>
      <c r="AE654" s="75" t="s">
        <v>33</v>
      </c>
      <c r="AF654" s="75" t="s">
        <v>33</v>
      </c>
      <c r="AG654" s="86" t="s">
        <v>2362</v>
      </c>
      <c r="AH654" s="16" t="s">
        <v>55</v>
      </c>
      <c r="AI654" s="16" t="s">
        <v>43</v>
      </c>
      <c r="AJ654" s="16" t="s">
        <v>2632</v>
      </c>
      <c r="AK654" s="86" t="s">
        <v>2629</v>
      </c>
      <c r="AL654" s="118" t="s">
        <v>2659</v>
      </c>
      <c r="AM654" s="118" t="s">
        <v>2658</v>
      </c>
      <c r="AN654" s="86" t="s">
        <v>1831</v>
      </c>
      <c r="AO654" s="86" t="s">
        <v>2363</v>
      </c>
      <c r="AP654" s="86" t="s">
        <v>2362</v>
      </c>
      <c r="AQ654" s="162" t="s">
        <v>2673</v>
      </c>
    </row>
    <row r="655" spans="1:43" s="86" customFormat="1" x14ac:dyDescent="0.2">
      <c r="A655" s="86" t="s">
        <v>3494</v>
      </c>
      <c r="B655" s="69" t="s">
        <v>33</v>
      </c>
      <c r="C655" s="69"/>
      <c r="D655" s="148"/>
      <c r="E655" s="237" t="s">
        <v>3763</v>
      </c>
      <c r="F655" s="69" t="s">
        <v>33</v>
      </c>
      <c r="G655" s="16" t="s">
        <v>36</v>
      </c>
      <c r="H655" s="16" t="s">
        <v>37</v>
      </c>
      <c r="I655" s="253">
        <v>222.41</v>
      </c>
      <c r="J655" s="253">
        <v>202.64</v>
      </c>
      <c r="K655" s="253">
        <v>185.35</v>
      </c>
      <c r="L655" s="253">
        <v>247.13</v>
      </c>
      <c r="M655" s="108" t="s">
        <v>40</v>
      </c>
      <c r="N655" s="16" t="s">
        <v>33</v>
      </c>
      <c r="O655" s="16" t="s">
        <v>33</v>
      </c>
      <c r="P655" s="16" t="s">
        <v>33</v>
      </c>
      <c r="Q655" s="16" t="s">
        <v>33</v>
      </c>
      <c r="R655" s="16" t="s">
        <v>33</v>
      </c>
      <c r="S655" s="16" t="s">
        <v>33</v>
      </c>
      <c r="T655" s="86">
        <v>40</v>
      </c>
      <c r="U655" s="86">
        <v>12</v>
      </c>
      <c r="V655" s="86">
        <v>6.5</v>
      </c>
      <c r="W655" s="86">
        <v>18</v>
      </c>
      <c r="X655" s="109">
        <v>1</v>
      </c>
      <c r="Y655" s="86" t="s">
        <v>51</v>
      </c>
      <c r="Z655" s="75" t="s">
        <v>33</v>
      </c>
      <c r="AA655" s="75" t="s">
        <v>33</v>
      </c>
      <c r="AB655" s="75"/>
      <c r="AC655" s="75"/>
      <c r="AD655" s="75"/>
      <c r="AE655" s="75" t="s">
        <v>33</v>
      </c>
      <c r="AF655" s="75" t="s">
        <v>33</v>
      </c>
      <c r="AG655" s="86" t="s">
        <v>2364</v>
      </c>
      <c r="AH655" s="115" t="s">
        <v>3213</v>
      </c>
      <c r="AI655" s="86" t="s">
        <v>43</v>
      </c>
      <c r="AJ655" s="86" t="s">
        <v>2630</v>
      </c>
      <c r="AK655" s="86" t="s">
        <v>2631</v>
      </c>
      <c r="AL655" s="118" t="s">
        <v>2659</v>
      </c>
      <c r="AM655" s="69" t="s">
        <v>2640</v>
      </c>
      <c r="AN655" s="16" t="s">
        <v>33</v>
      </c>
      <c r="AO655" s="86" t="s">
        <v>2365</v>
      </c>
      <c r="AP655" s="86" t="s">
        <v>2364</v>
      </c>
      <c r="AQ655" s="162" t="s">
        <v>2702</v>
      </c>
    </row>
    <row r="656" spans="1:43" s="86" customFormat="1" x14ac:dyDescent="0.2">
      <c r="A656" s="86" t="s">
        <v>3495</v>
      </c>
      <c r="B656" s="69" t="s">
        <v>33</v>
      </c>
      <c r="C656" s="69"/>
      <c r="D656" s="148"/>
      <c r="E656" s="237" t="s">
        <v>3764</v>
      </c>
      <c r="F656" s="69" t="s">
        <v>33</v>
      </c>
      <c r="G656" s="16" t="s">
        <v>36</v>
      </c>
      <c r="H656" s="16" t="s">
        <v>37</v>
      </c>
      <c r="I656" s="253">
        <v>271.82</v>
      </c>
      <c r="J656" s="253">
        <v>247.75</v>
      </c>
      <c r="K656" s="253">
        <v>226.6</v>
      </c>
      <c r="L656" s="253">
        <v>302.13</v>
      </c>
      <c r="M656" s="108" t="s">
        <v>40</v>
      </c>
      <c r="N656" s="16" t="s">
        <v>33</v>
      </c>
      <c r="O656" s="16" t="s">
        <v>33</v>
      </c>
      <c r="P656" s="16" t="s">
        <v>33</v>
      </c>
      <c r="Q656" s="16" t="s">
        <v>33</v>
      </c>
      <c r="R656" s="16" t="s">
        <v>33</v>
      </c>
      <c r="S656" s="16" t="s">
        <v>33</v>
      </c>
      <c r="T656" s="86">
        <v>40</v>
      </c>
      <c r="U656" s="86">
        <v>12</v>
      </c>
      <c r="V656" s="86">
        <v>6.5</v>
      </c>
      <c r="W656" s="86">
        <v>18</v>
      </c>
      <c r="X656" s="109">
        <v>1</v>
      </c>
      <c r="Y656" s="86" t="s">
        <v>51</v>
      </c>
      <c r="Z656" s="75" t="s">
        <v>33</v>
      </c>
      <c r="AA656" s="75" t="s">
        <v>33</v>
      </c>
      <c r="AB656" s="75"/>
      <c r="AC656" s="75"/>
      <c r="AD656" s="75"/>
      <c r="AE656" s="75" t="s">
        <v>33</v>
      </c>
      <c r="AF656" s="75" t="s">
        <v>33</v>
      </c>
      <c r="AG656" s="86" t="s">
        <v>2366</v>
      </c>
      <c r="AH656" s="115" t="s">
        <v>3213</v>
      </c>
      <c r="AI656" s="86" t="s">
        <v>43</v>
      </c>
      <c r="AJ656" s="86" t="s">
        <v>2632</v>
      </c>
      <c r="AK656" s="86" t="s">
        <v>2631</v>
      </c>
      <c r="AL656" s="118" t="s">
        <v>2659</v>
      </c>
      <c r="AM656" s="69" t="s">
        <v>2640</v>
      </c>
      <c r="AN656" s="16" t="s">
        <v>33</v>
      </c>
      <c r="AO656" s="86" t="s">
        <v>2367</v>
      </c>
      <c r="AP656" s="86" t="s">
        <v>2366</v>
      </c>
      <c r="AQ656" s="162" t="s">
        <v>2702</v>
      </c>
    </row>
    <row r="657" spans="1:43" s="86" customFormat="1" x14ac:dyDescent="0.2">
      <c r="A657" s="86" t="s">
        <v>3496</v>
      </c>
      <c r="B657" s="69" t="s">
        <v>33</v>
      </c>
      <c r="C657" s="69"/>
      <c r="D657" s="148"/>
      <c r="E657" s="237" t="s">
        <v>3765</v>
      </c>
      <c r="F657" s="69" t="s">
        <v>33</v>
      </c>
      <c r="G657" s="16" t="s">
        <v>36</v>
      </c>
      <c r="H657" s="16" t="s">
        <v>37</v>
      </c>
      <c r="I657" s="253">
        <v>224.1</v>
      </c>
      <c r="J657" s="253">
        <v>204.18</v>
      </c>
      <c r="K657" s="253">
        <v>186.75</v>
      </c>
      <c r="L657" s="253">
        <v>249</v>
      </c>
      <c r="M657" s="108" t="s">
        <v>40</v>
      </c>
      <c r="N657" s="16" t="s">
        <v>33</v>
      </c>
      <c r="O657" s="16" t="s">
        <v>33</v>
      </c>
      <c r="P657" s="16" t="s">
        <v>33</v>
      </c>
      <c r="Q657" s="16" t="s">
        <v>33</v>
      </c>
      <c r="R657" s="16" t="s">
        <v>33</v>
      </c>
      <c r="S657" s="16" t="s">
        <v>33</v>
      </c>
      <c r="T657" s="86">
        <v>40</v>
      </c>
      <c r="U657" s="86">
        <v>12</v>
      </c>
      <c r="V657" s="86">
        <v>6.5</v>
      </c>
      <c r="W657" s="86">
        <v>18</v>
      </c>
      <c r="X657" s="109">
        <v>1</v>
      </c>
      <c r="Y657" s="86" t="s">
        <v>51</v>
      </c>
      <c r="Z657" s="75" t="s">
        <v>33</v>
      </c>
      <c r="AA657" s="75" t="s">
        <v>33</v>
      </c>
      <c r="AB657" s="75"/>
      <c r="AC657" s="75"/>
      <c r="AD657" s="75"/>
      <c r="AE657" s="75" t="s">
        <v>33</v>
      </c>
      <c r="AF657" s="75" t="s">
        <v>33</v>
      </c>
      <c r="AG657" s="86" t="s">
        <v>2366</v>
      </c>
      <c r="AH657" s="115" t="s">
        <v>3214</v>
      </c>
      <c r="AI657" s="86" t="s">
        <v>43</v>
      </c>
      <c r="AJ657" s="86" t="s">
        <v>1589</v>
      </c>
      <c r="AK657" s="86" t="s">
        <v>2637</v>
      </c>
      <c r="AL657" s="118" t="s">
        <v>2659</v>
      </c>
      <c r="AM657" s="69" t="s">
        <v>2640</v>
      </c>
      <c r="AN657" s="16" t="s">
        <v>33</v>
      </c>
      <c r="AO657" s="86" t="s">
        <v>2367</v>
      </c>
      <c r="AP657" s="86" t="s">
        <v>2366</v>
      </c>
      <c r="AQ657" s="162" t="s">
        <v>2702</v>
      </c>
    </row>
    <row r="658" spans="1:43" s="86" customFormat="1" x14ac:dyDescent="0.2">
      <c r="A658" s="86" t="s">
        <v>3496</v>
      </c>
      <c r="B658" s="69" t="s">
        <v>33</v>
      </c>
      <c r="C658" s="69"/>
      <c r="D658" s="148"/>
      <c r="E658" s="237" t="s">
        <v>3765</v>
      </c>
      <c r="F658" s="69" t="s">
        <v>33</v>
      </c>
      <c r="G658" s="16" t="s">
        <v>36</v>
      </c>
      <c r="H658" s="16" t="s">
        <v>37</v>
      </c>
      <c r="I658" s="253">
        <v>224.1</v>
      </c>
      <c r="J658" s="253">
        <v>204.18</v>
      </c>
      <c r="K658" s="253">
        <v>186.75</v>
      </c>
      <c r="L658" s="253">
        <v>249</v>
      </c>
      <c r="M658" s="108" t="s">
        <v>40</v>
      </c>
      <c r="N658" s="16" t="s">
        <v>33</v>
      </c>
      <c r="O658" s="16" t="s">
        <v>33</v>
      </c>
      <c r="P658" s="16" t="s">
        <v>33</v>
      </c>
      <c r="Q658" s="16" t="s">
        <v>33</v>
      </c>
      <c r="R658" s="16" t="s">
        <v>33</v>
      </c>
      <c r="S658" s="16" t="s">
        <v>33</v>
      </c>
      <c r="T658" s="86">
        <v>40</v>
      </c>
      <c r="U658" s="86">
        <v>12</v>
      </c>
      <c r="V658" s="86">
        <v>6.5</v>
      </c>
      <c r="W658" s="86">
        <v>18</v>
      </c>
      <c r="X658" s="109">
        <v>1</v>
      </c>
      <c r="Y658" s="86" t="s">
        <v>51</v>
      </c>
      <c r="Z658" s="75" t="s">
        <v>33</v>
      </c>
      <c r="AA658" s="75" t="s">
        <v>33</v>
      </c>
      <c r="AB658" s="75"/>
      <c r="AC658" s="75"/>
      <c r="AD658" s="75"/>
      <c r="AE658" s="75" t="s">
        <v>33</v>
      </c>
      <c r="AF658" s="75" t="s">
        <v>33</v>
      </c>
      <c r="AG658" s="86" t="s">
        <v>2368</v>
      </c>
      <c r="AH658" s="115" t="s">
        <v>3213</v>
      </c>
      <c r="AI658" s="86" t="s">
        <v>43</v>
      </c>
      <c r="AJ658" s="86" t="s">
        <v>2632</v>
      </c>
      <c r="AK658" s="86" t="s">
        <v>2631</v>
      </c>
      <c r="AL658" s="118" t="s">
        <v>2659</v>
      </c>
      <c r="AM658" s="69" t="s">
        <v>2640</v>
      </c>
      <c r="AN658" s="16" t="s">
        <v>33</v>
      </c>
      <c r="AO658" s="86" t="s">
        <v>2369</v>
      </c>
      <c r="AP658" s="86" t="s">
        <v>2368</v>
      </c>
      <c r="AQ658" s="162" t="s">
        <v>2702</v>
      </c>
    </row>
    <row r="659" spans="1:43" s="86" customFormat="1" x14ac:dyDescent="0.2">
      <c r="A659" s="86" t="s">
        <v>3497</v>
      </c>
      <c r="B659" s="69" t="s">
        <v>33</v>
      </c>
      <c r="C659" s="69"/>
      <c r="D659" s="148"/>
      <c r="E659" s="237" t="s">
        <v>3766</v>
      </c>
      <c r="F659" s="69" t="s">
        <v>33</v>
      </c>
      <c r="G659" s="16" t="s">
        <v>36</v>
      </c>
      <c r="H659" s="16" t="s">
        <v>37</v>
      </c>
      <c r="I659" s="253">
        <v>292.5</v>
      </c>
      <c r="J659" s="253">
        <v>266.5</v>
      </c>
      <c r="K659" s="253">
        <v>243.75</v>
      </c>
      <c r="L659" s="253">
        <v>325</v>
      </c>
      <c r="M659" s="108" t="s">
        <v>40</v>
      </c>
      <c r="N659" s="16" t="s">
        <v>33</v>
      </c>
      <c r="O659" s="16" t="s">
        <v>33</v>
      </c>
      <c r="P659" s="16" t="s">
        <v>33</v>
      </c>
      <c r="Q659" s="16" t="s">
        <v>33</v>
      </c>
      <c r="R659" s="16" t="s">
        <v>33</v>
      </c>
      <c r="S659" s="16" t="s">
        <v>33</v>
      </c>
      <c r="T659" s="86">
        <v>40</v>
      </c>
      <c r="U659" s="86">
        <v>12</v>
      </c>
      <c r="V659" s="86">
        <v>6.5</v>
      </c>
      <c r="W659" s="86">
        <v>18</v>
      </c>
      <c r="X659" s="109">
        <v>1</v>
      </c>
      <c r="Y659" s="86" t="s">
        <v>51</v>
      </c>
      <c r="Z659" s="75" t="s">
        <v>33</v>
      </c>
      <c r="AA659" s="75" t="s">
        <v>33</v>
      </c>
      <c r="AB659" s="75"/>
      <c r="AC659" s="75"/>
      <c r="AD659" s="75"/>
      <c r="AE659" s="75" t="s">
        <v>33</v>
      </c>
      <c r="AF659" s="75" t="s">
        <v>33</v>
      </c>
      <c r="AG659" s="86" t="s">
        <v>2368</v>
      </c>
      <c r="AH659" s="115" t="s">
        <v>3214</v>
      </c>
      <c r="AI659" s="86" t="s">
        <v>43</v>
      </c>
      <c r="AJ659" s="86" t="s">
        <v>1589</v>
      </c>
      <c r="AK659" s="86" t="s">
        <v>2637</v>
      </c>
      <c r="AL659" s="118" t="s">
        <v>2659</v>
      </c>
      <c r="AM659" s="69" t="s">
        <v>2640</v>
      </c>
      <c r="AN659" s="16" t="s">
        <v>33</v>
      </c>
      <c r="AO659" s="86" t="s">
        <v>2369</v>
      </c>
      <c r="AP659" s="86" t="s">
        <v>2368</v>
      </c>
      <c r="AQ659" s="162" t="s">
        <v>2702</v>
      </c>
    </row>
    <row r="660" spans="1:43" s="86" customFormat="1" x14ac:dyDescent="0.2">
      <c r="A660" s="86" t="s">
        <v>3498</v>
      </c>
      <c r="B660" s="69" t="s">
        <v>33</v>
      </c>
      <c r="C660" s="69"/>
      <c r="D660" s="148"/>
      <c r="E660" s="237" t="s">
        <v>3767</v>
      </c>
      <c r="F660" s="69" t="s">
        <v>33</v>
      </c>
      <c r="G660" s="86" t="s">
        <v>36</v>
      </c>
      <c r="H660" s="86" t="s">
        <v>37</v>
      </c>
      <c r="I660" s="253">
        <v>222.41</v>
      </c>
      <c r="J660" s="253">
        <v>202.64</v>
      </c>
      <c r="K660" s="253">
        <v>185.35</v>
      </c>
      <c r="L660" s="253">
        <v>247.13</v>
      </c>
      <c r="M660" s="108" t="s">
        <v>40</v>
      </c>
      <c r="N660" s="16" t="s">
        <v>33</v>
      </c>
      <c r="O660" s="16" t="s">
        <v>33</v>
      </c>
      <c r="P660" s="16" t="s">
        <v>33</v>
      </c>
      <c r="Q660" s="16" t="s">
        <v>33</v>
      </c>
      <c r="R660" s="16" t="s">
        <v>33</v>
      </c>
      <c r="S660" s="16" t="s">
        <v>33</v>
      </c>
      <c r="T660" s="86">
        <v>40</v>
      </c>
      <c r="U660" s="86">
        <v>12</v>
      </c>
      <c r="V660" s="86">
        <v>6.5</v>
      </c>
      <c r="W660" s="86">
        <v>18</v>
      </c>
      <c r="X660" s="109">
        <v>1</v>
      </c>
      <c r="Y660" s="16" t="s">
        <v>51</v>
      </c>
      <c r="Z660" s="75" t="s">
        <v>33</v>
      </c>
      <c r="AA660" s="75" t="s">
        <v>33</v>
      </c>
      <c r="AB660" s="75"/>
      <c r="AC660" s="75"/>
      <c r="AD660" s="75"/>
      <c r="AE660" s="75" t="s">
        <v>33</v>
      </c>
      <c r="AF660" s="75" t="s">
        <v>33</v>
      </c>
      <c r="AG660" s="86" t="s">
        <v>2370</v>
      </c>
      <c r="AH660" s="115" t="s">
        <v>3213</v>
      </c>
      <c r="AI660" s="86" t="s">
        <v>43</v>
      </c>
      <c r="AJ660" s="86" t="s">
        <v>2630</v>
      </c>
      <c r="AK660" s="86" t="s">
        <v>2631</v>
      </c>
      <c r="AL660" s="118" t="s">
        <v>2659</v>
      </c>
      <c r="AM660" s="69" t="s">
        <v>2640</v>
      </c>
      <c r="AN660" s="16" t="s">
        <v>33</v>
      </c>
      <c r="AO660" s="86" t="s">
        <v>2371</v>
      </c>
      <c r="AP660" s="86" t="s">
        <v>2370</v>
      </c>
      <c r="AQ660" s="162" t="s">
        <v>2702</v>
      </c>
    </row>
    <row r="661" spans="1:43" s="86" customFormat="1" x14ac:dyDescent="0.2">
      <c r="A661" s="32" t="s">
        <v>3499</v>
      </c>
      <c r="B661" s="75" t="s">
        <v>33</v>
      </c>
      <c r="C661" s="75"/>
      <c r="E661" s="237" t="s">
        <v>3768</v>
      </c>
      <c r="F661" s="75" t="s">
        <v>33</v>
      </c>
      <c r="G661" s="16" t="s">
        <v>36</v>
      </c>
      <c r="H661" s="16" t="s">
        <v>37</v>
      </c>
      <c r="I661" s="253">
        <v>222.41</v>
      </c>
      <c r="J661" s="253">
        <v>202.64</v>
      </c>
      <c r="K661" s="253">
        <v>185.35</v>
      </c>
      <c r="L661" s="253">
        <v>247.13</v>
      </c>
      <c r="M661" s="108" t="s">
        <v>40</v>
      </c>
      <c r="N661" s="16" t="s">
        <v>33</v>
      </c>
      <c r="O661" s="16" t="s">
        <v>33</v>
      </c>
      <c r="P661" s="16" t="s">
        <v>33</v>
      </c>
      <c r="Q661" s="16" t="s">
        <v>33</v>
      </c>
      <c r="R661" s="16" t="s">
        <v>33</v>
      </c>
      <c r="S661" s="16" t="s">
        <v>33</v>
      </c>
      <c r="T661" s="86">
        <v>40</v>
      </c>
      <c r="U661" s="86">
        <v>12</v>
      </c>
      <c r="V661" s="86">
        <v>6.5</v>
      </c>
      <c r="W661" s="86">
        <v>18</v>
      </c>
      <c r="X661" s="109">
        <v>1</v>
      </c>
      <c r="Y661" s="86" t="s">
        <v>51</v>
      </c>
      <c r="Z661" s="75" t="s">
        <v>33</v>
      </c>
      <c r="AA661" s="75" t="s">
        <v>33</v>
      </c>
      <c r="AB661" s="75"/>
      <c r="AC661" s="75"/>
      <c r="AD661" s="75"/>
      <c r="AE661" s="75" t="s">
        <v>33</v>
      </c>
      <c r="AF661" s="75" t="s">
        <v>33</v>
      </c>
      <c r="AG661" s="166" t="s">
        <v>2372</v>
      </c>
      <c r="AH661" s="16" t="s">
        <v>2281</v>
      </c>
      <c r="AI661" s="16" t="s">
        <v>184</v>
      </c>
      <c r="AJ661" s="86" t="s">
        <v>2650</v>
      </c>
      <c r="AK661" s="16" t="s">
        <v>249</v>
      </c>
      <c r="AL661" s="167" t="s">
        <v>214</v>
      </c>
      <c r="AM661" s="16" t="s">
        <v>33</v>
      </c>
      <c r="AN661" s="16" t="s">
        <v>33</v>
      </c>
      <c r="AO661" s="32" t="s">
        <v>2373</v>
      </c>
      <c r="AP661" s="32" t="s">
        <v>2372</v>
      </c>
      <c r="AQ661" s="162" t="s">
        <v>2702</v>
      </c>
    </row>
    <row r="662" spans="1:43" s="86" customFormat="1" x14ac:dyDescent="0.2">
      <c r="A662" s="32" t="s">
        <v>3500</v>
      </c>
      <c r="B662" s="69" t="s">
        <v>33</v>
      </c>
      <c r="C662" s="69"/>
      <c r="E662" s="235" t="s">
        <v>3769</v>
      </c>
      <c r="F662" s="69" t="s">
        <v>33</v>
      </c>
      <c r="G662" s="86" t="s">
        <v>36</v>
      </c>
      <c r="H662" s="86" t="s">
        <v>37</v>
      </c>
      <c r="I662" s="250">
        <v>292.5</v>
      </c>
      <c r="J662" s="250">
        <v>266.5</v>
      </c>
      <c r="K662" s="250">
        <v>243.75</v>
      </c>
      <c r="L662" s="250">
        <v>325</v>
      </c>
      <c r="M662" s="108" t="s">
        <v>40</v>
      </c>
      <c r="N662" s="16" t="s">
        <v>33</v>
      </c>
      <c r="O662" s="16" t="s">
        <v>33</v>
      </c>
      <c r="P662" s="16" t="s">
        <v>33</v>
      </c>
      <c r="Q662" s="16" t="s">
        <v>33</v>
      </c>
      <c r="R662" s="16" t="s">
        <v>33</v>
      </c>
      <c r="S662" s="16" t="s">
        <v>33</v>
      </c>
      <c r="T662" s="86">
        <v>40</v>
      </c>
      <c r="U662" s="86">
        <v>12</v>
      </c>
      <c r="V662" s="86">
        <v>6.5</v>
      </c>
      <c r="W662" s="86">
        <v>18</v>
      </c>
      <c r="X662" s="109">
        <v>1</v>
      </c>
      <c r="Y662" s="86" t="s">
        <v>51</v>
      </c>
      <c r="Z662" s="75" t="s">
        <v>33</v>
      </c>
      <c r="AA662" s="75" t="s">
        <v>33</v>
      </c>
      <c r="AB662" s="75"/>
      <c r="AC662" s="75"/>
      <c r="AD662" s="75"/>
      <c r="AE662" s="75" t="s">
        <v>33</v>
      </c>
      <c r="AF662" s="75" t="s">
        <v>33</v>
      </c>
      <c r="AG662" s="166" t="s">
        <v>2374</v>
      </c>
      <c r="AH662" s="16" t="s">
        <v>2281</v>
      </c>
      <c r="AI662" s="16" t="s">
        <v>184</v>
      </c>
      <c r="AJ662" s="86" t="s">
        <v>2650</v>
      </c>
      <c r="AK662" s="16">
        <v>2500</v>
      </c>
      <c r="AL662" s="118" t="s">
        <v>2659</v>
      </c>
      <c r="AM662" s="16" t="s">
        <v>33</v>
      </c>
      <c r="AN662" s="16" t="s">
        <v>33</v>
      </c>
      <c r="AO662" s="32" t="s">
        <v>2375</v>
      </c>
      <c r="AP662" s="32" t="s">
        <v>2374</v>
      </c>
      <c r="AQ662" s="162" t="s">
        <v>2702</v>
      </c>
    </row>
    <row r="663" spans="1:43" s="86" customFormat="1" x14ac:dyDescent="0.2">
      <c r="A663" s="32" t="s">
        <v>3500</v>
      </c>
      <c r="B663" s="69" t="s">
        <v>33</v>
      </c>
      <c r="C663" s="69"/>
      <c r="E663" s="235" t="s">
        <v>3769</v>
      </c>
      <c r="F663" s="69" t="s">
        <v>33</v>
      </c>
      <c r="G663" s="86" t="s">
        <v>36</v>
      </c>
      <c r="H663" s="86" t="s">
        <v>37</v>
      </c>
      <c r="I663" s="250">
        <v>292.5</v>
      </c>
      <c r="J663" s="250">
        <v>266.5</v>
      </c>
      <c r="K663" s="250">
        <v>243.75</v>
      </c>
      <c r="L663" s="250">
        <v>325</v>
      </c>
      <c r="M663" s="108" t="s">
        <v>40</v>
      </c>
      <c r="N663" s="16" t="s">
        <v>33</v>
      </c>
      <c r="O663" s="16" t="s">
        <v>33</v>
      </c>
      <c r="P663" s="16" t="s">
        <v>33</v>
      </c>
      <c r="Q663" s="16" t="s">
        <v>33</v>
      </c>
      <c r="R663" s="16" t="s">
        <v>33</v>
      </c>
      <c r="S663" s="16" t="s">
        <v>33</v>
      </c>
      <c r="T663" s="86">
        <v>40</v>
      </c>
      <c r="U663" s="86">
        <v>12</v>
      </c>
      <c r="V663" s="86">
        <v>6.5</v>
      </c>
      <c r="W663" s="86">
        <v>18</v>
      </c>
      <c r="X663" s="109">
        <v>1</v>
      </c>
      <c r="Y663" s="16" t="s">
        <v>51</v>
      </c>
      <c r="Z663" s="75" t="s">
        <v>33</v>
      </c>
      <c r="AA663" s="75" t="s">
        <v>33</v>
      </c>
      <c r="AB663" s="75"/>
      <c r="AC663" s="75"/>
      <c r="AD663" s="75"/>
      <c r="AE663" s="75" t="s">
        <v>33</v>
      </c>
      <c r="AF663" s="75" t="s">
        <v>33</v>
      </c>
      <c r="AG663" s="166" t="s">
        <v>2376</v>
      </c>
      <c r="AH663" s="16" t="s">
        <v>2281</v>
      </c>
      <c r="AI663" s="16" t="s">
        <v>184</v>
      </c>
      <c r="AJ663" s="86" t="s">
        <v>2650</v>
      </c>
      <c r="AK663" s="16">
        <v>3500</v>
      </c>
      <c r="AL663" s="118" t="s">
        <v>2659</v>
      </c>
      <c r="AM663" s="16" t="s">
        <v>33</v>
      </c>
      <c r="AN663" s="16" t="s">
        <v>33</v>
      </c>
      <c r="AO663" s="32" t="s">
        <v>2377</v>
      </c>
      <c r="AP663" s="32" t="s">
        <v>2376</v>
      </c>
      <c r="AQ663" s="162" t="s">
        <v>2702</v>
      </c>
    </row>
    <row r="664" spans="1:43" s="86" customFormat="1" x14ac:dyDescent="0.2">
      <c r="A664" s="86" t="s">
        <v>2222</v>
      </c>
      <c r="B664" s="69">
        <v>810092170440</v>
      </c>
      <c r="C664" s="69"/>
      <c r="D664" s="148"/>
      <c r="E664" s="235" t="s">
        <v>3025</v>
      </c>
      <c r="F664" s="69" t="s">
        <v>33</v>
      </c>
      <c r="G664" s="16" t="s">
        <v>36</v>
      </c>
      <c r="H664" s="16" t="s">
        <v>37</v>
      </c>
      <c r="I664" s="249">
        <v>538.20000000000005</v>
      </c>
      <c r="J664" s="249">
        <v>490.36</v>
      </c>
      <c r="K664" s="249">
        <v>448.5</v>
      </c>
      <c r="L664" s="249">
        <v>598</v>
      </c>
      <c r="M664" s="108" t="s">
        <v>40</v>
      </c>
      <c r="N664" s="16" t="s">
        <v>33</v>
      </c>
      <c r="O664" s="16" t="s">
        <v>33</v>
      </c>
      <c r="P664" s="16" t="s">
        <v>33</v>
      </c>
      <c r="Q664" s="16" t="s">
        <v>33</v>
      </c>
      <c r="R664" s="16" t="s">
        <v>33</v>
      </c>
      <c r="S664" s="16" t="s">
        <v>33</v>
      </c>
      <c r="T664" s="86">
        <v>40</v>
      </c>
      <c r="U664" s="86">
        <v>12</v>
      </c>
      <c r="V664" s="86">
        <v>6.5</v>
      </c>
      <c r="W664" s="86">
        <v>18</v>
      </c>
      <c r="X664" s="109">
        <v>1</v>
      </c>
      <c r="Y664" s="16" t="s">
        <v>51</v>
      </c>
      <c r="Z664" s="75" t="s">
        <v>33</v>
      </c>
      <c r="AA664" s="75" t="s">
        <v>33</v>
      </c>
      <c r="AB664" s="75"/>
      <c r="AC664" s="75"/>
      <c r="AD664" s="75"/>
      <c r="AE664" s="75" t="s">
        <v>33</v>
      </c>
      <c r="AF664" s="75" t="s">
        <v>33</v>
      </c>
      <c r="AG664" s="86" t="s">
        <v>2378</v>
      </c>
      <c r="AH664" s="115" t="s">
        <v>3214</v>
      </c>
      <c r="AI664" s="86" t="s">
        <v>43</v>
      </c>
      <c r="AJ664" s="86" t="s">
        <v>1589</v>
      </c>
      <c r="AK664" s="86" t="s">
        <v>2637</v>
      </c>
      <c r="AL664" s="118" t="s">
        <v>2659</v>
      </c>
      <c r="AM664" s="69" t="s">
        <v>2640</v>
      </c>
      <c r="AN664" s="16" t="s">
        <v>33</v>
      </c>
      <c r="AO664" s="86" t="s">
        <v>2379</v>
      </c>
      <c r="AP664" s="86" t="s">
        <v>2378</v>
      </c>
      <c r="AQ664" s="162" t="s">
        <v>2702</v>
      </c>
    </row>
    <row r="665" spans="1:43" s="86" customFormat="1" x14ac:dyDescent="0.2">
      <c r="A665" s="86" t="s">
        <v>2230</v>
      </c>
      <c r="B665" s="69">
        <v>810092170525</v>
      </c>
      <c r="C665" s="69"/>
      <c r="D665" s="148"/>
      <c r="E665" s="235" t="s">
        <v>3026</v>
      </c>
      <c r="F665" s="69" t="s">
        <v>33</v>
      </c>
      <c r="G665" s="16" t="s">
        <v>36</v>
      </c>
      <c r="H665" s="16" t="s">
        <v>37</v>
      </c>
      <c r="I665" s="249">
        <v>585</v>
      </c>
      <c r="J665" s="249">
        <v>533</v>
      </c>
      <c r="K665" s="249">
        <v>487.5</v>
      </c>
      <c r="L665" s="249">
        <v>650</v>
      </c>
      <c r="M665" s="108" t="s">
        <v>40</v>
      </c>
      <c r="N665" s="16" t="s">
        <v>33</v>
      </c>
      <c r="O665" s="16" t="s">
        <v>33</v>
      </c>
      <c r="P665" s="16" t="s">
        <v>33</v>
      </c>
      <c r="Q665" s="16" t="s">
        <v>33</v>
      </c>
      <c r="R665" s="16" t="s">
        <v>33</v>
      </c>
      <c r="S665" s="16" t="s">
        <v>33</v>
      </c>
      <c r="T665" s="86">
        <v>40</v>
      </c>
      <c r="U665" s="86">
        <v>12</v>
      </c>
      <c r="V665" s="86">
        <v>6.5</v>
      </c>
      <c r="W665" s="86">
        <v>18</v>
      </c>
      <c r="X665" s="109">
        <v>1</v>
      </c>
      <c r="Y665" s="16" t="s">
        <v>51</v>
      </c>
      <c r="Z665" s="75" t="s">
        <v>33</v>
      </c>
      <c r="AA665" s="75" t="s">
        <v>33</v>
      </c>
      <c r="AB665" s="75"/>
      <c r="AC665" s="75"/>
      <c r="AD665" s="75"/>
      <c r="AE665" s="75" t="s">
        <v>33</v>
      </c>
      <c r="AF665" s="75" t="s">
        <v>33</v>
      </c>
      <c r="AG665" s="86" t="s">
        <v>2380</v>
      </c>
      <c r="AH665" s="115" t="s">
        <v>3213</v>
      </c>
      <c r="AI665" s="86" t="s">
        <v>43</v>
      </c>
      <c r="AJ665" s="86" t="s">
        <v>2630</v>
      </c>
      <c r="AK665" s="86" t="s">
        <v>2631</v>
      </c>
      <c r="AL665" s="16" t="s">
        <v>217</v>
      </c>
      <c r="AM665" s="16" t="s">
        <v>2639</v>
      </c>
      <c r="AN665" s="16" t="s">
        <v>33</v>
      </c>
      <c r="AO665" s="86" t="s">
        <v>2381</v>
      </c>
      <c r="AP665" s="86" t="s">
        <v>2380</v>
      </c>
      <c r="AQ665" s="162" t="s">
        <v>2702</v>
      </c>
    </row>
    <row r="666" spans="1:43" s="86" customFormat="1" x14ac:dyDescent="0.2">
      <c r="A666" s="86" t="s">
        <v>2232</v>
      </c>
      <c r="B666" s="69" t="s">
        <v>33</v>
      </c>
      <c r="C666" s="69"/>
      <c r="D666" s="148"/>
      <c r="E666" s="237" t="s">
        <v>2737</v>
      </c>
      <c r="F666" s="69" t="s">
        <v>33</v>
      </c>
      <c r="G666" s="16" t="s">
        <v>36</v>
      </c>
      <c r="H666" s="16" t="s">
        <v>37</v>
      </c>
      <c r="I666" s="251">
        <v>444.84</v>
      </c>
      <c r="J666" s="251">
        <v>405.3</v>
      </c>
      <c r="K666" s="251">
        <v>370.7</v>
      </c>
      <c r="L666" s="251">
        <v>494.26</v>
      </c>
      <c r="M666" s="108" t="s">
        <v>40</v>
      </c>
      <c r="N666" s="16" t="s">
        <v>33</v>
      </c>
      <c r="O666" s="16" t="s">
        <v>33</v>
      </c>
      <c r="P666" s="16" t="s">
        <v>33</v>
      </c>
      <c r="Q666" s="16" t="s">
        <v>33</v>
      </c>
      <c r="R666" s="16" t="s">
        <v>33</v>
      </c>
      <c r="S666" s="16" t="s">
        <v>33</v>
      </c>
      <c r="T666" s="86">
        <v>40</v>
      </c>
      <c r="U666" s="86">
        <v>12</v>
      </c>
      <c r="V666" s="86">
        <v>6.5</v>
      </c>
      <c r="W666" s="86">
        <v>18</v>
      </c>
      <c r="X666" s="109">
        <v>1</v>
      </c>
      <c r="Y666" s="16" t="s">
        <v>51</v>
      </c>
      <c r="Z666" s="75" t="s">
        <v>33</v>
      </c>
      <c r="AA666" s="75" t="s">
        <v>33</v>
      </c>
      <c r="AB666" s="75"/>
      <c r="AC666" s="75"/>
      <c r="AD666" s="75"/>
      <c r="AE666" s="75" t="s">
        <v>33</v>
      </c>
      <c r="AF666" s="75" t="s">
        <v>33</v>
      </c>
      <c r="AG666" s="86" t="s">
        <v>2382</v>
      </c>
      <c r="AH666" s="115" t="s">
        <v>3213</v>
      </c>
      <c r="AI666" s="86" t="s">
        <v>43</v>
      </c>
      <c r="AJ666" s="86" t="s">
        <v>2630</v>
      </c>
      <c r="AK666" s="86" t="s">
        <v>2631</v>
      </c>
      <c r="AL666" s="16" t="s">
        <v>217</v>
      </c>
      <c r="AM666" s="16" t="s">
        <v>2639</v>
      </c>
      <c r="AN666" s="16" t="s">
        <v>33</v>
      </c>
      <c r="AO666" s="86" t="s">
        <v>2383</v>
      </c>
      <c r="AP666" s="86" t="s">
        <v>2382</v>
      </c>
      <c r="AQ666" s="162" t="s">
        <v>2702</v>
      </c>
    </row>
    <row r="667" spans="1:43" s="86" customFormat="1" x14ac:dyDescent="0.2">
      <c r="A667" s="86" t="s">
        <v>2234</v>
      </c>
      <c r="B667" s="69">
        <v>810092171409</v>
      </c>
      <c r="C667" s="69"/>
      <c r="D667" s="148"/>
      <c r="E667" s="235" t="s">
        <v>3028</v>
      </c>
      <c r="F667" s="69" t="s">
        <v>33</v>
      </c>
      <c r="G667" s="16" t="s">
        <v>36</v>
      </c>
      <c r="H667" s="16" t="s">
        <v>37</v>
      </c>
      <c r="I667" s="249">
        <v>1974.6</v>
      </c>
      <c r="J667" s="249">
        <v>1842.96</v>
      </c>
      <c r="K667" s="249">
        <v>1711.32</v>
      </c>
      <c r="L667" s="249">
        <v>2194</v>
      </c>
      <c r="M667" s="108" t="s">
        <v>40</v>
      </c>
      <c r="N667" s="16" t="s">
        <v>33</v>
      </c>
      <c r="O667" s="16" t="s">
        <v>33</v>
      </c>
      <c r="P667" s="16" t="s">
        <v>33</v>
      </c>
      <c r="Q667" s="16" t="s">
        <v>33</v>
      </c>
      <c r="R667" s="16" t="s">
        <v>33</v>
      </c>
      <c r="S667" s="16" t="s">
        <v>33</v>
      </c>
      <c r="T667" s="86">
        <v>40</v>
      </c>
      <c r="U667" s="86">
        <v>12</v>
      </c>
      <c r="V667" s="86">
        <v>6.5</v>
      </c>
      <c r="W667" s="86">
        <v>18</v>
      </c>
      <c r="X667" s="109">
        <v>1</v>
      </c>
      <c r="Y667" s="16" t="s">
        <v>51</v>
      </c>
      <c r="Z667" s="75" t="s">
        <v>33</v>
      </c>
      <c r="AA667" s="75" t="s">
        <v>33</v>
      </c>
      <c r="AB667" s="75"/>
      <c r="AC667" s="75"/>
      <c r="AD667" s="75"/>
      <c r="AE667" s="75" t="s">
        <v>33</v>
      </c>
      <c r="AF667" s="75" t="s">
        <v>33</v>
      </c>
      <c r="AG667" s="86" t="s">
        <v>2384</v>
      </c>
      <c r="AH667" s="115" t="s">
        <v>3213</v>
      </c>
      <c r="AI667" s="86" t="s">
        <v>43</v>
      </c>
      <c r="AJ667" s="86" t="s">
        <v>2630</v>
      </c>
      <c r="AK667" s="86" t="s">
        <v>2631</v>
      </c>
      <c r="AL667" s="16" t="s">
        <v>217</v>
      </c>
      <c r="AM667" s="16" t="s">
        <v>2639</v>
      </c>
      <c r="AN667" s="16" t="s">
        <v>33</v>
      </c>
      <c r="AO667" s="86" t="s">
        <v>2385</v>
      </c>
      <c r="AP667" s="86" t="s">
        <v>2384</v>
      </c>
      <c r="AQ667" s="162" t="s">
        <v>2702</v>
      </c>
    </row>
    <row r="668" spans="1:43" s="86" customFormat="1" x14ac:dyDescent="0.2">
      <c r="A668" s="86" t="s">
        <v>2238</v>
      </c>
      <c r="B668" s="75" t="s">
        <v>33</v>
      </c>
      <c r="C668" s="75"/>
      <c r="D668" s="148"/>
      <c r="E668" s="237" t="s">
        <v>2738</v>
      </c>
      <c r="F668" s="75" t="s">
        <v>33</v>
      </c>
      <c r="G668" s="16" t="s">
        <v>36</v>
      </c>
      <c r="H668" s="16" t="s">
        <v>37</v>
      </c>
      <c r="I668" s="251">
        <v>442.33</v>
      </c>
      <c r="J668" s="251">
        <v>403</v>
      </c>
      <c r="K668" s="251">
        <v>368.61</v>
      </c>
      <c r="L668" s="251">
        <v>491.48</v>
      </c>
      <c r="M668" s="108" t="s">
        <v>40</v>
      </c>
      <c r="N668" s="16" t="s">
        <v>33</v>
      </c>
      <c r="O668" s="16" t="s">
        <v>33</v>
      </c>
      <c r="P668" s="16" t="s">
        <v>33</v>
      </c>
      <c r="Q668" s="16" t="s">
        <v>33</v>
      </c>
      <c r="R668" s="16" t="s">
        <v>33</v>
      </c>
      <c r="S668" s="16" t="s">
        <v>33</v>
      </c>
      <c r="T668" s="86">
        <v>40</v>
      </c>
      <c r="U668" s="86">
        <v>12</v>
      </c>
      <c r="V668" s="86">
        <v>6.5</v>
      </c>
      <c r="W668" s="86">
        <v>18</v>
      </c>
      <c r="X668" s="109">
        <v>1</v>
      </c>
      <c r="Y668" s="16" t="s">
        <v>51</v>
      </c>
      <c r="Z668" s="75" t="s">
        <v>33</v>
      </c>
      <c r="AA668" s="75" t="s">
        <v>33</v>
      </c>
      <c r="AB668" s="75"/>
      <c r="AC668" s="75"/>
      <c r="AD668" s="75"/>
      <c r="AE668" s="75" t="s">
        <v>33</v>
      </c>
      <c r="AF668" s="75" t="s">
        <v>33</v>
      </c>
      <c r="AG668" s="86" t="s">
        <v>2386</v>
      </c>
      <c r="AH668" s="115" t="s">
        <v>3213</v>
      </c>
      <c r="AI668" s="86" t="s">
        <v>43</v>
      </c>
      <c r="AJ668" s="86" t="s">
        <v>2630</v>
      </c>
      <c r="AK668" s="86" t="s">
        <v>2631</v>
      </c>
      <c r="AL668" s="16" t="s">
        <v>217</v>
      </c>
      <c r="AM668" s="16" t="s">
        <v>2639</v>
      </c>
      <c r="AN668" s="16" t="s">
        <v>33</v>
      </c>
      <c r="AO668" s="86" t="s">
        <v>2387</v>
      </c>
      <c r="AP668" s="86" t="s">
        <v>2386</v>
      </c>
      <c r="AQ668" s="162" t="s">
        <v>2702</v>
      </c>
    </row>
    <row r="669" spans="1:43" s="86" customFormat="1" x14ac:dyDescent="0.2">
      <c r="A669" s="32" t="s">
        <v>2240</v>
      </c>
      <c r="B669" s="69" t="s">
        <v>33</v>
      </c>
      <c r="C669" s="69"/>
      <c r="E669" s="237" t="s">
        <v>2739</v>
      </c>
      <c r="F669" s="69" t="s">
        <v>33</v>
      </c>
      <c r="G669" s="16" t="s">
        <v>36</v>
      </c>
      <c r="H669" s="16" t="s">
        <v>37</v>
      </c>
      <c r="I669" s="251">
        <v>442.33</v>
      </c>
      <c r="J669" s="251">
        <v>403</v>
      </c>
      <c r="K669" s="251">
        <v>368.61</v>
      </c>
      <c r="L669" s="251">
        <v>491.48</v>
      </c>
      <c r="M669" s="108" t="s">
        <v>40</v>
      </c>
      <c r="N669" s="16" t="s">
        <v>33</v>
      </c>
      <c r="O669" s="16" t="s">
        <v>33</v>
      </c>
      <c r="P669" s="16" t="s">
        <v>33</v>
      </c>
      <c r="Q669" s="16" t="s">
        <v>33</v>
      </c>
      <c r="R669" s="16" t="s">
        <v>33</v>
      </c>
      <c r="S669" s="16" t="s">
        <v>33</v>
      </c>
      <c r="T669" s="86">
        <v>40</v>
      </c>
      <c r="U669" s="86">
        <v>12</v>
      </c>
      <c r="V669" s="86">
        <v>6.5</v>
      </c>
      <c r="W669" s="86">
        <v>18</v>
      </c>
      <c r="X669" s="109">
        <v>1</v>
      </c>
      <c r="Y669" s="86" t="s">
        <v>51</v>
      </c>
      <c r="Z669" s="75" t="s">
        <v>33</v>
      </c>
      <c r="AA669" s="75" t="s">
        <v>33</v>
      </c>
      <c r="AB669" s="75"/>
      <c r="AC669" s="75"/>
      <c r="AD669" s="75"/>
      <c r="AE669" s="75" t="s">
        <v>33</v>
      </c>
      <c r="AF669" s="75" t="s">
        <v>33</v>
      </c>
      <c r="AG669" s="166" t="s">
        <v>2388</v>
      </c>
      <c r="AH669" s="16" t="s">
        <v>2281</v>
      </c>
      <c r="AI669" s="16" t="s">
        <v>184</v>
      </c>
      <c r="AJ669" s="86" t="s">
        <v>2650</v>
      </c>
      <c r="AK669" s="16" t="s">
        <v>249</v>
      </c>
      <c r="AL669" s="16" t="s">
        <v>217</v>
      </c>
      <c r="AM669" s="69" t="s">
        <v>33</v>
      </c>
      <c r="AN669" s="16" t="s">
        <v>33</v>
      </c>
      <c r="AO669" s="32" t="s">
        <v>2389</v>
      </c>
      <c r="AP669" s="32" t="s">
        <v>2388</v>
      </c>
      <c r="AQ669" s="162" t="s">
        <v>2702</v>
      </c>
    </row>
    <row r="670" spans="1:43" x14ac:dyDescent="0.2">
      <c r="A670" s="80" t="s">
        <v>2242</v>
      </c>
      <c r="B670" s="80" t="s">
        <v>33</v>
      </c>
      <c r="E670" s="237" t="s">
        <v>2740</v>
      </c>
      <c r="I670" s="251">
        <v>376.2</v>
      </c>
      <c r="J670" s="251">
        <v>342.76</v>
      </c>
      <c r="K670" s="251">
        <v>313.5</v>
      </c>
      <c r="L670" s="251">
        <v>418</v>
      </c>
      <c r="P670" s="1"/>
      <c r="Q670" s="1"/>
      <c r="R670" s="1"/>
      <c r="X670" s="97" t="s">
        <v>2390</v>
      </c>
    </row>
    <row r="671" spans="1:43" x14ac:dyDescent="0.2">
      <c r="A671" s="80" t="s">
        <v>2244</v>
      </c>
      <c r="B671" s="80" t="s">
        <v>33</v>
      </c>
      <c r="E671" s="237" t="s">
        <v>2741</v>
      </c>
      <c r="I671" s="251">
        <v>395.01</v>
      </c>
      <c r="J671" s="251">
        <v>359.9</v>
      </c>
      <c r="K671" s="251">
        <v>329.17</v>
      </c>
      <c r="L671" s="251">
        <v>438.9</v>
      </c>
      <c r="P671" s="1"/>
      <c r="Q671" s="1"/>
      <c r="R671" s="1"/>
      <c r="X671" s="97" t="s">
        <v>2390</v>
      </c>
    </row>
    <row r="672" spans="1:43" x14ac:dyDescent="0.2">
      <c r="A672" s="80" t="s">
        <v>2245</v>
      </c>
      <c r="B672" s="80" t="s">
        <v>33</v>
      </c>
      <c r="E672" s="237" t="s">
        <v>2742</v>
      </c>
      <c r="I672" s="251">
        <v>39.6</v>
      </c>
      <c r="J672" s="251">
        <v>36.08</v>
      </c>
      <c r="K672" s="251">
        <v>33</v>
      </c>
      <c r="L672" s="251">
        <v>44</v>
      </c>
    </row>
    <row r="673" spans="1:24" x14ac:dyDescent="0.2">
      <c r="A673" s="80" t="s">
        <v>2247</v>
      </c>
      <c r="B673" s="80" t="s">
        <v>33</v>
      </c>
      <c r="E673" s="237" t="s">
        <v>2743</v>
      </c>
      <c r="I673" s="251">
        <v>490.05</v>
      </c>
      <c r="J673" s="251">
        <v>446.49</v>
      </c>
      <c r="K673" s="251">
        <v>408.37</v>
      </c>
      <c r="L673" s="251">
        <v>544.5</v>
      </c>
    </row>
    <row r="674" spans="1:24" x14ac:dyDescent="0.2">
      <c r="A674" s="80" t="s">
        <v>2249</v>
      </c>
      <c r="B674" s="80" t="s">
        <v>33</v>
      </c>
      <c r="E674" s="237" t="s">
        <v>2743</v>
      </c>
      <c r="I674" s="251">
        <v>668.25</v>
      </c>
      <c r="J674" s="251">
        <v>608.85</v>
      </c>
      <c r="K674" s="251">
        <v>556.88</v>
      </c>
      <c r="L674" s="251">
        <v>742.5</v>
      </c>
    </row>
    <row r="675" spans="1:24" x14ac:dyDescent="0.2">
      <c r="A675" s="80" t="s">
        <v>2250</v>
      </c>
      <c r="B675" s="80" t="s">
        <v>33</v>
      </c>
      <c r="E675" s="237" t="s">
        <v>2744</v>
      </c>
      <c r="I675" s="251">
        <v>390.15</v>
      </c>
      <c r="J675" s="251">
        <v>355.47</v>
      </c>
      <c r="K675" s="251">
        <v>325.12</v>
      </c>
      <c r="L675" s="251">
        <v>433.5</v>
      </c>
      <c r="X675" s="97" t="s">
        <v>2390</v>
      </c>
    </row>
    <row r="676" spans="1:24" x14ac:dyDescent="0.2">
      <c r="A676" s="80" t="s">
        <v>2252</v>
      </c>
      <c r="B676" s="80" t="s">
        <v>33</v>
      </c>
      <c r="E676" s="237" t="s">
        <v>2745</v>
      </c>
      <c r="I676" s="251">
        <v>538.65</v>
      </c>
      <c r="J676" s="251">
        <v>490.77</v>
      </c>
      <c r="K676" s="251">
        <v>448.87</v>
      </c>
      <c r="L676" s="251">
        <v>598.5</v>
      </c>
      <c r="X676" s="97" t="s">
        <v>2390</v>
      </c>
    </row>
    <row r="677" spans="1:24" x14ac:dyDescent="0.2">
      <c r="A677" s="80" t="s">
        <v>2254</v>
      </c>
      <c r="B677" s="80" t="s">
        <v>33</v>
      </c>
      <c r="E677" s="237" t="s">
        <v>2746</v>
      </c>
      <c r="I677" s="251">
        <v>364.95</v>
      </c>
      <c r="J677" s="251">
        <v>332.51</v>
      </c>
      <c r="K677" s="251">
        <v>304.12</v>
      </c>
      <c r="L677" s="251">
        <v>405.5</v>
      </c>
    </row>
    <row r="678" spans="1:24" x14ac:dyDescent="0.2">
      <c r="A678" s="80" t="s">
        <v>2256</v>
      </c>
      <c r="B678" s="80" t="s">
        <v>33</v>
      </c>
      <c r="E678" s="237" t="s">
        <v>2747</v>
      </c>
      <c r="I678" s="251">
        <v>241.65</v>
      </c>
      <c r="J678" s="251">
        <v>220.17</v>
      </c>
      <c r="K678" s="251">
        <v>201.37</v>
      </c>
      <c r="L678" s="251">
        <v>268.5</v>
      </c>
    </row>
    <row r="679" spans="1:24" x14ac:dyDescent="0.2">
      <c r="A679" s="80" t="s">
        <v>2258</v>
      </c>
      <c r="B679" s="80" t="s">
        <v>33</v>
      </c>
      <c r="E679" s="236" t="s">
        <v>2259</v>
      </c>
      <c r="I679" s="250">
        <v>69.3</v>
      </c>
      <c r="J679" s="250">
        <v>64.679999999999993</v>
      </c>
      <c r="K679" s="250">
        <v>61.6</v>
      </c>
      <c r="L679" s="250">
        <v>77</v>
      </c>
    </row>
    <row r="680" spans="1:24" x14ac:dyDescent="0.2">
      <c r="A680" s="80" t="s">
        <v>2263</v>
      </c>
      <c r="B680" s="80" t="s">
        <v>33</v>
      </c>
      <c r="E680" s="237" t="s">
        <v>2748</v>
      </c>
      <c r="I680" s="251">
        <v>579.15</v>
      </c>
      <c r="J680" s="251">
        <v>527.66999999999996</v>
      </c>
      <c r="K680" s="251">
        <v>482.62</v>
      </c>
      <c r="L680" s="251">
        <v>643.5</v>
      </c>
    </row>
    <row r="681" spans="1:24" x14ac:dyDescent="0.2">
      <c r="A681" s="80" t="s">
        <v>2265</v>
      </c>
      <c r="B681" s="80" t="s">
        <v>33</v>
      </c>
      <c r="E681" s="237" t="s">
        <v>2749</v>
      </c>
      <c r="I681" s="251">
        <v>526.14</v>
      </c>
      <c r="J681" s="251">
        <v>479.37</v>
      </c>
      <c r="K681" s="251">
        <v>438.45</v>
      </c>
      <c r="L681" s="251">
        <v>584.6</v>
      </c>
    </row>
    <row r="682" spans="1:24" x14ac:dyDescent="0.2">
      <c r="A682" s="80" t="s">
        <v>2267</v>
      </c>
      <c r="B682" s="80" t="s">
        <v>33</v>
      </c>
      <c r="E682" s="237" t="s">
        <v>2750</v>
      </c>
      <c r="I682" s="251">
        <v>202.95</v>
      </c>
      <c r="J682" s="251">
        <v>184.91</v>
      </c>
      <c r="K682" s="251">
        <v>169.12</v>
      </c>
      <c r="L682" s="251">
        <v>225.5</v>
      </c>
    </row>
    <row r="683" spans="1:24" x14ac:dyDescent="0.2">
      <c r="A683" s="80" t="s">
        <v>2269</v>
      </c>
      <c r="B683" s="80" t="s">
        <v>33</v>
      </c>
      <c r="E683" s="237" t="s">
        <v>2751</v>
      </c>
      <c r="I683" s="251">
        <v>202.95</v>
      </c>
      <c r="J683" s="251">
        <v>184.91</v>
      </c>
      <c r="K683" s="251">
        <v>169.12</v>
      </c>
      <c r="L683" s="251">
        <v>225.5</v>
      </c>
    </row>
    <row r="684" spans="1:24" x14ac:dyDescent="0.2">
      <c r="A684" s="80" t="s">
        <v>2271</v>
      </c>
      <c r="B684" s="80" t="s">
        <v>33</v>
      </c>
      <c r="E684" s="237" t="s">
        <v>2752</v>
      </c>
      <c r="I684" s="251">
        <v>202.95</v>
      </c>
      <c r="J684" s="251">
        <v>184.91</v>
      </c>
      <c r="K684" s="251">
        <v>169.12</v>
      </c>
      <c r="L684" s="251">
        <v>225.5</v>
      </c>
    </row>
    <row r="685" spans="1:24" x14ac:dyDescent="0.2">
      <c r="A685" s="80" t="s">
        <v>2273</v>
      </c>
      <c r="B685" s="80">
        <v>810092172208</v>
      </c>
      <c r="E685" s="235" t="s">
        <v>3770</v>
      </c>
      <c r="I685" s="249">
        <v>2213.5500000000002</v>
      </c>
      <c r="J685" s="249">
        <v>2065.98</v>
      </c>
      <c r="K685" s="249">
        <v>1918.41</v>
      </c>
      <c r="L685" s="249">
        <v>2459.5</v>
      </c>
    </row>
    <row r="686" spans="1:24" x14ac:dyDescent="0.2">
      <c r="A686" s="80" t="s">
        <v>2282</v>
      </c>
      <c r="B686" s="80">
        <v>810092172215</v>
      </c>
      <c r="E686" s="235" t="s">
        <v>3771</v>
      </c>
      <c r="I686" s="249">
        <v>2213.5500000000002</v>
      </c>
      <c r="J686" s="249">
        <v>2065.98</v>
      </c>
      <c r="K686" s="249">
        <v>1918.41</v>
      </c>
      <c r="L686" s="249">
        <v>2459.5</v>
      </c>
    </row>
    <row r="687" spans="1:24" x14ac:dyDescent="0.2">
      <c r="A687" s="80" t="s">
        <v>2284</v>
      </c>
      <c r="B687" s="80">
        <v>810092172222</v>
      </c>
      <c r="E687" s="235" t="s">
        <v>3772</v>
      </c>
      <c r="I687" s="249">
        <v>2213.5500000000002</v>
      </c>
      <c r="J687" s="249">
        <v>2065.98</v>
      </c>
      <c r="K687" s="249">
        <v>1918.41</v>
      </c>
      <c r="L687" s="249">
        <v>2459.5</v>
      </c>
    </row>
    <row r="688" spans="1:24" x14ac:dyDescent="0.2">
      <c r="A688" s="80" t="s">
        <v>2287</v>
      </c>
      <c r="B688" s="80">
        <v>810092172239</v>
      </c>
      <c r="E688" s="235" t="s">
        <v>3773</v>
      </c>
      <c r="I688" s="249">
        <v>2213.5500000000002</v>
      </c>
      <c r="J688" s="249">
        <v>2065.98</v>
      </c>
      <c r="K688" s="249">
        <v>1918.41</v>
      </c>
      <c r="L688" s="249">
        <v>2459.5</v>
      </c>
    </row>
    <row r="689" spans="1:12" x14ac:dyDescent="0.2">
      <c r="A689" s="80" t="s">
        <v>2289</v>
      </c>
      <c r="B689" s="80" t="s">
        <v>33</v>
      </c>
      <c r="E689" s="237" t="s">
        <v>2753</v>
      </c>
      <c r="I689" s="251">
        <v>34.65</v>
      </c>
      <c r="J689" s="251">
        <v>31.57</v>
      </c>
      <c r="K689" s="251">
        <v>28.87</v>
      </c>
      <c r="L689" s="251">
        <v>38.5</v>
      </c>
    </row>
    <row r="690" spans="1:12" x14ac:dyDescent="0.2">
      <c r="A690" s="80" t="s">
        <v>2291</v>
      </c>
      <c r="B690" s="80" t="s">
        <v>33</v>
      </c>
      <c r="E690" s="236" t="s">
        <v>2292</v>
      </c>
      <c r="I690" s="250">
        <v>74.25</v>
      </c>
      <c r="J690" s="250">
        <v>67.650000000000006</v>
      </c>
      <c r="K690" s="250">
        <v>61.875</v>
      </c>
      <c r="L690" s="250">
        <v>82.5</v>
      </c>
    </row>
    <row r="691" spans="1:12" x14ac:dyDescent="0.2">
      <c r="A691" s="80" t="s">
        <v>2296</v>
      </c>
      <c r="B691" s="80" t="s">
        <v>33</v>
      </c>
      <c r="E691" s="236" t="s">
        <v>2297</v>
      </c>
      <c r="I691" s="250">
        <v>49.500000000000007</v>
      </c>
      <c r="J691" s="250">
        <v>45.100000000000009</v>
      </c>
      <c r="K691" s="250">
        <v>41.250000000000007</v>
      </c>
      <c r="L691" s="250">
        <v>55</v>
      </c>
    </row>
    <row r="692" spans="1:12" x14ac:dyDescent="0.2">
      <c r="A692" s="80" t="s">
        <v>3370</v>
      </c>
      <c r="B692" s="80" t="s">
        <v>33</v>
      </c>
      <c r="E692" s="237" t="s">
        <v>3371</v>
      </c>
      <c r="I692" s="251">
        <v>387</v>
      </c>
      <c r="J692" s="251">
        <v>352.6</v>
      </c>
      <c r="K692" s="251">
        <v>322.5</v>
      </c>
      <c r="L692" s="251">
        <v>430</v>
      </c>
    </row>
    <row r="693" spans="1:12" x14ac:dyDescent="0.2">
      <c r="A693" s="80" t="s">
        <v>2298</v>
      </c>
      <c r="B693" s="80" t="s">
        <v>33</v>
      </c>
      <c r="E693" s="237" t="s">
        <v>2754</v>
      </c>
      <c r="I693" s="251">
        <v>297</v>
      </c>
      <c r="J693" s="251">
        <v>270.60000000000002</v>
      </c>
      <c r="K693" s="251">
        <v>247.5</v>
      </c>
      <c r="L693" s="251">
        <v>330</v>
      </c>
    </row>
    <row r="694" spans="1:12" x14ac:dyDescent="0.2">
      <c r="A694" s="80" t="s">
        <v>2300</v>
      </c>
      <c r="B694" s="80" t="s">
        <v>33</v>
      </c>
      <c r="E694" s="236" t="s">
        <v>2301</v>
      </c>
      <c r="I694" s="249">
        <v>277.2</v>
      </c>
      <c r="J694" s="249">
        <v>252.56000000000003</v>
      </c>
      <c r="K694" s="249">
        <v>231</v>
      </c>
      <c r="L694" s="249">
        <v>308</v>
      </c>
    </row>
    <row r="695" spans="1:12" x14ac:dyDescent="0.2">
      <c r="A695" s="80" t="s">
        <v>2306</v>
      </c>
      <c r="B695" s="80" t="s">
        <v>33</v>
      </c>
      <c r="E695" s="236" t="s">
        <v>2307</v>
      </c>
      <c r="I695" s="249">
        <v>370.8</v>
      </c>
      <c r="J695" s="249">
        <v>337.84</v>
      </c>
      <c r="K695" s="249">
        <v>309</v>
      </c>
      <c r="L695" s="249">
        <v>412</v>
      </c>
    </row>
    <row r="696" spans="1:12" x14ac:dyDescent="0.2">
      <c r="A696" s="80" t="s">
        <v>2312</v>
      </c>
      <c r="B696" s="80" t="s">
        <v>33</v>
      </c>
      <c r="E696" s="237" t="s">
        <v>2755</v>
      </c>
      <c r="I696" s="251">
        <v>109.8</v>
      </c>
      <c r="J696" s="251">
        <v>101.26</v>
      </c>
      <c r="K696" s="251">
        <v>93.94</v>
      </c>
      <c r="L696" s="251">
        <v>122</v>
      </c>
    </row>
    <row r="697" spans="1:12" x14ac:dyDescent="0.2">
      <c r="A697" s="80" t="s">
        <v>2316</v>
      </c>
      <c r="B697" s="80">
        <v>810092170129</v>
      </c>
      <c r="E697" s="236" t="s">
        <v>2317</v>
      </c>
      <c r="I697" s="249">
        <v>157.5</v>
      </c>
      <c r="J697" s="249">
        <v>143.5</v>
      </c>
      <c r="K697" s="249">
        <v>131.25</v>
      </c>
      <c r="L697" s="249">
        <v>175</v>
      </c>
    </row>
    <row r="698" spans="1:12" x14ac:dyDescent="0.2">
      <c r="A698" s="80" t="s">
        <v>3501</v>
      </c>
      <c r="B698" s="80" t="s">
        <v>33</v>
      </c>
      <c r="E698" s="240" t="s">
        <v>3774</v>
      </c>
      <c r="I698" s="251">
        <v>198</v>
      </c>
      <c r="J698" s="251">
        <v>182.6</v>
      </c>
      <c r="K698" s="251">
        <v>171.6</v>
      </c>
      <c r="L698" s="251">
        <v>220</v>
      </c>
    </row>
    <row r="699" spans="1:12" x14ac:dyDescent="0.2">
      <c r="A699" s="80" t="s">
        <v>3502</v>
      </c>
      <c r="B699" s="80" t="s">
        <v>33</v>
      </c>
      <c r="E699" s="240" t="s">
        <v>3775</v>
      </c>
      <c r="I699" s="251">
        <v>198</v>
      </c>
      <c r="J699" s="251">
        <v>182.6</v>
      </c>
      <c r="K699" s="251">
        <v>171.6</v>
      </c>
      <c r="L699" s="251">
        <v>220</v>
      </c>
    </row>
    <row r="700" spans="1:12" x14ac:dyDescent="0.2">
      <c r="A700" s="80" t="s">
        <v>3503</v>
      </c>
      <c r="B700" s="80" t="s">
        <v>33</v>
      </c>
      <c r="E700" s="240" t="s">
        <v>3776</v>
      </c>
      <c r="I700" s="251">
        <v>198</v>
      </c>
      <c r="J700" s="251">
        <v>182.6</v>
      </c>
      <c r="K700" s="251">
        <v>171.6</v>
      </c>
      <c r="L700" s="251">
        <v>220</v>
      </c>
    </row>
    <row r="701" spans="1:12" x14ac:dyDescent="0.2">
      <c r="A701" s="80" t="s">
        <v>3504</v>
      </c>
      <c r="B701" s="80" t="s">
        <v>33</v>
      </c>
      <c r="E701" s="240" t="s">
        <v>3777</v>
      </c>
      <c r="I701" s="251">
        <v>198</v>
      </c>
      <c r="J701" s="251">
        <v>182.6</v>
      </c>
      <c r="K701" s="251">
        <v>171.6</v>
      </c>
      <c r="L701" s="251">
        <v>220</v>
      </c>
    </row>
    <row r="702" spans="1:12" x14ac:dyDescent="0.2">
      <c r="A702" s="80" t="s">
        <v>3505</v>
      </c>
      <c r="B702" s="80" t="s">
        <v>33</v>
      </c>
      <c r="E702" s="240" t="s">
        <v>3778</v>
      </c>
      <c r="I702" s="251">
        <v>190.35</v>
      </c>
      <c r="J702" s="251">
        <v>173.43</v>
      </c>
      <c r="K702" s="251">
        <v>158.63</v>
      </c>
      <c r="L702" s="251">
        <v>211.5</v>
      </c>
    </row>
    <row r="703" spans="1:12" x14ac:dyDescent="0.2">
      <c r="A703" s="80" t="s">
        <v>3506</v>
      </c>
      <c r="B703" s="80" t="s">
        <v>33</v>
      </c>
      <c r="E703" s="240" t="s">
        <v>3779</v>
      </c>
      <c r="I703" s="251">
        <v>221.85</v>
      </c>
      <c r="J703" s="251">
        <v>202.13</v>
      </c>
      <c r="K703" s="251">
        <v>184.87</v>
      </c>
      <c r="L703" s="251">
        <v>246.5</v>
      </c>
    </row>
    <row r="704" spans="1:12" x14ac:dyDescent="0.2">
      <c r="A704" s="80" t="s">
        <v>3507</v>
      </c>
      <c r="B704" s="80" t="s">
        <v>33</v>
      </c>
      <c r="E704" s="240" t="s">
        <v>3780</v>
      </c>
      <c r="I704" s="251">
        <v>198</v>
      </c>
      <c r="J704" s="251">
        <v>182.6</v>
      </c>
      <c r="K704" s="251">
        <v>171.6</v>
      </c>
      <c r="L704" s="251">
        <v>220</v>
      </c>
    </row>
    <row r="705" spans="1:12" x14ac:dyDescent="0.2">
      <c r="A705" s="80" t="s">
        <v>3508</v>
      </c>
      <c r="B705" s="80" t="s">
        <v>33</v>
      </c>
      <c r="E705" s="240" t="s">
        <v>3781</v>
      </c>
      <c r="I705" s="251">
        <v>190.35</v>
      </c>
      <c r="J705" s="251">
        <v>173.43</v>
      </c>
      <c r="K705" s="251">
        <v>158.63</v>
      </c>
      <c r="L705" s="251">
        <v>211.5</v>
      </c>
    </row>
    <row r="706" spans="1:12" x14ac:dyDescent="0.2">
      <c r="A706" s="80" t="s">
        <v>3509</v>
      </c>
      <c r="B706" s="80" t="s">
        <v>33</v>
      </c>
      <c r="E706" s="240" t="s">
        <v>3782</v>
      </c>
      <c r="I706" s="251">
        <v>198</v>
      </c>
      <c r="J706" s="251">
        <v>182.6</v>
      </c>
      <c r="K706" s="251">
        <v>171.6</v>
      </c>
      <c r="L706" s="251">
        <v>220</v>
      </c>
    </row>
    <row r="707" spans="1:12" x14ac:dyDescent="0.2">
      <c r="A707" s="80" t="s">
        <v>3510</v>
      </c>
      <c r="B707" s="80" t="s">
        <v>33</v>
      </c>
      <c r="E707" s="240" t="s">
        <v>3783</v>
      </c>
      <c r="I707" s="251">
        <v>190.35</v>
      </c>
      <c r="J707" s="251">
        <v>173.43</v>
      </c>
      <c r="K707" s="251">
        <v>158.63</v>
      </c>
      <c r="L707" s="251">
        <v>211.5</v>
      </c>
    </row>
    <row r="708" spans="1:12" x14ac:dyDescent="0.2">
      <c r="A708" s="80" t="s">
        <v>3511</v>
      </c>
      <c r="B708" s="80" t="s">
        <v>33</v>
      </c>
      <c r="E708" s="236" t="s">
        <v>3784</v>
      </c>
      <c r="I708" s="249">
        <v>224.55</v>
      </c>
      <c r="J708" s="249">
        <v>204.59</v>
      </c>
      <c r="K708" s="249">
        <v>187.13</v>
      </c>
      <c r="L708" s="249">
        <v>249.5</v>
      </c>
    </row>
    <row r="709" spans="1:12" x14ac:dyDescent="0.2">
      <c r="A709" s="80" t="s">
        <v>3512</v>
      </c>
      <c r="B709" s="80" t="s">
        <v>33</v>
      </c>
      <c r="E709" s="236" t="s">
        <v>3785</v>
      </c>
      <c r="I709" s="249">
        <v>224.55</v>
      </c>
      <c r="J709" s="249">
        <v>204.59</v>
      </c>
      <c r="K709" s="249">
        <v>187.13</v>
      </c>
      <c r="L709" s="249">
        <v>249.5</v>
      </c>
    </row>
    <row r="710" spans="1:12" x14ac:dyDescent="0.2">
      <c r="A710" s="80" t="s">
        <v>2337</v>
      </c>
      <c r="B710" s="80" t="s">
        <v>33</v>
      </c>
      <c r="E710" s="237" t="s">
        <v>2756</v>
      </c>
      <c r="I710" s="251">
        <v>70.2</v>
      </c>
      <c r="J710" s="251">
        <v>63.96</v>
      </c>
      <c r="K710" s="251">
        <v>58.5</v>
      </c>
      <c r="L710" s="251">
        <v>78</v>
      </c>
    </row>
    <row r="711" spans="1:12" x14ac:dyDescent="0.2">
      <c r="A711" s="80" t="s">
        <v>2339</v>
      </c>
      <c r="B711" s="80" t="s">
        <v>33</v>
      </c>
      <c r="E711" s="237" t="s">
        <v>2757</v>
      </c>
      <c r="I711" s="251">
        <v>81.900000000000006</v>
      </c>
      <c r="J711" s="251">
        <v>74.62</v>
      </c>
      <c r="K711" s="251">
        <v>68.25</v>
      </c>
      <c r="L711" s="251">
        <v>91</v>
      </c>
    </row>
    <row r="712" spans="1:12" x14ac:dyDescent="0.2">
      <c r="A712" s="80" t="s">
        <v>2341</v>
      </c>
      <c r="B712" s="80" t="s">
        <v>33</v>
      </c>
      <c r="E712" s="237" t="s">
        <v>2758</v>
      </c>
      <c r="I712" s="251">
        <v>44.1</v>
      </c>
      <c r="J712" s="251">
        <v>40.67</v>
      </c>
      <c r="K712" s="251">
        <v>37.729999999999997</v>
      </c>
      <c r="L712" s="251">
        <v>49</v>
      </c>
    </row>
    <row r="713" spans="1:12" x14ac:dyDescent="0.2">
      <c r="A713" s="80" t="s">
        <v>2343</v>
      </c>
      <c r="B713" s="80" t="s">
        <v>33</v>
      </c>
      <c r="E713" s="237" t="s">
        <v>2759</v>
      </c>
      <c r="I713" s="251">
        <v>372.6</v>
      </c>
      <c r="J713" s="251">
        <v>339.48</v>
      </c>
      <c r="K713" s="251">
        <v>310.5</v>
      </c>
      <c r="L713" s="251">
        <v>414</v>
      </c>
    </row>
    <row r="714" spans="1:12" x14ac:dyDescent="0.2">
      <c r="A714" s="80" t="s">
        <v>2345</v>
      </c>
      <c r="B714" s="80" t="s">
        <v>33</v>
      </c>
      <c r="E714" s="237" t="s">
        <v>2760</v>
      </c>
      <c r="I714" s="251">
        <v>331.2</v>
      </c>
      <c r="J714" s="251">
        <v>305.44</v>
      </c>
      <c r="K714" s="251">
        <v>283.36</v>
      </c>
      <c r="L714" s="251">
        <v>368</v>
      </c>
    </row>
    <row r="715" spans="1:12" x14ac:dyDescent="0.2">
      <c r="A715" s="80" t="s">
        <v>2347</v>
      </c>
      <c r="B715" s="80" t="s">
        <v>33</v>
      </c>
      <c r="E715" s="237" t="s">
        <v>2761</v>
      </c>
      <c r="I715" s="251">
        <v>167.4</v>
      </c>
      <c r="J715" s="251">
        <v>154.38</v>
      </c>
      <c r="K715" s="251">
        <v>145.08000000000001</v>
      </c>
      <c r="L715" s="251">
        <v>186</v>
      </c>
    </row>
    <row r="716" spans="1:12" x14ac:dyDescent="0.2">
      <c r="A716" s="80" t="s">
        <v>3513</v>
      </c>
      <c r="B716" s="80" t="s">
        <v>33</v>
      </c>
      <c r="E716" s="237" t="s">
        <v>2762</v>
      </c>
      <c r="I716" s="251">
        <v>275.39999999999998</v>
      </c>
      <c r="J716" s="251">
        <v>250.92</v>
      </c>
      <c r="K716" s="251">
        <v>229.5</v>
      </c>
      <c r="L716" s="251">
        <v>306</v>
      </c>
    </row>
    <row r="717" spans="1:12" x14ac:dyDescent="0.2">
      <c r="A717" s="80" t="s">
        <v>2358</v>
      </c>
      <c r="B717" s="80" t="s">
        <v>33</v>
      </c>
      <c r="E717" s="237" t="s">
        <v>2763</v>
      </c>
      <c r="I717" s="251">
        <v>430.2</v>
      </c>
      <c r="J717" s="251">
        <v>391.96</v>
      </c>
      <c r="K717" s="251">
        <v>358.5</v>
      </c>
      <c r="L717" s="251">
        <v>478</v>
      </c>
    </row>
    <row r="718" spans="1:12" x14ac:dyDescent="0.2">
      <c r="A718" s="80" t="s">
        <v>2360</v>
      </c>
      <c r="B718" s="80" t="s">
        <v>33</v>
      </c>
      <c r="E718" s="237" t="s">
        <v>2764</v>
      </c>
      <c r="I718" s="251">
        <v>108.9</v>
      </c>
      <c r="J718" s="251">
        <v>100.43</v>
      </c>
      <c r="K718" s="251">
        <v>93.17</v>
      </c>
      <c r="L718" s="251">
        <v>121</v>
      </c>
    </row>
    <row r="719" spans="1:12" x14ac:dyDescent="0.2">
      <c r="A719" s="80" t="s">
        <v>2362</v>
      </c>
      <c r="B719" s="80" t="s">
        <v>33</v>
      </c>
      <c r="E719" s="237" t="s">
        <v>2765</v>
      </c>
      <c r="I719" s="251">
        <v>198.9</v>
      </c>
      <c r="J719" s="251">
        <v>183.43</v>
      </c>
      <c r="K719" s="251">
        <v>170.17</v>
      </c>
      <c r="L719" s="251">
        <v>221</v>
      </c>
    </row>
    <row r="720" spans="1:12" x14ac:dyDescent="0.2">
      <c r="A720" s="80" t="s">
        <v>2364</v>
      </c>
      <c r="B720" s="80" t="s">
        <v>33</v>
      </c>
      <c r="E720" s="237" t="s">
        <v>2766</v>
      </c>
      <c r="I720" s="251">
        <v>479.7</v>
      </c>
      <c r="J720" s="251">
        <v>447.72</v>
      </c>
      <c r="K720" s="251">
        <v>415.74</v>
      </c>
      <c r="L720" s="251">
        <v>533</v>
      </c>
    </row>
    <row r="721" spans="1:12" x14ac:dyDescent="0.2">
      <c r="A721" s="80" t="s">
        <v>2366</v>
      </c>
      <c r="B721" s="80" t="s">
        <v>33</v>
      </c>
      <c r="E721" s="237" t="s">
        <v>2767</v>
      </c>
      <c r="I721" s="251">
        <v>479.7</v>
      </c>
      <c r="J721" s="251">
        <v>447.72</v>
      </c>
      <c r="K721" s="251">
        <v>415.74</v>
      </c>
      <c r="L721" s="251">
        <v>533</v>
      </c>
    </row>
    <row r="722" spans="1:12" x14ac:dyDescent="0.2">
      <c r="A722" s="80" t="s">
        <v>2366</v>
      </c>
      <c r="B722" s="80" t="s">
        <v>33</v>
      </c>
      <c r="E722" s="237" t="s">
        <v>2767</v>
      </c>
      <c r="I722" s="251">
        <v>479.7</v>
      </c>
      <c r="J722" s="251">
        <v>447.72</v>
      </c>
      <c r="K722" s="251">
        <v>415.74</v>
      </c>
      <c r="L722" s="251">
        <v>533</v>
      </c>
    </row>
    <row r="723" spans="1:12" x14ac:dyDescent="0.2">
      <c r="A723" s="80" t="s">
        <v>2368</v>
      </c>
      <c r="B723" s="80" t="s">
        <v>33</v>
      </c>
      <c r="E723" s="237" t="s">
        <v>2768</v>
      </c>
      <c r="I723" s="251">
        <v>479.7</v>
      </c>
      <c r="J723" s="251">
        <v>447.72</v>
      </c>
      <c r="K723" s="251">
        <v>415.74</v>
      </c>
      <c r="L723" s="251">
        <v>533</v>
      </c>
    </row>
    <row r="724" spans="1:12" x14ac:dyDescent="0.2">
      <c r="A724" s="80" t="s">
        <v>2368</v>
      </c>
      <c r="B724" s="80" t="s">
        <v>33</v>
      </c>
      <c r="E724" s="237" t="s">
        <v>2768</v>
      </c>
      <c r="I724" s="251">
        <v>479.7</v>
      </c>
      <c r="J724" s="251">
        <v>447.72</v>
      </c>
      <c r="K724" s="251">
        <v>415.74</v>
      </c>
      <c r="L724" s="251">
        <v>533</v>
      </c>
    </row>
    <row r="725" spans="1:12" x14ac:dyDescent="0.2">
      <c r="A725" s="80" t="s">
        <v>2370</v>
      </c>
      <c r="B725" s="80" t="s">
        <v>33</v>
      </c>
      <c r="E725" s="237" t="s">
        <v>2769</v>
      </c>
      <c r="I725" s="251">
        <v>479.7</v>
      </c>
      <c r="J725" s="251">
        <v>447.72</v>
      </c>
      <c r="K725" s="251">
        <v>415.74</v>
      </c>
      <c r="L725" s="251">
        <v>533</v>
      </c>
    </row>
    <row r="726" spans="1:12" x14ac:dyDescent="0.2">
      <c r="A726" s="80" t="s">
        <v>2372</v>
      </c>
      <c r="B726" s="80" t="s">
        <v>33</v>
      </c>
      <c r="E726" s="169" t="s">
        <v>2770</v>
      </c>
      <c r="I726" s="251">
        <v>549.70000000000005</v>
      </c>
      <c r="J726" s="251">
        <v>513.04999999999995</v>
      </c>
      <c r="K726" s="251">
        <v>476.41</v>
      </c>
      <c r="L726" s="251">
        <v>610.78</v>
      </c>
    </row>
    <row r="727" spans="1:12" x14ac:dyDescent="0.2">
      <c r="A727" s="80" t="s">
        <v>2374</v>
      </c>
      <c r="B727" s="80" t="s">
        <v>33</v>
      </c>
      <c r="E727" s="169" t="s">
        <v>2771</v>
      </c>
      <c r="I727" s="251">
        <v>549.70000000000005</v>
      </c>
      <c r="J727" s="251">
        <v>513.04999999999995</v>
      </c>
      <c r="K727" s="251">
        <v>476.41</v>
      </c>
      <c r="L727" s="251">
        <v>610.78</v>
      </c>
    </row>
    <row r="728" spans="1:12" x14ac:dyDescent="0.2">
      <c r="A728" s="80" t="s">
        <v>2376</v>
      </c>
      <c r="B728" s="80" t="s">
        <v>33</v>
      </c>
      <c r="E728" s="169" t="s">
        <v>2772</v>
      </c>
      <c r="I728" s="251">
        <v>549.70000000000005</v>
      </c>
      <c r="J728" s="251">
        <v>513.04999999999995</v>
      </c>
      <c r="K728" s="251">
        <v>476.41</v>
      </c>
      <c r="L728" s="251">
        <v>610.78</v>
      </c>
    </row>
    <row r="729" spans="1:12" x14ac:dyDescent="0.2">
      <c r="A729" s="80" t="s">
        <v>2378</v>
      </c>
      <c r="B729" s="80" t="s">
        <v>33</v>
      </c>
      <c r="E729" s="237" t="s">
        <v>2773</v>
      </c>
      <c r="I729" s="251">
        <v>479.7</v>
      </c>
      <c r="J729" s="251">
        <v>447.72</v>
      </c>
      <c r="K729" s="251">
        <v>415.74</v>
      </c>
      <c r="L729" s="251">
        <v>533</v>
      </c>
    </row>
    <row r="730" spans="1:12" x14ac:dyDescent="0.2">
      <c r="A730" s="80" t="s">
        <v>2380</v>
      </c>
      <c r="B730" s="80" t="s">
        <v>33</v>
      </c>
      <c r="E730" s="237" t="s">
        <v>2774</v>
      </c>
      <c r="I730" s="251">
        <v>479.7</v>
      </c>
      <c r="J730" s="251">
        <v>447.72</v>
      </c>
      <c r="K730" s="251">
        <v>415.74</v>
      </c>
      <c r="L730" s="251">
        <v>533</v>
      </c>
    </row>
    <row r="731" spans="1:12" x14ac:dyDescent="0.2">
      <c r="A731" s="80" t="s">
        <v>2382</v>
      </c>
      <c r="B731" s="80" t="s">
        <v>33</v>
      </c>
      <c r="E731" s="237" t="s">
        <v>2775</v>
      </c>
      <c r="I731" s="251">
        <v>479.7</v>
      </c>
      <c r="J731" s="251">
        <v>447.72</v>
      </c>
      <c r="K731" s="251">
        <v>415.74</v>
      </c>
      <c r="L731" s="251">
        <v>533</v>
      </c>
    </row>
    <row r="732" spans="1:12" x14ac:dyDescent="0.2">
      <c r="A732" s="80" t="s">
        <v>2384</v>
      </c>
      <c r="B732" s="80" t="s">
        <v>33</v>
      </c>
      <c r="E732" s="237" t="s">
        <v>2776</v>
      </c>
      <c r="I732" s="251">
        <v>479.7</v>
      </c>
      <c r="J732" s="251">
        <v>447.72</v>
      </c>
      <c r="K732" s="251">
        <v>415.74</v>
      </c>
      <c r="L732" s="251">
        <v>533</v>
      </c>
    </row>
    <row r="733" spans="1:12" x14ac:dyDescent="0.2">
      <c r="A733" s="80" t="s">
        <v>2386</v>
      </c>
      <c r="B733" s="80" t="s">
        <v>33</v>
      </c>
      <c r="E733" s="237" t="s">
        <v>2777</v>
      </c>
      <c r="I733" s="251">
        <v>479.7</v>
      </c>
      <c r="J733" s="251">
        <v>447.72</v>
      </c>
      <c r="K733" s="251">
        <v>415.74</v>
      </c>
      <c r="L733" s="251">
        <v>533</v>
      </c>
    </row>
    <row r="734" spans="1:12" x14ac:dyDescent="0.2">
      <c r="A734" s="80" t="s">
        <v>2388</v>
      </c>
      <c r="B734" s="80" t="s">
        <v>33</v>
      </c>
      <c r="E734" s="169" t="s">
        <v>2778</v>
      </c>
      <c r="I734" s="251">
        <v>549.70000000000005</v>
      </c>
      <c r="J734" s="251">
        <v>513.04999999999995</v>
      </c>
      <c r="K734" s="251">
        <v>476.41</v>
      </c>
      <c r="L734" s="251">
        <v>610.78</v>
      </c>
    </row>
    <row r="735" spans="1:12" x14ac:dyDescent="0.2">
      <c r="A735" s="80" t="s">
        <v>3514</v>
      </c>
      <c r="B735" s="80" t="s">
        <v>33</v>
      </c>
      <c r="E735" s="235" t="s">
        <v>3786</v>
      </c>
      <c r="I735" s="249">
        <v>1976.36</v>
      </c>
      <c r="J735" s="249">
        <v>1976.36</v>
      </c>
      <c r="K735" s="249">
        <v>1976.36</v>
      </c>
      <c r="L735" s="249">
        <v>2195.9499999999998</v>
      </c>
    </row>
    <row r="736" spans="1:12" x14ac:dyDescent="0.2">
      <c r="A736" s="80" t="s">
        <v>3515</v>
      </c>
      <c r="B736" s="80" t="s">
        <v>33</v>
      </c>
      <c r="E736" s="235" t="s">
        <v>3787</v>
      </c>
      <c r="I736" s="249">
        <v>2147.36</v>
      </c>
      <c r="J736" s="249">
        <v>2147.36</v>
      </c>
      <c r="K736" s="249">
        <v>2147.36</v>
      </c>
      <c r="L736" s="249">
        <v>2385.9499999999998</v>
      </c>
    </row>
  </sheetData>
  <conditionalFormatting sqref="T2:V2 X2 T109:V114 T598:W605 W606 W625:W626">
    <cfRule type="cellIs" dxfId="57" priority="55" operator="lessThanOrEqual">
      <formula>0</formula>
    </cfRule>
  </conditionalFormatting>
  <conditionalFormatting sqref="T35:V35">
    <cfRule type="cellIs" dxfId="56" priority="56" operator="lessThanOrEqual">
      <formula>0</formula>
    </cfRule>
  </conditionalFormatting>
  <conditionalFormatting sqref="T71:V74">
    <cfRule type="cellIs" dxfId="55" priority="50" operator="lessThanOrEqual">
      <formula>0</formula>
    </cfRule>
  </conditionalFormatting>
  <conditionalFormatting sqref="T103:V104">
    <cfRule type="cellIs" dxfId="54" priority="54" operator="lessThanOrEqual">
      <formula>0</formula>
    </cfRule>
  </conditionalFormatting>
  <conditionalFormatting sqref="T151:V160">
    <cfRule type="cellIs" dxfId="53" priority="2" operator="lessThanOrEqual">
      <formula>0</formula>
    </cfRule>
  </conditionalFormatting>
  <conditionalFormatting sqref="T167:V172">
    <cfRule type="cellIs" dxfId="52" priority="4" operator="lessThanOrEqual">
      <formula>0</formula>
    </cfRule>
  </conditionalFormatting>
  <conditionalFormatting sqref="T211:V211">
    <cfRule type="cellIs" dxfId="51" priority="47" operator="lessThanOrEqual">
      <formula>0</formula>
    </cfRule>
  </conditionalFormatting>
  <conditionalFormatting sqref="T220:V227">
    <cfRule type="cellIs" dxfId="50" priority="43" operator="lessThanOrEqual">
      <formula>0</formula>
    </cfRule>
  </conditionalFormatting>
  <conditionalFormatting sqref="T268:V270">
    <cfRule type="cellIs" dxfId="49" priority="46" operator="lessThanOrEqual">
      <formula>0</formula>
    </cfRule>
  </conditionalFormatting>
  <conditionalFormatting sqref="T392:V396">
    <cfRule type="cellIs" dxfId="48" priority="42" operator="lessThanOrEqual">
      <formula>0</formula>
    </cfRule>
  </conditionalFormatting>
  <conditionalFormatting sqref="T417:V421">
    <cfRule type="cellIs" dxfId="47" priority="40" operator="lessThanOrEqual">
      <formula>0</formula>
    </cfRule>
  </conditionalFormatting>
  <conditionalFormatting sqref="T435:V435">
    <cfRule type="cellIs" dxfId="46" priority="38" operator="lessThanOrEqual">
      <formula>0</formula>
    </cfRule>
  </conditionalFormatting>
  <conditionalFormatting sqref="T447:V447">
    <cfRule type="cellIs" dxfId="45" priority="41" operator="lessThanOrEqual">
      <formula>0</formula>
    </cfRule>
  </conditionalFormatting>
  <conditionalFormatting sqref="T671:V671">
    <cfRule type="cellIs" dxfId="44" priority="6" operator="lessThanOrEqual">
      <formula>0</formula>
    </cfRule>
  </conditionalFormatting>
  <conditionalFormatting sqref="T400:W400">
    <cfRule type="cellIs" dxfId="43" priority="39" operator="lessThanOrEqual">
      <formula>0</formula>
    </cfRule>
  </conditionalFormatting>
  <conditionalFormatting sqref="T407:W408">
    <cfRule type="cellIs" dxfId="42" priority="5" operator="lessThanOrEqual">
      <formula>0</formula>
    </cfRule>
  </conditionalFormatting>
  <conditionalFormatting sqref="T440:W440">
    <cfRule type="cellIs" dxfId="41" priority="37" operator="lessThanOrEqual">
      <formula>0</formula>
    </cfRule>
  </conditionalFormatting>
  <conditionalFormatting sqref="T607:W624">
    <cfRule type="cellIs" dxfId="40" priority="3" operator="lessThanOrEqual">
      <formula>0</formula>
    </cfRule>
  </conditionalFormatting>
  <conditionalFormatting sqref="T644:W654">
    <cfRule type="cellIs" dxfId="39" priority="10" operator="lessThanOrEqual">
      <formula>0</formula>
    </cfRule>
  </conditionalFormatting>
  <conditionalFormatting sqref="T656:W664">
    <cfRule type="cellIs" dxfId="38" priority="9" operator="lessThanOrEqual">
      <formula>0</formula>
    </cfRule>
  </conditionalFormatting>
  <conditionalFormatting sqref="T63:X68 M71:M74 T641:W642">
    <cfRule type="cellIs" dxfId="37" priority="49" operator="lessThanOrEqual">
      <formula>0</formula>
    </cfRule>
  </conditionalFormatting>
  <conditionalFormatting sqref="T76:X80 W81:X82">
    <cfRule type="cellIs" dxfId="36" priority="53" operator="lessThanOrEqual">
      <formula>0</formula>
    </cfRule>
  </conditionalFormatting>
  <conditionalFormatting sqref="W529:W534">
    <cfRule type="cellIs" dxfId="35" priority="35" operator="lessThanOrEqual">
      <formula>0</formula>
    </cfRule>
  </conditionalFormatting>
  <conditionalFormatting sqref="W542:W545">
    <cfRule type="cellIs" dxfId="34" priority="33" operator="lessThanOrEqual">
      <formula>0</formula>
    </cfRule>
  </conditionalFormatting>
  <conditionalFormatting sqref="W554:W569 T570:X571 W572:W576 W578:W581">
    <cfRule type="cellIs" dxfId="33" priority="26" operator="lessThanOrEqual">
      <formula>0</formula>
    </cfRule>
  </conditionalFormatting>
  <conditionalFormatting sqref="W628 T629:W639">
    <cfRule type="cellIs" dxfId="32" priority="19" operator="lessThanOrEqual">
      <formula>0</formula>
    </cfRule>
  </conditionalFormatting>
  <conditionalFormatting sqref="W70:X74">
    <cfRule type="cellIs" dxfId="31" priority="51" operator="lessThanOrEqual">
      <formula>0</formula>
    </cfRule>
  </conditionalFormatting>
  <conditionalFormatting sqref="W478:X486">
    <cfRule type="cellIs" dxfId="30" priority="36" operator="lessThanOrEqual">
      <formula>0</formula>
    </cfRule>
  </conditionalFormatting>
  <conditionalFormatting sqref="W552:X552">
    <cfRule type="cellIs" dxfId="29" priority="32" operator="lessThanOrEqual">
      <formula>0</formula>
    </cfRule>
  </conditionalFormatting>
  <conditionalFormatting sqref="X13">
    <cfRule type="cellIs" dxfId="28" priority="7" operator="lessThanOrEqual">
      <formula>0</formula>
    </cfRule>
  </conditionalFormatting>
  <conditionalFormatting sqref="X69">
    <cfRule type="cellIs" dxfId="27" priority="52" operator="lessThanOrEqual">
      <formula>0</formula>
    </cfRule>
  </conditionalFormatting>
  <conditionalFormatting sqref="X553">
    <cfRule type="cellIs" dxfId="26" priority="31" operator="lessThanOrEqual">
      <formula>0</formula>
    </cfRule>
  </conditionalFormatting>
  <conditionalFormatting sqref="X558">
    <cfRule type="cellIs" dxfId="25" priority="30" operator="lessThanOrEqual">
      <formula>0</formula>
    </cfRule>
  </conditionalFormatting>
  <conditionalFormatting sqref="X563:X564">
    <cfRule type="cellIs" dxfId="24" priority="29" operator="lessThanOrEqual">
      <formula>0</formula>
    </cfRule>
  </conditionalFormatting>
  <conditionalFormatting sqref="X582:X583">
    <cfRule type="cellIs" dxfId="23" priority="27" operator="lessThanOrEqual">
      <formula>0</formula>
    </cfRule>
  </conditionalFormatting>
  <conditionalFormatting sqref="X591:X593">
    <cfRule type="cellIs" dxfId="22" priority="25" operator="lessThanOrEqual">
      <formula>0</formula>
    </cfRule>
  </conditionalFormatting>
  <conditionalFormatting sqref="X599:X600">
    <cfRule type="cellIs" dxfId="21" priority="24" operator="lessThanOrEqual">
      <formula>0</formula>
    </cfRule>
  </conditionalFormatting>
  <conditionalFormatting sqref="X610:X611">
    <cfRule type="cellIs" dxfId="20" priority="23" operator="lessThanOrEqual">
      <formula>0</formula>
    </cfRule>
  </conditionalFormatting>
  <conditionalFormatting sqref="X617:X618">
    <cfRule type="cellIs" dxfId="19" priority="22" operator="lessThanOrEqual">
      <formula>0</formula>
    </cfRule>
  </conditionalFormatting>
  <conditionalFormatting sqref="X626:X627">
    <cfRule type="cellIs" dxfId="18" priority="21" operator="lessThanOrEqual">
      <formula>0</formula>
    </cfRule>
  </conditionalFormatting>
  <conditionalFormatting sqref="X633:X634">
    <cfRule type="cellIs" dxfId="17" priority="20" operator="lessThanOrEqual">
      <formula>0</formula>
    </cfRule>
  </conditionalFormatting>
  <conditionalFormatting sqref="X642:X643">
    <cfRule type="cellIs" dxfId="16" priority="18" operator="lessThanOrEqual">
      <formula>0</formula>
    </cfRule>
  </conditionalFormatting>
  <conditionalFormatting sqref="X653">
    <cfRule type="cellIs" dxfId="15" priority="17" operator="lessThanOrEqual">
      <formula>0</formula>
    </cfRule>
  </conditionalFormatting>
  <conditionalFormatting sqref="X658">
    <cfRule type="cellIs" dxfId="14" priority="16" operator="lessThanOrEqual">
      <formula>0</formula>
    </cfRule>
  </conditionalFormatting>
  <conditionalFormatting sqref="X664:X666">
    <cfRule type="cellIs" dxfId="13" priority="8" operator="lessThanOrEqual">
      <formula>0</formula>
    </cfRule>
  </conditionalFormatting>
  <conditionalFormatting sqref="X675:X676">
    <cfRule type="cellIs" dxfId="12" priority="14" operator="lessThanOrEqual">
      <formula>0</formula>
    </cfRule>
  </conditionalFormatting>
  <conditionalFormatting sqref="L50:L52">
    <cfRule type="cellIs" dxfId="0" priority="1" operator="lessThanOrEqual">
      <formula>0</formula>
    </cfRule>
  </conditionalFormatting>
  <dataValidations count="3">
    <dataValidation type="textLength" operator="lessThanOrEqual" allowBlank="1" showInputMessage="1" showErrorMessage="1" sqref="AO514:AO518 AO537:AO541 AO669:AO670 AO235:AO277 AO409:AO421 AO173:AO179 AO279:AO286 AO290 AO96:AO104 AO454:AO455 AO184:AO190 AO8:AO12 AO14:AO56 AO352:AO353 AO3:AO6 AO87:AO89 AO193:AO218 AO297:AO298 AO303:AO304 AO313:AO316 AO228:AO232 AO58:AO61 AO435 AO372:AO376 AO447 AO437:AO441 AO344 AO488:AO503 AO520:AO524 E64:E66 E292:E293 E448 E461 E450:E454 E510:E525 E558:E562 E552:E556 E583:E587 E352:E353 E472:E473 E280 E343 E734:E735 E388:E391 E268:E276 E305:E306 E74:E85 E424:E435 E262:E265 E3:E8 E37:E40 E151:E159 E201:E208 E286:E287 E10:E35 E168:E194 E211:E260" xr:uid="{AF50AE38-0B75-4F0B-A804-6549A39057A2}">
      <formula1>120</formula1>
    </dataValidation>
    <dataValidation type="textLength" operator="lessThanOrEqual" allowBlank="1" showInputMessage="1" showErrorMessage="1" sqref="A537:D541 A26:D27 A3:D3 B584:C584 A514:D517 A87:A89 A21:D23 D87:D89 AG26:AG27 B171:C171 B299:C299 AG148 B303:C304 A410:D413 B318:C319 B392:C394 N303:O303 B399:C399 B401:C403 A433:D435 A426:D428 A447:D447 AG454:AG455 B445:C445 A437:D441 B448:C448 B457:C458 A496:D496 A494:D494 B581:C581 B586:C586 AG66:AG67 AG3:AG4 AG14:AG23 A454:D455 B667:C667 AG481:AG483 AG474:AG476 AG495 AG485:AG489 AG500 AG541 AG539 AG559:AG562 AG134:AG137 AG141:AG142 AG466:AG472 AG589 AG596 AG613 AG279 AG447 A669:D670 AG87:AG89 AG116:AG121 AG10:AG12 A10:D12 AG352:AG353 AG372:AG376 A372:D376 AG669:AG670 N307:O308 N336:R336 AP461:AP463 F336 F322:F323 A416:A424 Z620:AF624 F667 F669 AP26:AP27 AP148 AP454:AP455 AP66:AP67 AP3:AP4 AP14:AP23 AG461:AG463 AP481:AP483 AP474:AP476 AP495 AP485:AP489 AP500 AP541 AP539 AP559:AP562 AP134:AP137 AP141:AP142 AP416:AP421 A14:D19 AG416:AG421 AP466:AP472 AP589 AP596 AP598 AP600 AP613 AP279 AP447 AP87:AP89 AP116:AP121 AP10:AP12 AP98 AP352:AP353 AP372:AP376 AP669:AP670 AG98:AG100 AP58:AP61 AG58:AG61 D58:D61 A58:A61 B370:C370 N331:R334 AH331:AM334 F331:F334 A173:C173 AG267:AG274 Z635:AF635 Z336:AF336 Z651:AF669 Z644:AF649 Z638:AF642 Z632:AF632 Z629:AF629 AP257:AP259 Z605:AF605 Z603:AF603 Z601:AF601 Z599:AF599 Z597:AF597 Z593:AF594 Z590:AF590 Z587:AF588 Z464:AF465 Z459:AF462 Z453:AF456 Z451:AF451 B424:D424 Z398:AF400 Z322:AF323 Z307:AF308 Z303:AF303 Z331:AF334 Z600:AG600 Z598:AG598 AA407:AA408 C421 B416:D420 C423 B422:D422 Z405:Z408 AB405:AF408 AA405 A220:A223 B222:C223 A96:D104 A193:C219 D193:D223 AG208:AG220 AP208:AP220 AG257:AG259 A174:D190 A228:D238 AP265:AP274 AG176:AG188 AP176:AP188 AG222:AG248 AP222:AP248 Z607:AF618" xr:uid="{EDAA79A3-F2E8-4B2F-8C12-EA904DB1085B}">
      <formula1>20</formula1>
    </dataValidation>
    <dataValidation type="textLength" operator="lessThanOrEqual" allowBlank="1" showInputMessage="1" showErrorMessage="1" sqref="AI496:AJ498 N514:N524 N242 N426:N441 N200:N205 N409 N355 N318:N321 N16 N244:N245 N247 N335 N488:N496 N210:N217 N452 N272:N273 N190:N191 N224:N228 N257:N260 N298:N302 N98 N306 N324:N330 N2 N4:N14 N193 N239 N277:N282 N285:N286 N289:N293 N309 N337:N347 N352 N358:N368 N447:N450 N173:N186 N207:N208 N231:N234 N266:N269 N19:N60" xr:uid="{A65CF333-C1EA-4BA7-B3A0-841470AE1F46}">
      <formula1>60</formula1>
    </dataValidation>
  </dataValidations>
  <hyperlinks>
    <hyperlink ref="Z22" r:id="rId1" xr:uid="{D9A2B53E-1738-4F7D-B4E0-D4C67A4B0467}"/>
    <hyperlink ref="AF409" r:id="rId2" xr:uid="{E470627E-44FD-4A1C-8820-FF7F568CC82D}"/>
    <hyperlink ref="AF53" r:id="rId3" xr:uid="{8350AB41-B9C7-434A-ACDB-E54F445C14F7}"/>
    <hyperlink ref="AF52" r:id="rId4" xr:uid="{0D9165BF-C68F-41C0-B2DA-D10A2905DFAE}"/>
    <hyperlink ref="Z6" r:id="rId5" xr:uid="{ABF188D5-E347-409B-BEC1-728D940E9BAB}"/>
    <hyperlink ref="AE6" r:id="rId6" xr:uid="{8ACD3D44-F5B9-46C5-9ADE-074C0D607C4C}"/>
    <hyperlink ref="AF6" r:id="rId7" xr:uid="{3B4CA18F-EFA0-4E19-90B1-F0CD08A71837}"/>
    <hyperlink ref="AE12" r:id="rId8" xr:uid="{5467DAD1-F2D6-4DD5-B701-F45C9425C2D4}"/>
    <hyperlink ref="AF12" r:id="rId9" xr:uid="{7269B294-5540-48A8-9566-025111328715}"/>
    <hyperlink ref="AE13" r:id="rId10" xr:uid="{179CDEC2-0543-4B4D-B183-7531DF0BDF7E}"/>
    <hyperlink ref="AF13" r:id="rId11" xr:uid="{A363992E-2A14-49B4-8F04-A2BC69C5E61C}"/>
    <hyperlink ref="AF8" r:id="rId12" xr:uid="{AF5C5A17-2015-47C3-AD78-613CF012790E}"/>
    <hyperlink ref="AF458" r:id="rId13" xr:uid="{4DAA5903-48A5-4674-ADF4-B0935E75CACD}"/>
    <hyperlink ref="AF457" r:id="rId14" xr:uid="{968E85CD-29B0-44FB-AD8D-9FB599C087E4}"/>
    <hyperlink ref="AF7" r:id="rId15" xr:uid="{3866A023-292B-47C0-A5C0-4359913C2920}"/>
    <hyperlink ref="AE14" r:id="rId16" xr:uid="{EBABBB8F-82A4-4F58-A7DC-CEB7C703D0D8}"/>
    <hyperlink ref="AF14" r:id="rId17" xr:uid="{F26C7FFA-1B5C-4347-9683-0B6A66A194AF}"/>
    <hyperlink ref="AE10" r:id="rId18" xr:uid="{3AC03D2C-6404-4F7F-9F1A-109A4E860E2D}"/>
    <hyperlink ref="AF10" r:id="rId19" xr:uid="{4BF5F0E0-790C-4A20-8492-CC81B5E40FC3}"/>
    <hyperlink ref="Z51" r:id="rId20" xr:uid="{332E4C6D-5891-405B-BACD-A37DB846F796}"/>
    <hyperlink ref="AE51" r:id="rId21" xr:uid="{4F5A2323-65A6-4466-8165-EA2A7202963C}"/>
    <hyperlink ref="AF51" r:id="rId22" xr:uid="{434A576E-1128-4065-836C-7942870BD5D1}"/>
    <hyperlink ref="AF9" r:id="rId23" xr:uid="{7355B93A-5F7F-4525-B448-DA7D8C6FDEFB}"/>
    <hyperlink ref="AE11" r:id="rId24" xr:uid="{8A2CEBE3-996D-41AA-81F1-79B7BB88AB37}"/>
    <hyperlink ref="AF11" r:id="rId25" xr:uid="{3479BB81-268B-4278-98E1-4099FF5AF46B}"/>
    <hyperlink ref="Z291" r:id="rId26" xr:uid="{E3DFBAAE-C29F-4E85-AC35-712F2C40FB40}"/>
    <hyperlink ref="AE291" r:id="rId27" xr:uid="{04AF4B44-1BF8-4B63-8780-A5B1A3E28375}"/>
    <hyperlink ref="AF291" r:id="rId28" xr:uid="{2C210430-A927-4791-9043-B8D49D64E9FE}"/>
    <hyperlink ref="AE300" r:id="rId29" xr:uid="{37D82ACF-9C9E-40EC-AADE-67192804C144}"/>
    <hyperlink ref="AF300" r:id="rId30" xr:uid="{AC590F7F-27A3-497C-8E36-7C6F3EA8D977}"/>
    <hyperlink ref="AE301" r:id="rId31" xr:uid="{26057243-FB4F-49CF-8368-3C42B4B005D1}"/>
    <hyperlink ref="AF301" r:id="rId32" xr:uid="{96E7CCA8-7043-4DC3-841D-821EC65D401F}"/>
    <hyperlink ref="AF292" r:id="rId33" xr:uid="{437B66EA-1CF6-429F-A0E8-95217BCBF32C}"/>
    <hyperlink ref="AE54" r:id="rId34" xr:uid="{6D084A43-DE27-4857-99F8-F0E3821C706D}"/>
    <hyperlink ref="AF54" r:id="rId35" xr:uid="{AD77E47F-8DB8-4C46-929E-6172B5A2C064}"/>
    <hyperlink ref="Z275" r:id="rId36" xr:uid="{D1940898-E568-416F-959B-BB947A77DC59}"/>
    <hyperlink ref="AE275" r:id="rId37" xr:uid="{520C40F3-EDC7-4EDB-B5E2-1AB8FD923798}"/>
    <hyperlink ref="AF275" r:id="rId38" xr:uid="{D4CA954F-C49F-472F-BB95-3D1B20E81F0B}"/>
    <hyperlink ref="AF293" r:id="rId39" xr:uid="{59F69012-C062-40C5-B602-38197F8F8A4D}"/>
    <hyperlink ref="Z43:Z47" r:id="rId40" display="https://www.aev-conversions.com/wp-content/uploads/2011/07/jk-3-5-4-5-dualsport-suspension-sc-1500x703.jpg" xr:uid="{806F212E-4B9D-41E9-AEAE-A615157D2033}"/>
    <hyperlink ref="AE474" r:id="rId41" xr:uid="{6612FB59-1855-490F-9F5F-8456A3E6B962}"/>
    <hyperlink ref="AE472" r:id="rId42" xr:uid="{6D74737C-0AF8-47DD-BAF8-06414C5D719E}"/>
    <hyperlink ref="AE476" r:id="rId43" xr:uid="{52F2B6C7-017E-4AA8-98D4-4C22CDC6F898}"/>
    <hyperlink ref="AE475" r:id="rId44" xr:uid="{4431E19F-FE07-49BF-ADFA-6F3BF50CCF96}"/>
    <hyperlink ref="AE473" r:id="rId45" xr:uid="{73ABB193-9D96-4171-BBB6-38E98F888803}"/>
    <hyperlink ref="AE477" r:id="rId46" xr:uid="{E62ED95F-8601-4D6C-A50E-A9F0C7683506}"/>
    <hyperlink ref="AF42:AF47" r:id="rId47" display="https://www.aev-conversions.com/product/jk-dualsport-sc-suspension/" xr:uid="{94BD237B-B5F0-4967-A85A-25B52162A912}"/>
    <hyperlink ref="AE467" r:id="rId48" xr:uid="{5E945F70-1955-4732-832A-19DEE2D73B78}"/>
    <hyperlink ref="AE466" r:id="rId49" xr:uid="{26327D59-D221-4029-A74E-7D0B0436647F}"/>
    <hyperlink ref="AF467" r:id="rId50" xr:uid="{B2CFDDA4-176D-4C4A-872E-AAB865C2A6EA}"/>
    <hyperlink ref="AF466" r:id="rId51" xr:uid="{15A26B3B-41DD-4B32-884D-AAD13DCA5EA3}"/>
    <hyperlink ref="AE277" r:id="rId52" xr:uid="{D99C4402-9F16-49A5-AB66-9E4D4E4E71B9}"/>
    <hyperlink ref="AF277" r:id="rId53" xr:uid="{5B22513C-37C7-4032-9A5F-94E093CF37DC}"/>
    <hyperlink ref="AE20" r:id="rId54" xr:uid="{08435F33-2075-408A-86D2-C177EB0F0928}"/>
    <hyperlink ref="AE19" r:id="rId55" display="https://www.aev-conversions.com/wp-content/uploads/2011/10/Premium-Front-Bumper-AEV30103AE.pdf" xr:uid="{39BC1016-0250-4743-974F-50D90E52BC76}"/>
    <hyperlink ref="Z298" r:id="rId56" xr:uid="{EA4D698F-3806-4900-A0D4-8E735D5C4AA2}"/>
    <hyperlink ref="AF650" r:id="rId57" xr:uid="{6C34F3E8-98C5-4409-8F75-E40C9C5F5683}"/>
    <hyperlink ref="AF637" r:id="rId58" location="cambolt-kit" xr:uid="{E333690C-86A9-4427-91BC-533C79A793B9}"/>
    <hyperlink ref="AF634" r:id="rId59" xr:uid="{097293A9-D602-488B-9DEB-90144C27D2A2}"/>
    <hyperlink ref="AF636" r:id="rId60" xr:uid="{8DFC31D2-5CD2-4317-BFD3-53FC65A44200}"/>
    <hyperlink ref="AF633" r:id="rId61" xr:uid="{48FF98A9-AAA9-4D53-A72F-A79B986ACBBF}"/>
    <hyperlink ref="Z49:Z50" r:id="rId62" display="https://www.aev-conversions.com/wp-content/uploads/2018/07/RHD-Spacer-Kit.pdf" xr:uid="{EA627F91-CC40-47D9-8011-86648155D013}"/>
    <hyperlink ref="AE470" r:id="rId63" display="https://www.aev-conversions.com/product/new-jk-2-spacer-suspension/" xr:uid="{8A153DD8-0C50-49A8-B69C-5AEC8F6E5AE6}"/>
    <hyperlink ref="AE49:AE50" r:id="rId64" display="https://www.aev-conversions.com/product/new-jk-2-spacer-suspension/" xr:uid="{96E47B26-16DF-4CB0-AD02-39EB04672757}"/>
    <hyperlink ref="AF470" r:id="rId65" display="https://www.aev-conversions.com/wp-content/uploads/2011/12/jk-hemi-kit-3-1500x703.jpg" xr:uid="{76B56701-8DD1-4FE3-983D-2C995F68105B}"/>
    <hyperlink ref="AF49:AF50" r:id="rId66" display="https://www.aev-conversions.com/wp-content/uploads/2011/12/jk-hemi-kit-3-1500x703.jpg" xr:uid="{998A2CD0-74B9-42B6-8C8C-DFCE69B3DA91}"/>
    <hyperlink ref="AF2" r:id="rId67" xr:uid="{304CBCDE-A1EA-4F8A-B22B-31FA3A542DC2}"/>
    <hyperlink ref="AF643" r:id="rId68" xr:uid="{D8FA4A3E-B998-41E3-9DB4-D62A904B675C}"/>
    <hyperlink ref="Z4" r:id="rId69" xr:uid="{99454147-C6F5-4B03-865C-C8B72CE4B660}"/>
    <hyperlink ref="Z10" r:id="rId70" xr:uid="{8DD4A3B7-392F-4FC4-A0F0-7E91265C2B6B}"/>
    <hyperlink ref="Z14" r:id="rId71" xr:uid="{A69F9B97-C109-4692-B38D-6FCB95EC5435}"/>
    <hyperlink ref="Z16" r:id="rId72" xr:uid="{31D0D179-56C7-438B-92F8-53FE4F3182AF}"/>
    <hyperlink ref="AE650" r:id="rId73" xr:uid="{BA9E6A7C-23B1-4CBA-9592-4CA7FBB6E8FA}"/>
    <hyperlink ref="Z5" r:id="rId74" xr:uid="{C8A8B781-A6C7-40C2-A6D9-5460EF9779AA}"/>
    <hyperlink ref="Z13" r:id="rId75" xr:uid="{132B4BF6-539B-41F2-9C99-3EA9224F8A0C}"/>
    <hyperlink ref="AE283" r:id="rId76" xr:uid="{3544A6C5-79C6-4709-87DA-B3E85AC02317}"/>
    <hyperlink ref="AF283" r:id="rId77" xr:uid="{F15E23FA-ABBC-4890-B45A-2E3E5992E661}"/>
    <hyperlink ref="AE585" r:id="rId78" xr:uid="{175E1222-8324-426F-B6A5-779B7AC84EA9}"/>
    <hyperlink ref="AF585" r:id="rId79" xr:uid="{A57B8D2E-C567-41DC-A1A6-EBBD2A56BF20}"/>
    <hyperlink ref="AF348" r:id="rId80" xr:uid="{7DC2B712-5535-40E9-9366-C47FAE1429C4}"/>
    <hyperlink ref="AF350" r:id="rId81" xr:uid="{5BAC7A14-6338-49B4-8F34-76BA58C0DE94}"/>
    <hyperlink ref="AF138" r:id="rId82" xr:uid="{E0DE1968-13C8-4D44-B85B-F64D9D562B6E}"/>
    <hyperlink ref="AE138" r:id="rId83" xr:uid="{4AB87AE5-3053-494F-921D-15AF088CD5D2}"/>
    <hyperlink ref="AF143" r:id="rId84" xr:uid="{AB1BFD76-CAC2-4CDB-9E9A-ADF4236459C0}"/>
    <hyperlink ref="AE143" r:id="rId85" xr:uid="{A8B3DEF7-28D2-486B-ADB2-485821CEF472}"/>
    <hyperlink ref="AE145" r:id="rId86" xr:uid="{FA509DEA-4A29-4C42-945E-C3F6B5776FE4}"/>
    <hyperlink ref="AF145" r:id="rId87" xr:uid="{1ED38946-E4ED-4E38-8A6C-0C56DDF0F345}"/>
    <hyperlink ref="AE142" r:id="rId88" xr:uid="{8296170C-CB9A-4EB6-8252-64A6276CA7EA}"/>
    <hyperlink ref="AF142" r:id="rId89" xr:uid="{56DB38FA-CD87-4BB1-A2DD-3868CCBA2FE5}"/>
    <hyperlink ref="AF144" r:id="rId90" xr:uid="{8C51D154-7E2B-416C-8746-8E13E4696717}"/>
    <hyperlink ref="AF146" r:id="rId91" xr:uid="{761C0549-DBF2-41F0-BC4D-96EE6964CFCD}"/>
    <hyperlink ref="AE147" r:id="rId92" xr:uid="{89F10E54-6FBA-4A60-854C-ECB4B842FBC1}"/>
    <hyperlink ref="AF147" r:id="rId93" xr:uid="{DBA3C820-603C-4559-8825-E56F9D7631BE}"/>
    <hyperlink ref="AE102" r:id="rId94" xr:uid="{C83368BE-B017-4CB8-AFCF-451485DAA922}"/>
    <hyperlink ref="AE116" r:id="rId95" xr:uid="{3B212687-BF2B-4D70-B0FD-38D074226248}"/>
    <hyperlink ref="AE118" r:id="rId96" xr:uid="{7705485A-DBD8-4605-80BB-CB127B71AFD7}"/>
    <hyperlink ref="AE122" r:id="rId97" xr:uid="{F9F5E337-2025-4883-80CE-E650570B8765}"/>
    <hyperlink ref="AE126" r:id="rId98" xr:uid="{93EFF9EA-C3E2-45B8-A581-1902BFFF565F}"/>
    <hyperlink ref="AF102" r:id="rId99" xr:uid="{D01A8C37-FD7B-424E-8DB2-DC2C020211AF}"/>
    <hyperlink ref="AF116" r:id="rId100" xr:uid="{45B59C18-525C-4757-B612-A16BD0C4C1CD}"/>
    <hyperlink ref="AF118" r:id="rId101" xr:uid="{E105DE49-8556-4D00-8620-9C3129DD867B}"/>
    <hyperlink ref="AF122" r:id="rId102" xr:uid="{161EE0CB-88A1-45EB-B502-AAA7ADB4142E}"/>
    <hyperlink ref="AF126" r:id="rId103" xr:uid="{25CAAD04-D69D-457B-927A-C2FF472FC109}"/>
    <hyperlink ref="AE120" r:id="rId104" xr:uid="{05646E76-7C5C-4623-8A08-AAE1E5294AB1}"/>
    <hyperlink ref="AF120" r:id="rId105" xr:uid="{D7E722D8-8045-4144-A334-98D17E8B3CF4}"/>
    <hyperlink ref="AF128" r:id="rId106" xr:uid="{3E3DB007-5392-49FC-85E0-3FFA26D898A6}"/>
    <hyperlink ref="AE128" r:id="rId107" xr:uid="{550196F5-EB5C-49AB-8BA1-9205294A83BF}"/>
    <hyperlink ref="AE132" r:id="rId108" xr:uid="{7F9B3AE4-08A5-4BC2-AEFF-C4689CA85B00}"/>
    <hyperlink ref="AF591" r:id="rId109" xr:uid="{038279FD-DD63-49D0-A52C-65DA9CB770EF}"/>
    <hyperlink ref="AF553" r:id="rId110" xr:uid="{CCABF794-7F74-4FD0-9627-667B6C3D5120}"/>
    <hyperlink ref="AF557" r:id="rId111" xr:uid="{EA8A7953-D7F5-4C78-8DBA-023B0A17DAF3}"/>
    <hyperlink ref="AF558" r:id="rId112" xr:uid="{1630C832-649B-41E9-8306-1987BEC1F232}"/>
    <hyperlink ref="AF559" r:id="rId113" xr:uid="{277E9E9D-D9D7-4E4F-BFE3-9F40345440A7}"/>
    <hyperlink ref="AF562" r:id="rId114" xr:uid="{AF5A27F8-AA7B-4EFE-B780-E282202814DC}"/>
    <hyperlink ref="AE550" r:id="rId115" xr:uid="{AA20AE63-D3CB-4849-AD4A-1662139C4A90}"/>
    <hyperlink ref="AE553" r:id="rId116" xr:uid="{17B365CF-0535-4F7A-8F1B-E2AD7B5EC694}"/>
    <hyperlink ref="AE555" r:id="rId117" xr:uid="{0ECDCA1B-08D7-4728-A51C-252A4FE1E6E6}"/>
    <hyperlink ref="AE554" r:id="rId118" xr:uid="{97BBD10D-1F08-41B2-9ECB-43655A6A2CFC}"/>
    <hyperlink ref="AE556" r:id="rId119" xr:uid="{2521E6C7-3AC4-456C-BF5D-22B0EC45E414}"/>
    <hyperlink ref="AE557" r:id="rId120" xr:uid="{CB5A6228-9912-4CBA-8E01-770C5E3A67E2}"/>
    <hyperlink ref="AE558" r:id="rId121" xr:uid="{34BE36F6-3B03-49E4-BAD8-3E399DCCB688}"/>
    <hyperlink ref="AE561" r:id="rId122" xr:uid="{F792D343-EA47-4230-A260-51A99846DD9D}"/>
    <hyperlink ref="AE560" r:id="rId123" xr:uid="{A8C30575-74E0-47DA-A718-DCCDF3832487}"/>
    <hyperlink ref="AE562" r:id="rId124" xr:uid="{ABA3158E-D304-45FD-A706-7D1C97590BA4}"/>
    <hyperlink ref="AE559" r:id="rId125" xr:uid="{AA334BEC-8559-4E72-A8A6-2C90E8A0E5E6}"/>
    <hyperlink ref="AE563" r:id="rId126" xr:uid="{AC457119-0648-44AA-BF45-F1B873EA61D4}"/>
    <hyperlink ref="AE552" r:id="rId127" xr:uid="{F117D8D9-7A3A-4836-92AB-95BC8DB37C12}"/>
    <hyperlink ref="AE551" r:id="rId128" xr:uid="{3BC20678-96D7-4FB2-94D4-6B54ADA79013}"/>
    <hyperlink ref="AF582" r:id="rId129" xr:uid="{80C0DEBF-B7C6-4E08-9A20-332FEF2F0B60}"/>
    <hyperlink ref="AF581" r:id="rId130" xr:uid="{9A3F56A0-7D9E-4B80-933A-509F52676F4D}"/>
    <hyperlink ref="AF580" r:id="rId131" xr:uid="{56CEEAC2-E680-479E-A2E9-F7B7ECF8E6D2}"/>
    <hyperlink ref="AF578" r:id="rId132" xr:uid="{F041CB4C-FF4D-4AB3-B6AC-6F2C9F6522B7}"/>
    <hyperlink ref="AF577" r:id="rId133" xr:uid="{2496D670-2809-4A6D-9BE8-83B2AB464AED}"/>
    <hyperlink ref="AE572" r:id="rId134" xr:uid="{04840406-5499-4B88-B514-C0716E973FB0}"/>
    <hyperlink ref="AE574" r:id="rId135" xr:uid="{B3A62B0B-85AE-4AD3-9857-587EEAFC24C9}"/>
    <hyperlink ref="AE576" r:id="rId136" xr:uid="{405B692A-C56A-45EF-834B-3459B1C8D1BD}"/>
    <hyperlink ref="AE577" r:id="rId137" xr:uid="{E77EBFAA-B2C1-4746-81F4-59187729DF64}"/>
    <hyperlink ref="AE578" r:id="rId138" xr:uid="{A8CDBA69-4263-41F4-86D1-C477A98A4C4A}"/>
    <hyperlink ref="AE580" r:id="rId139" xr:uid="{5AC33D77-A73B-47FF-896F-70F5098D1F35}"/>
    <hyperlink ref="AE581" r:id="rId140" xr:uid="{C9CAF82A-EA42-4555-A392-37225033FBCB}"/>
    <hyperlink ref="AE582" r:id="rId141" xr:uid="{EACDEF9A-B36B-46EB-B17E-65788BA0079C}"/>
    <hyperlink ref="AE566" r:id="rId142" xr:uid="{BC793C12-DB38-470D-BC90-E2F5A8D10ECB}"/>
    <hyperlink ref="AE569" r:id="rId143" xr:uid="{E95FAD3E-C676-4212-ABFB-00A803DC9C45}"/>
    <hyperlink ref="AE568" r:id="rId144" xr:uid="{4F8FFB03-5369-42E7-8025-83BA76771785}"/>
    <hyperlink ref="AF316" r:id="rId145" xr:uid="{4ABF325D-B8EE-4C43-A6E7-8367E7E5339A}"/>
    <hyperlink ref="Z290" r:id="rId146" xr:uid="{0E290A7C-3B87-40E3-B5FA-62CAAAFD60D7}"/>
    <hyperlink ref="AF290" r:id="rId147" xr:uid="{3CCAFE6B-65F9-40B5-8B56-E96882588307}"/>
    <hyperlink ref="Z270" r:id="rId148" xr:uid="{3740268E-3CBC-41E4-80A9-D12C4A67382A}"/>
    <hyperlink ref="Z272" r:id="rId149" xr:uid="{2D1EC12E-8D15-4086-9EEC-707BA2EE36B1}"/>
    <hyperlink ref="AF272" r:id="rId150" xr:uid="{3A51AFFC-BA5A-4696-8A76-B25FE9AB519E}"/>
    <hyperlink ref="AF270" r:id="rId151" xr:uid="{F9016A78-F300-4FD8-849D-A6B67BE1C16C}"/>
    <hyperlink ref="Z102" r:id="rId152" xr:uid="{850DF1B9-2D55-403F-A40C-62C4AC529E13}"/>
    <hyperlink ref="Z352" r:id="rId153" xr:uid="{980FAF6D-34E1-49A2-B1B6-AB68266A8E25}"/>
    <hyperlink ref="AA352" r:id="rId154" xr:uid="{1CE54981-F990-4FB9-82A8-1CB09373B71F}"/>
    <hyperlink ref="AF548" r:id="rId155" xr:uid="{355A2BAA-3E83-456C-8655-1F1F53C5D6CB}"/>
    <hyperlink ref="AE548" r:id="rId156" xr:uid="{31BCE15C-888D-4F24-BB64-CE5968499EF5}"/>
    <hyperlink ref="AF570" r:id="rId157" xr:uid="{E10F4C86-94F7-45FA-825D-71B0305A5CC0}"/>
    <hyperlink ref="AE27" r:id="rId158" xr:uid="{FB6FCDCB-325E-4B2F-8F54-0CF936D856BB}"/>
    <hyperlink ref="AE32" r:id="rId159" xr:uid="{405FFC2C-59C7-4400-8F42-9F8F3A1DAE40}"/>
    <hyperlink ref="AE39" r:id="rId160" xr:uid="{0D596146-C67E-41AE-8927-576B4B37E155}"/>
    <hyperlink ref="AE35" r:id="rId161" xr:uid="{DC8865C0-201B-451C-9B1E-6008FDF43BD6}"/>
    <hyperlink ref="AE38" r:id="rId162" xr:uid="{FC4E4711-473B-4A50-9C2B-001D6A624ECA}"/>
    <hyperlink ref="AE25" r:id="rId163" xr:uid="{780EB37F-B910-4A0F-B1FE-918FA1461B6B}"/>
    <hyperlink ref="AE33" r:id="rId164" xr:uid="{BB9E63F3-AA27-4821-824D-0043D9FBFE05}"/>
    <hyperlink ref="AE37" r:id="rId165" xr:uid="{258151C9-CCE1-4E53-97A7-B83459F7378F}"/>
    <hyperlink ref="AE34" r:id="rId166" xr:uid="{1C2F7F6B-F3D5-4F88-B3AE-8EFAE3040B37}"/>
    <hyperlink ref="AE36" r:id="rId167" xr:uid="{A9D5C669-284A-43A4-89D6-80852235BED5}"/>
    <hyperlink ref="AF630" r:id="rId168" xr:uid="{A5A42DE8-16A7-4542-86C1-6C86148F22D6}"/>
    <hyperlink ref="AE631" r:id="rId169" xr:uid="{43160D7A-9CE9-422C-A4D7-4373EE82E6DA}"/>
    <hyperlink ref="AF631" r:id="rId170" xr:uid="{663157C1-25F5-4B62-AAA8-CC5CE6DD0C0F}"/>
    <hyperlink ref="AE619" r:id="rId171" xr:uid="{5333E464-D26A-446F-8770-04E915A9E07C}"/>
    <hyperlink ref="AF619" r:id="rId172" xr:uid="{3B6E52C5-A5F3-42C4-BBF3-CF1B0343B7D7}"/>
    <hyperlink ref="AE452" r:id="rId173" xr:uid="{DE437F33-1B24-442C-ABEB-7145C8B46495}"/>
    <hyperlink ref="AF452" r:id="rId174" xr:uid="{28D3093D-04D9-4170-B496-31A013324AC6}"/>
    <hyperlink ref="AE318" r:id="rId175" xr:uid="{981406F3-8695-4223-9FA4-D7D77D4C7AB7}"/>
    <hyperlink ref="AF318" r:id="rId176" xr:uid="{4C67EBA4-1CE9-4D57-942A-7A8E0C41D6C2}"/>
    <hyperlink ref="AE319" r:id="rId177" xr:uid="{24B02BF9-9F3F-4592-9A3D-C861E6BF6E3F}"/>
    <hyperlink ref="AF319" r:id="rId178" xr:uid="{CCC92CC7-ECE7-47AF-859D-5CDA5AC3CE1F}"/>
    <hyperlink ref="AE320" r:id="rId179" xr:uid="{882FBC79-E7A9-4FB6-9C94-963642E04262}"/>
    <hyperlink ref="AF320" r:id="rId180" xr:uid="{F383A3A8-DB9D-4052-A829-275A52B39A65}"/>
    <hyperlink ref="AE56" r:id="rId181" xr:uid="{EFCB833F-F244-4819-95EF-F38407CCD2B8}"/>
    <hyperlink ref="AF56" r:id="rId182" xr:uid="{D9507EC5-4246-43E3-B9BB-B8E64420A07F}"/>
    <hyperlink ref="AF57" r:id="rId183" xr:uid="{1361A8E3-4381-4826-AE06-BA9ED70B94C6}"/>
    <hyperlink ref="AE43" r:id="rId184" xr:uid="{EC78E3B7-DFC6-4BE7-A1CA-ED11AD8965C8}"/>
    <hyperlink ref="AF43" r:id="rId185" xr:uid="{C0555373-15FA-411D-9BA2-0F8021D5F9F6}"/>
    <hyperlink ref="AE45" r:id="rId186" xr:uid="{7B2D2F76-0DD5-4761-AC6B-FB8E75213679}"/>
    <hyperlink ref="AF45" r:id="rId187" xr:uid="{E0A3CFE0-E336-4B85-B4C3-010E9A7222BB}"/>
    <hyperlink ref="Z44" r:id="rId188" xr:uid="{6A9AC941-F60D-4E9A-B385-7D02128655B8}"/>
    <hyperlink ref="AE44" r:id="rId189" xr:uid="{904F0DCA-5E75-47DE-88E5-B91B7CEF5902}"/>
    <hyperlink ref="AF44" r:id="rId190" xr:uid="{2B9B5030-B5E4-445B-B160-3B2E19E58D00}"/>
    <hyperlink ref="AE276" r:id="rId191" xr:uid="{4B22A6FD-BE75-426D-A958-0846BF45AEA4}"/>
    <hyperlink ref="AF276" r:id="rId192" xr:uid="{B35D48A4-128A-403D-9DC8-8BAF52BF44DF}"/>
    <hyperlink ref="AF463" r:id="rId193" xr:uid="{1B652E55-3D9B-47C1-94D4-D5BEC423F3BF}"/>
    <hyperlink ref="AE282" r:id="rId194" xr:uid="{8A509F9F-96CB-47E6-BFD5-33F19B9870C5}"/>
    <hyperlink ref="AF282" r:id="rId195" xr:uid="{0E67D4C6-A24A-4735-A8D1-DF68CF1341DB}"/>
    <hyperlink ref="AE484" r:id="rId196" xr:uid="{4329BB23-E695-4F02-855B-D83F5080BBC9}"/>
    <hyperlink ref="AF484" r:id="rId197" display="https://www.aev-conversions.com/product/ram-hd-3-dualsport-sc-suspension-2" xr:uid="{99F3C3DA-8B38-41C4-8381-4C5BA68F9A84}"/>
    <hyperlink ref="AE482" r:id="rId198" xr:uid="{DD802913-0831-47B8-8332-2D4F4EDA6820}"/>
    <hyperlink ref="AF482" r:id="rId199" display="https://www.aev-conversions.com/product/ram-hd-3-dualsport-sc-suspension-2" xr:uid="{AAED8286-B593-4319-BC02-81C6EE1C3359}"/>
    <hyperlink ref="AE486" r:id="rId200" xr:uid="{F2B15356-5E13-4B9E-9A04-6D3F8E3DB50D}"/>
    <hyperlink ref="AF486" r:id="rId201" display="https://www.aev-conversions.com/product/ram-hd-3-dualsport-sc-suspension-2" xr:uid="{19A6852F-9B9F-4FA5-B340-CFDDAAB2E919}"/>
    <hyperlink ref="AE496" r:id="rId202" xr:uid="{9BA2DB1D-A5C1-44E3-904E-157FD88F0BBD}"/>
    <hyperlink ref="AF496" r:id="rId203" display="https://www.aev-conversions.com/product/ram-hd-3-dualsport-sc-suspension-2" xr:uid="{156CD2B1-432F-49B8-971A-D3CA6E3636A7}"/>
    <hyperlink ref="AE481" r:id="rId204" xr:uid="{39C8BFC6-3C2B-493A-8D2E-96E503582B4A}"/>
    <hyperlink ref="AF481" r:id="rId205" display="https://www.aev-conversions.com/product/ram-hd-3-dualsport-sc-suspension-2" xr:uid="{BE0E450C-FCFC-4448-8EAA-E2B5EC782196}"/>
    <hyperlink ref="AE483" r:id="rId206" xr:uid="{B64B266C-871F-4F22-A3AA-BAAE0201E363}"/>
    <hyperlink ref="AF483" r:id="rId207" display="https://www.aev-conversions.com/product/ram-hd-3-dualsport-sc-suspension-2" xr:uid="{7A6744E4-B6BE-4CA3-9465-D1524C5D4D39}"/>
    <hyperlink ref="AE497" r:id="rId208" xr:uid="{B4BD2F1C-7BE9-44CE-B6D8-0E08C353CC1A}"/>
    <hyperlink ref="AF497" r:id="rId209" display="https://www.aev-conversions.com/product/ram-hd-3-dualsport-sc-suspension-2" xr:uid="{5196C2F1-ADC5-4223-A902-6E779C2AB231}"/>
    <hyperlink ref="AE485" r:id="rId210" xr:uid="{B8CD1E9E-5E49-42D1-8E2A-B4A9190BE798}"/>
    <hyperlink ref="AF485" r:id="rId211" display="https://www.aev-conversions.com/product/ram-hd-3-dualsport-sc-suspension-2" xr:uid="{465AE7BD-2062-46FE-814B-A87DEC1B2533}"/>
    <hyperlink ref="AE487" r:id="rId212" xr:uid="{52E0C185-5D3B-461A-8232-7084AE928F77}"/>
    <hyperlink ref="AF487" r:id="rId213" display="https://www.aev-conversions.com/product/ram-hd-3-dualsport-sc-suspension-2" xr:uid="{1764D9F5-212D-45BF-98FB-F9209DCD4091}"/>
    <hyperlink ref="AE518" r:id="rId214" xr:uid="{F81DC2AE-F33A-4234-9916-084D2001DF27}"/>
    <hyperlink ref="AE526" r:id="rId215" xr:uid="{0B91F19A-FB18-42DA-9096-BB1800E76A5C}"/>
    <hyperlink ref="AF518" r:id="rId216" display="https://www.aev-conversions.com/product/ram-hd-3-dualsport-sc-suspension-2" xr:uid="{C3357DE3-F14D-4643-8FC7-1F7A7A1FA88C}"/>
    <hyperlink ref="AF526" r:id="rId217" display="https://www.aev-conversions.com/product/ram-hd-3-dualsport-sc-suspension-2" xr:uid="{E190751F-9D35-4636-B1FE-45915AC25198}"/>
    <hyperlink ref="AE520" r:id="rId218" xr:uid="{D36AE0C8-2D8A-4AA1-AF29-82426619C11B}"/>
    <hyperlink ref="AE519" r:id="rId219" xr:uid="{194AA42A-0ED5-437B-AFE0-A2648B9058CF}"/>
    <hyperlink ref="AF520" r:id="rId220" display="https://www.aev-conversions.com/product/ram-hd-3-dualsport-sc-suspension-2" xr:uid="{3192350F-7F0A-49FD-9177-AE071EE83402}"/>
    <hyperlink ref="AF519" r:id="rId221" display="https://www.aev-conversions.com/product/ram-hd-3-dualsport-sc-suspension-2" xr:uid="{E81A204D-F2BF-4325-80CB-A5CC9CB3CAE8}"/>
    <hyperlink ref="AE521" r:id="rId222" xr:uid="{3BD9CDCA-8C3C-4D3C-8281-3DFEF565C3A3}"/>
    <hyperlink ref="AF521" r:id="rId223" display="https://www.aev-conversions.com/product/ram-hd-3-dualsport-sc-suspension-2" xr:uid="{7A46E6DD-5C86-4719-9F62-FE0A85738E06}"/>
    <hyperlink ref="AE527" r:id="rId224" xr:uid="{5150664E-A00B-46F6-B806-F5EE63AD9C25}"/>
    <hyperlink ref="AF527" r:id="rId225" display="https://www.aev-conversions.com/product/ram-hd-3-dualsport-sc-suspension-2" xr:uid="{1EB371AE-0436-4A66-8E4D-DAB42C129AF5}"/>
    <hyperlink ref="AE247:AE248" r:id="rId226" display="https://www.aev-conversions.com/wp-content/uploads/2015/07/AEV30240AD_Raised_Air_Intake.pdf" xr:uid="{DF4A124D-44BE-448D-AA99-524C80165C10}"/>
    <hyperlink ref="AF302" r:id="rId227" xr:uid="{333FBF88-A8EB-441C-B57D-D3BFA02B5DC5}"/>
    <hyperlink ref="AF304" r:id="rId228" xr:uid="{33971494-63C6-4DC4-BC6F-9927C30443A0}"/>
    <hyperlink ref="AE401" r:id="rId229" xr:uid="{705FE380-712D-4D8B-AB51-E3BDE2B4CD29}"/>
    <hyperlink ref="AF401" r:id="rId230" xr:uid="{8AD82EC6-BB68-4159-9302-AC38A32E0D20}"/>
    <hyperlink ref="AF480" r:id="rId231" xr:uid="{32D44B8C-8D2B-4DAF-99CB-D4486A5386DD}"/>
    <hyperlink ref="AE480" r:id="rId232" xr:uid="{E5DABAC3-52EB-428C-85A1-3342CE3CA127}"/>
    <hyperlink ref="AE69" r:id="rId233" xr:uid="{A05BF0B0-A819-4EBD-8A9B-557D8F3ABAB8}"/>
    <hyperlink ref="AE70" r:id="rId234" xr:uid="{CAB3B158-68FB-4B80-AAC7-61430827144D}"/>
    <hyperlink ref="AE71" r:id="rId235" xr:uid="{5229F7B2-14C9-4BC7-9100-4933011C6147}"/>
    <hyperlink ref="AF69" r:id="rId236" xr:uid="{B41B4A25-11AF-418A-AD02-99CB9E820AF7}"/>
    <hyperlink ref="AF70" r:id="rId237" xr:uid="{9446BC21-96B4-418B-AB74-EA08FB1D5063}"/>
    <hyperlink ref="AF71" r:id="rId238" xr:uid="{AA1A5585-D23C-4B3E-BD5C-BBF8EB7FEB73}"/>
    <hyperlink ref="AE325" r:id="rId239" xr:uid="{028EA719-47BE-45BA-AE9B-001D0AAA24F1}"/>
    <hyperlink ref="AF268" r:id="rId240" location="what-type-of-winch-will-you-install" xr:uid="{AD9766F3-DE4C-4955-A8AC-B3D63558B056}"/>
    <hyperlink ref="AE90" r:id="rId241" xr:uid="{79B266C7-1521-4EC1-A220-685B9C700868}"/>
    <hyperlink ref="AF90" r:id="rId242" xr:uid="{680EFAA5-37AC-4B07-A4DB-4B66D5708CBF}"/>
    <hyperlink ref="AE65" r:id="rId243" xr:uid="{01A92377-CF76-475E-9A9A-D6BE6E6894AF}"/>
    <hyperlink ref="AE66" r:id="rId244" xr:uid="{B3B5414D-8CDB-4C1A-9B56-64A8FDD1D284}"/>
    <hyperlink ref="AF65" r:id="rId245" xr:uid="{83393E2A-4CF2-4169-B328-15E36EE2F2A7}"/>
    <hyperlink ref="AF66" r:id="rId246" xr:uid="{65D41D9C-BD16-4F66-88F7-440110967950}"/>
    <hyperlink ref="AF68" r:id="rId247" xr:uid="{E2CB0C8E-F14A-4F51-9F18-4BB8AD7B757F}"/>
    <hyperlink ref="AF72" r:id="rId248" xr:uid="{E805D3CC-7ED8-4E5C-A232-C5E1F3ACECD9}"/>
    <hyperlink ref="AF96" r:id="rId249" xr:uid="{6C5DDC12-8ADB-4EE8-BEB1-AF1A3F647A9D}"/>
    <hyperlink ref="AE96" r:id="rId250" xr:uid="{A4A6AB70-0247-47F5-AF01-26483CE7873F}"/>
    <hyperlink ref="AE97" r:id="rId251" xr:uid="{5E5DF0F2-427F-4D50-B33F-8D1B5FCBE149}"/>
    <hyperlink ref="AE98" r:id="rId252" xr:uid="{1725E110-D4D6-4FE8-938F-B0AD0F09A343}"/>
    <hyperlink ref="AF97" r:id="rId253" xr:uid="{E8D300B9-4BBB-4B87-83C1-9F8B47720B0B}"/>
    <hyperlink ref="AF98" r:id="rId254" xr:uid="{460DDA50-ABF8-4562-B657-CC607748C3C8}"/>
    <hyperlink ref="AE625" r:id="rId255" xr:uid="{B89F0D50-76AB-43C1-841B-ED1BE5992CA0}"/>
    <hyperlink ref="AE626" r:id="rId256" xr:uid="{ACEF0F04-AEC4-4E14-852C-436FC8130849}"/>
    <hyperlink ref="AE627" r:id="rId257" xr:uid="{BA35D159-BF1B-4839-8E7E-B914036B6BE0}"/>
    <hyperlink ref="AE628" r:id="rId258" xr:uid="{5F7A1D4F-63A7-4FD6-A184-596C25668912}"/>
    <hyperlink ref="AF625" r:id="rId259" xr:uid="{C02FF8BA-F5D1-4AB9-A2C6-DA51A31B9879}"/>
    <hyperlink ref="AF626" r:id="rId260" xr:uid="{9F35D5C6-3BA5-41BF-8148-533BDFF92BE3}"/>
    <hyperlink ref="AF627" r:id="rId261" xr:uid="{A79271AC-C4CF-4556-BFD4-9C618FDD98FE}"/>
    <hyperlink ref="AF628" r:id="rId262" xr:uid="{D27CF31F-D7A0-4B19-B106-4E6E344E1677}"/>
    <hyperlink ref="AF508" r:id="rId263" xr:uid="{3C7B88ED-E18A-42CE-B1BC-8B95A00D60D2}"/>
    <hyperlink ref="AE508" r:id="rId264" xr:uid="{EBB2F1BB-7AC6-4F5F-973A-C15E8C74B933}"/>
    <hyperlink ref="AF503" r:id="rId265" location="choose-engine" xr:uid="{BC60598B-1E2E-49D5-9303-1A718F237DF8}"/>
    <hyperlink ref="AF509" r:id="rId266" xr:uid="{CAE54471-32F6-4F8C-8B1F-756CFA6B4357}"/>
    <hyperlink ref="AE509" r:id="rId267" xr:uid="{DC74E133-E5D4-483C-8E95-53DC2148E287}"/>
    <hyperlink ref="AF506" r:id="rId268" xr:uid="{7C030E25-3F94-4527-990E-773A8AC6CA42}"/>
    <hyperlink ref="AE506" r:id="rId269" xr:uid="{08087E7C-66C9-4716-8ADA-2FF56C668CC2}"/>
    <hyperlink ref="AF507" r:id="rId270" xr:uid="{30E035FB-041A-4575-A6B7-994FB6B060E6}"/>
    <hyperlink ref="AE507" r:id="rId271" xr:uid="{8DDDF373-EA4E-4B33-BC4D-3C8A99384E68}"/>
    <hyperlink ref="AF516" r:id="rId272" xr:uid="{ECA8AE39-C72A-45C8-BD96-B5A56834CEDC}"/>
    <hyperlink ref="AE516" r:id="rId273" xr:uid="{96F68084-310D-4D70-93B0-FCD7EEAE4B7B}"/>
    <hyperlink ref="AF517" r:id="rId274" xr:uid="{6A2C8A9D-A3FE-4D80-A69A-A7F14E0D45CE}"/>
    <hyperlink ref="AE517" r:id="rId275" xr:uid="{E125A422-9BC8-4A1B-BB17-E15F2E4571E1}"/>
    <hyperlink ref="AF514" r:id="rId276" xr:uid="{3672DCFA-3A22-43A4-8EA6-6736BA85BD0C}"/>
    <hyperlink ref="AE514" r:id="rId277" xr:uid="{E76AC722-A1C0-4DE2-B2F0-9BE75702F04D}"/>
    <hyperlink ref="AF515" r:id="rId278" xr:uid="{E0E33052-DAE6-47A4-963D-E76FBEBAACBD}"/>
    <hyperlink ref="AE515" r:id="rId279" xr:uid="{9102D485-3B92-4E7F-8114-E5344E49F56D}"/>
    <hyperlink ref="AF538" r:id="rId280" xr:uid="{8755F4DC-277C-4A4B-9C8B-CBB6C5B1F8F1}"/>
    <hyperlink ref="AE538" r:id="rId281" xr:uid="{F906FD14-F3D5-4512-952E-4FCBCE4948A5}"/>
    <hyperlink ref="AF539" r:id="rId282" xr:uid="{770056E2-B6BA-408B-9BCD-6A4E93A78DD5}"/>
    <hyperlink ref="AE539" r:id="rId283" xr:uid="{CDBEC7F8-69F6-49D9-B4B9-DE2D4039BB40}"/>
    <hyperlink ref="AF536" r:id="rId284" xr:uid="{507B8829-6F11-40AD-995B-7914D20AECA5}"/>
    <hyperlink ref="AE536" r:id="rId285" xr:uid="{10D6525D-0591-495A-840E-D226862773D2}"/>
    <hyperlink ref="AF537" r:id="rId286" xr:uid="{676C0A8F-EF2D-451A-833B-91A0DA363A32}"/>
    <hyperlink ref="AE537" r:id="rId287" xr:uid="{DEC22A7D-2FF6-48EB-9DB4-F33BF940BE25}"/>
    <hyperlink ref="AF546" r:id="rId288" xr:uid="{05DF4988-E690-4D95-A361-8867A45C3550}"/>
    <hyperlink ref="AE546" r:id="rId289" xr:uid="{83D89FBD-F65D-4A1E-9688-9505C854C8C5}"/>
    <hyperlink ref="AF547" r:id="rId290" xr:uid="{09869D45-418B-48C8-B854-53D2507A65FD}"/>
    <hyperlink ref="AE547" r:id="rId291" xr:uid="{2F34507C-9095-4F72-8A8E-B1FAF9EF4E20}"/>
    <hyperlink ref="AF544" r:id="rId292" xr:uid="{D024D41D-B2EF-43F3-AE70-85484F6C9ED8}"/>
    <hyperlink ref="AE544" r:id="rId293" xr:uid="{87CC5756-F926-4C1D-985B-80B966474C2E}"/>
    <hyperlink ref="AF545" r:id="rId294" xr:uid="{A6781350-3987-4E27-A87E-FE32F4D12333}"/>
    <hyperlink ref="AE545" r:id="rId295" xr:uid="{1F7B8965-B689-4C73-97EE-3B6CE063C2A1}"/>
    <hyperlink ref="AA502" r:id="rId296" xr:uid="{BCC0FFEC-0923-4F7C-8BC9-56EA49F43C1C}"/>
    <hyperlink ref="AE502" r:id="rId297" xr:uid="{DD7FD5E7-1E9C-444E-8BFB-74221DCD456B}"/>
    <hyperlink ref="AE305" r:id="rId298" xr:uid="{ADDB8633-4918-418C-8D9C-1339C0751F8D}"/>
    <hyperlink ref="AE306" r:id="rId299" xr:uid="{9634F845-9066-4051-B78E-B0EF5C0D4873}"/>
    <hyperlink ref="AF305" r:id="rId300" xr:uid="{6A7938EC-B08B-4175-B281-30811CD111AB}"/>
    <hyperlink ref="AF306" r:id="rId301" xr:uid="{D0AF911F-B6DA-4346-99A3-F53CAF0729A8}"/>
    <hyperlink ref="AE83" r:id="rId302" xr:uid="{11E5DE05-F438-4B6F-8EBA-8F46D061B3F2}"/>
    <hyperlink ref="AE84" r:id="rId303" xr:uid="{2301C5E4-C1ED-4B6A-BDF7-FACC3A3FF6FB}"/>
    <hyperlink ref="AF83" r:id="rId304" location="select-engine" xr:uid="{D5134EE6-5A55-4FF7-A7EE-ABF22A11D47C}"/>
    <hyperlink ref="AF84" r:id="rId305" location="select-engine" xr:uid="{A1861EA0-AA43-4039-9FC1-A686010AB878}"/>
    <hyperlink ref="Z478" r:id="rId306" xr:uid="{245DF42B-D21D-4355-B9D0-75E904BEA6D6}"/>
    <hyperlink ref="AE478" r:id="rId307" xr:uid="{A07F6E09-B823-44BD-A1A5-C21425E66329}"/>
    <hyperlink ref="AE479" r:id="rId308" xr:uid="{AA43C777-14F0-464C-BD25-A72C16B4B0A8}"/>
    <hyperlink ref="AE324" r:id="rId309" xr:uid="{7B026E07-EB55-4A8C-8A40-8ABB532D7956}"/>
    <hyperlink ref="AF324" r:id="rId310" xr:uid="{9812628B-BF5E-4E6B-AE6F-74817572E539}"/>
    <hyperlink ref="Z48" r:id="rId311" xr:uid="{056F2A66-6CD6-4B27-9CF5-EC87FD3FD0CA}"/>
    <hyperlink ref="Z47" r:id="rId312" xr:uid="{A614C650-FE5F-427C-A4B5-4C698586D70D}"/>
    <hyperlink ref="Z27" r:id="rId313" xr:uid="{F9DFBD02-2AD9-4C51-8BD5-3E533762E2E4}"/>
    <hyperlink ref="Z31" r:id="rId314" xr:uid="{6A827F00-CDA9-405D-8435-6B244F13BDFD}"/>
    <hyperlink ref="Z28" r:id="rId315" xr:uid="{BD5F60B7-F8CC-4535-96B0-B6015BD23B18}"/>
    <hyperlink ref="Z29" r:id="rId316" xr:uid="{BD2563A2-B85C-4243-83F5-6B9D4011D60C}"/>
    <hyperlink ref="Z40" r:id="rId317" xr:uid="{E8E849C2-03D1-4586-9041-BD5C33E989DF}"/>
    <hyperlink ref="Z30" r:id="rId318" xr:uid="{3C8FA51B-0814-416E-85EF-31F96E6FA1E2}"/>
    <hyperlink ref="Z41" r:id="rId319" xr:uid="{6E387143-6B3B-481D-9ABB-C343480A75E9}"/>
    <hyperlink ref="Z42" r:id="rId320" xr:uid="{141A637F-C29B-4D8D-9846-A681F825443E}"/>
    <hyperlink ref="Z32" r:id="rId321" xr:uid="{C7E261C1-FC27-4C39-8B66-CC8C762A5606}"/>
    <hyperlink ref="Z35" r:id="rId322" xr:uid="{D2C54299-AE06-4BDF-9CD5-DFE5E2255F2C}"/>
    <hyperlink ref="Z38" r:id="rId323" xr:uid="{588B766E-4BF8-4B71-B4CB-50E0003EE409}"/>
    <hyperlink ref="Z25" r:id="rId324" xr:uid="{0617A48F-06A0-4064-A02C-338E2A47E9B5}"/>
    <hyperlink ref="Z33" r:id="rId325" xr:uid="{D66C65CB-01F8-4747-9C27-725C745CA037}"/>
    <hyperlink ref="Z43" r:id="rId326" xr:uid="{A62E38B3-A31A-46D8-A2DA-B46261C25E9A}"/>
    <hyperlink ref="AA60" r:id="rId327" xr:uid="{FECE8752-49A5-4298-9768-6EEA0A9F9625}"/>
    <hyperlink ref="Z56" r:id="rId328" xr:uid="{9C4A2F9B-BC96-4CB1-9B76-99B9806C7E68}"/>
    <hyperlink ref="Z57" r:id="rId329" xr:uid="{30CA7DAD-B753-4FEB-A7D5-8C159D65D4E6}"/>
    <hyperlink ref="Z60" r:id="rId330" xr:uid="{6E88060A-FD1F-4039-A41F-539F505A1778}"/>
    <hyperlink ref="Z68" r:id="rId331" xr:uid="{3940833B-5347-4EE9-8DE0-6B4D38A7F714}"/>
    <hyperlink ref="Z274" r:id="rId332" xr:uid="{228A6246-65AE-421B-A942-A705CFFA9A6E}"/>
    <hyperlink ref="AA481" r:id="rId333" xr:uid="{9EB9D275-ED65-4F6B-B0E0-1354906B2307}"/>
    <hyperlink ref="AA482" r:id="rId334" xr:uid="{7DF82DB9-BEE8-475D-A53E-302485265ABB}"/>
    <hyperlink ref="AA483" r:id="rId335" xr:uid="{BA5C1489-A21F-4F1A-B19F-19CCFBAC08E1}"/>
    <hyperlink ref="AA484" r:id="rId336" xr:uid="{1F64FE18-6C78-4F0E-A1E2-E95381680410}"/>
    <hyperlink ref="AA485" r:id="rId337" xr:uid="{8970FA6B-9160-422C-93B4-62CFB8DA575F}"/>
    <hyperlink ref="AA486" r:id="rId338" xr:uid="{596C81A9-5126-4860-A619-7EF8F85C43C3}"/>
    <hyperlink ref="AA487" r:id="rId339" xr:uid="{389A9F7D-632D-44FE-8A85-40245523C5D4}"/>
    <hyperlink ref="AA496" r:id="rId340" xr:uid="{9D1171D2-D981-484F-B32C-ECB8ED8E469F}"/>
    <hyperlink ref="AA497" r:id="rId341" xr:uid="{6FA14E72-008B-4596-9766-73A63629B2F4}"/>
    <hyperlink ref="AA518" r:id="rId342" xr:uid="{7F6DC7A8-31B5-442E-BA3E-91F59A303D99}"/>
    <hyperlink ref="AA519" r:id="rId343" xr:uid="{059CD8AF-146C-485A-99EE-72C684E69D90}"/>
    <hyperlink ref="AA520" r:id="rId344" xr:uid="{4D778C5B-BBEF-44DE-9531-FBDDEFB694BC}"/>
    <hyperlink ref="AA521" r:id="rId345" xr:uid="{12DC6599-7717-45EF-A228-AA414F0D5640}"/>
    <hyperlink ref="AA526" r:id="rId346" xr:uid="{D7D500AB-9F84-4FB6-9498-8384963BA0AA}"/>
    <hyperlink ref="AA527" r:id="rId347" xr:uid="{F4741342-90C5-4774-B1B6-E878F4347CD5}"/>
    <hyperlink ref="AA488" r:id="rId348" xr:uid="{18184A70-ADD9-4CBA-8529-43CDF29169F8}"/>
    <hyperlink ref="AA489" r:id="rId349" xr:uid="{12D335A3-1C98-4547-8B2E-660FFD72A977}"/>
    <hyperlink ref="AA490" r:id="rId350" xr:uid="{967216EA-4FC6-4890-ADFF-6517D3730AD4}"/>
    <hyperlink ref="AA491" r:id="rId351" xr:uid="{0474B04E-C4B1-4059-8CCE-D11277F04DE6}"/>
    <hyperlink ref="AA492" r:id="rId352" xr:uid="{8E9DB6F0-64C2-4CD0-9273-C072DF19FD68}"/>
    <hyperlink ref="AA493" r:id="rId353" xr:uid="{F107F3E4-253F-4BDF-A4A9-3AC3B4801B42}"/>
    <hyperlink ref="AA494" r:id="rId354" xr:uid="{3101DBD7-3326-4B92-85DD-A57CF5D9943C}"/>
    <hyperlink ref="AA495" r:id="rId355" xr:uid="{BF34561D-FCBD-475B-8AF5-870B82401D73}"/>
    <hyperlink ref="AA498" r:id="rId356" xr:uid="{F47B9937-5CEE-4B25-934C-0992022ED159}"/>
    <hyperlink ref="AA499" r:id="rId357" xr:uid="{D239B120-B3F7-40A4-BD2E-A024C2E359C7}"/>
    <hyperlink ref="AA500" r:id="rId358" xr:uid="{6339302C-BD15-4818-97E6-168D9AB4F9BA}"/>
    <hyperlink ref="AA501" r:id="rId359" xr:uid="{2DFAD199-8307-4D06-BC83-0801ABEDD103}"/>
    <hyperlink ref="AA522" r:id="rId360" xr:uid="{555F8B8C-AFD6-478A-A093-6B2C33883FB7}"/>
    <hyperlink ref="AA523" r:id="rId361" xr:uid="{00C523EA-8A94-4E84-AFE6-4F135623A389}"/>
    <hyperlink ref="AA524" r:id="rId362" xr:uid="{84B82F7A-8952-4B6F-95A0-C5042C6229D0}"/>
    <hyperlink ref="AA525" r:id="rId363" xr:uid="{95E218AD-CB17-47E7-8520-1B3262AB776C}"/>
    <hyperlink ref="AA528" r:id="rId364" xr:uid="{2D822AB6-B6BA-4364-8D90-D18E76BA7981}"/>
    <hyperlink ref="AA529" r:id="rId365" xr:uid="{926B386B-C846-484B-A859-4CC696B8DEC9}"/>
    <hyperlink ref="AA530" r:id="rId366" xr:uid="{B4E537C6-93F7-4A27-877F-2C4C9DF69D4A}"/>
    <hyperlink ref="AA531" r:id="rId367" xr:uid="{BC66D333-D5DA-4E35-88FD-31DE1144E951}"/>
    <hyperlink ref="AA508" r:id="rId368" xr:uid="{686795A6-3F90-4F88-8326-E6DC959A9681}"/>
    <hyperlink ref="AA509" r:id="rId369" xr:uid="{562A068B-8C99-4C68-8FD8-5397A6A62048}"/>
    <hyperlink ref="AA506" r:id="rId370" xr:uid="{74C3BC82-55E2-4B87-A201-2C8A9E151B7D}"/>
    <hyperlink ref="AA507" r:id="rId371" xr:uid="{38507A52-9C32-4206-B8B6-97DD508093F8}"/>
    <hyperlink ref="AA516" r:id="rId372" xr:uid="{8615A76E-D80F-43D0-B7AB-446B74A90502}"/>
    <hyperlink ref="AA517" r:id="rId373" xr:uid="{8DBE783B-D160-41CC-B315-0767583821DA}"/>
    <hyperlink ref="AA514" r:id="rId374" xr:uid="{36897FE2-42F6-4038-9548-DD6487E85930}"/>
    <hyperlink ref="AA515" r:id="rId375" xr:uid="{9E2C4074-FB46-4D36-BE01-3845CEEACD8A}"/>
    <hyperlink ref="AA538" r:id="rId376" xr:uid="{0DF31D60-9F3E-4B23-A870-621C9C27BDD5}"/>
    <hyperlink ref="AA539" r:id="rId377" xr:uid="{0E876445-E7AF-4B48-8577-1C146AA7D7DC}"/>
    <hyperlink ref="AA536" r:id="rId378" xr:uid="{865FCBEF-F14F-457C-B139-F14319A7672A}"/>
    <hyperlink ref="AA537" r:id="rId379" xr:uid="{916A0846-6396-4029-B7FC-049CBB24888F}"/>
    <hyperlink ref="AA546" r:id="rId380" xr:uid="{A92AD762-351D-476E-8929-75B0F241F996}"/>
    <hyperlink ref="AA547" r:id="rId381" xr:uid="{30CB1BA7-6151-4B4E-AF30-0AD407DDEDC0}"/>
    <hyperlink ref="AA544" r:id="rId382" xr:uid="{8400C14F-5599-4CF9-9B47-8973FFF673CF}"/>
    <hyperlink ref="AA545" r:id="rId383" xr:uid="{A3E38618-4D33-4350-9C2F-1BC467CAB751}"/>
    <hyperlink ref="Z493" r:id="rId384" xr:uid="{26B81F7B-B168-4569-A6A2-E7799BFE071E}"/>
    <hyperlink ref="AA503" r:id="rId385" xr:uid="{9E56E14A-C758-412A-9C7D-8F11F9EBD0B7}"/>
    <hyperlink ref="AA504" r:id="rId386" xr:uid="{4170526A-8507-4F51-8915-599A0E3F2B95}"/>
    <hyperlink ref="AA505" r:id="rId387" xr:uid="{938AB337-CD88-4314-852E-24FBB33E9D43}"/>
    <hyperlink ref="AA510" r:id="rId388" xr:uid="{787D67DD-4322-43C0-811D-DD0CCE1293F8}"/>
    <hyperlink ref="AA511" r:id="rId389" xr:uid="{84E7EFDF-2859-4D45-B976-5F59C0994F83}"/>
    <hyperlink ref="AA512" r:id="rId390" xr:uid="{BD69B04B-0847-4671-B784-41427F2EA716}"/>
    <hyperlink ref="AA513" r:id="rId391" xr:uid="{8CED21D9-7332-493C-A4CD-AF1333C149A6}"/>
    <hyperlink ref="AA532" r:id="rId392" xr:uid="{3A0DE1F2-2D3A-4307-9897-9D4FDCE083B0}"/>
    <hyperlink ref="AA533" r:id="rId393" xr:uid="{E76BD08C-CAFA-4F9F-85BC-CF84EF91AA66}"/>
    <hyperlink ref="AA534" r:id="rId394" xr:uid="{13E07FAE-464D-46C5-A844-74FE336621DB}"/>
    <hyperlink ref="AA535" r:id="rId395" xr:uid="{8711FA2F-7491-42A8-9A85-B537E4DFB64B}"/>
    <hyperlink ref="AA540" r:id="rId396" xr:uid="{C5FD075F-EB6E-490D-9A4E-66F251D4779E}"/>
    <hyperlink ref="AA541" r:id="rId397" xr:uid="{A28ABF51-C1CA-498D-BFB6-DC998AFF3699}"/>
    <hyperlink ref="AA542" r:id="rId398" xr:uid="{B6B29C84-9B84-4182-8CE4-F47DD3044EE0}"/>
    <hyperlink ref="AA543" r:id="rId399" xr:uid="{75BDD3A2-58D1-4C0A-99DB-4FEFB45C7F6E}"/>
    <hyperlink ref="Z502" r:id="rId400" xr:uid="{982B9385-D062-40B9-B69B-05A1D53A490D}"/>
    <hyperlink ref="Z73" r:id="rId401" xr:uid="{C6BD3739-5F75-41CF-A854-4F8EA9BBEA79}"/>
    <hyperlink ref="Z77" r:id="rId402" xr:uid="{3F4C4948-6CDC-4627-A402-76335723B294}"/>
    <hyperlink ref="Z80" r:id="rId403" xr:uid="{221E1717-4DC3-491C-A176-5E10E903C37C}"/>
    <hyperlink ref="Z70" r:id="rId404" xr:uid="{BD719427-9C84-4B31-9598-45FEBE2BA5A4}"/>
    <hyperlink ref="Z46" r:id="rId405" xr:uid="{6826C45E-3038-4287-A164-243C9C1A236A}"/>
    <hyperlink ref="AA46" r:id="rId406" xr:uid="{87E4441B-E2E2-4651-B2F9-174F5AE51218}"/>
    <hyperlink ref="Z49" r:id="rId407" xr:uid="{43EE3BB5-1797-4293-A70B-34967FA4ACF0}"/>
    <hyperlink ref="AA49" r:id="rId408" xr:uid="{12C8030D-9BDD-43BB-96B0-6DDE2332567E}"/>
    <hyperlink ref="AF404" r:id="rId409" xr:uid="{A28D22BA-77F1-4D91-9DD2-EB0A326A8874}"/>
    <hyperlink ref="AE169" r:id="rId410" xr:uid="{AF8BF6C3-ADBA-4DDD-9BB5-073726A1A587}"/>
    <hyperlink ref="AF169" r:id="rId411" xr:uid="{46263252-8A5F-444C-9D72-4E0DF11D9B0A}"/>
    <hyperlink ref="AF170" r:id="rId412" xr:uid="{E4B64BB1-1EF5-470A-B6EA-7FFA5664B4A6}"/>
    <hyperlink ref="AF338" r:id="rId413" xr:uid="{73A6FC92-F0AF-4F67-A4DA-30177A219622}"/>
    <hyperlink ref="AF383" r:id="rId414" xr:uid="{0AA54A41-3237-445D-BC84-86BDB678994A}"/>
    <hyperlink ref="AF384" r:id="rId415" xr:uid="{715839A0-8458-4DBA-8528-B54EA282B516}"/>
    <hyperlink ref="AF346" r:id="rId416" xr:uid="{068850D4-090B-483F-B587-BB3791BD867D}"/>
    <hyperlink ref="AE174" r:id="rId417" xr:uid="{7A5FD792-9B0F-4FA4-9880-AF678AB54DD5}"/>
    <hyperlink ref="AF403" r:id="rId418" xr:uid="{124D95F9-3A4F-4BE3-8E8D-45D95F00A02F}"/>
    <hyperlink ref="AE171" r:id="rId419" xr:uid="{212BB6AC-CF6B-4563-AF48-9A475669D1F2}"/>
    <hyperlink ref="AE175" r:id="rId420" xr:uid="{C0AB8EB0-455D-4FA2-9CAF-1405A462364C}"/>
    <hyperlink ref="AE176" r:id="rId421" xr:uid="{09CDED3E-CA44-409B-B4D0-1995ACD31225}"/>
    <hyperlink ref="AF171" r:id="rId422" xr:uid="{A2286D8B-3E0F-43EF-85AE-ECB9EA0FC4E3}"/>
    <hyperlink ref="AE380" r:id="rId423" xr:uid="{F1FCD6E2-1086-4848-BF1C-57E5F6104DB1}"/>
    <hyperlink ref="AE382" r:id="rId424" xr:uid="{7F834853-6860-4F7C-AADB-5980B035A8E8}"/>
    <hyperlink ref="AE383" r:id="rId425" xr:uid="{A26C628E-0898-4818-B5DE-11D68AA11077}"/>
    <hyperlink ref="AE384" r:id="rId426" xr:uid="{241DFB08-CE3D-45E3-9D6B-1A67639209F4}"/>
    <hyperlink ref="AE385" r:id="rId427" xr:uid="{06D9E70E-1AE6-4C0D-9994-A60034CE800C}"/>
    <hyperlink ref="AE386" r:id="rId428" xr:uid="{9C615675-E766-46E5-823C-5BFA648FEB0F}"/>
    <hyperlink ref="AE387" r:id="rId429" xr:uid="{AFDE1DFD-1B85-4079-8818-ACA7E0EA3A81}"/>
    <hyperlink ref="AE177" r:id="rId430" xr:uid="{30FA13BF-3C51-42C4-8679-FA77EEC601D1}"/>
    <hyperlink ref="AE178" r:id="rId431" xr:uid="{2AD9DBF9-DBD0-4E00-B6F9-B452582218EE}"/>
    <hyperlink ref="AF177" r:id="rId432" xr:uid="{47A69E5F-EA98-4F8A-AE8C-AB9E30765B80}"/>
    <hyperlink ref="AE184" r:id="rId433" xr:uid="{8E4FA434-293A-4BE3-93A3-8DCBA57A53A1}"/>
    <hyperlink ref="AE185" r:id="rId434" xr:uid="{D79FFE1F-396A-4AFC-B718-CFD237C8B264}"/>
    <hyperlink ref="AE186" r:id="rId435" xr:uid="{17B29BA2-37EA-4F18-80CB-5EE540CEB4C6}"/>
    <hyperlink ref="AE170" r:id="rId436" xr:uid="{00176732-3AC1-481E-9357-2BFA1AFDC9FA}"/>
    <hyperlink ref="AE286" r:id="rId437" xr:uid="{1524A1FB-9F13-4A87-8BF3-2F5AE1E683ED}"/>
    <hyperlink ref="AF286" r:id="rId438" xr:uid="{B0D27DB0-399C-4EA3-B1C0-99045577DA6A}"/>
    <hyperlink ref="AF410" r:id="rId439" xr:uid="{379F0163-5AC5-4058-A2CA-996DEA1DF3D9}"/>
    <hyperlink ref="AF411" r:id="rId440" xr:uid="{91B7C515-39EB-4CE8-A5AA-6BB677797CD2}"/>
    <hyperlink ref="AF412" r:id="rId441" xr:uid="{C74C5096-5CDB-4A38-8F84-725B1C41DBA9}"/>
    <hyperlink ref="Z171" r:id="rId442" xr:uid="{93614723-744F-4A0E-9C8F-F2DE6FF0C4B8}"/>
    <hyperlink ref="Z169" r:id="rId443" xr:uid="{4E3ACCEB-B223-4916-855F-51DEE350A0C7}"/>
    <hyperlink ref="Z170" r:id="rId444" xr:uid="{6F827DBE-5D86-4A70-AA3C-DB2209D0AE80}"/>
    <hyperlink ref="Z174" r:id="rId445" xr:uid="{4FDDAE54-16E8-4898-A0B4-931582DB3EAF}"/>
    <hyperlink ref="Z175" r:id="rId446" xr:uid="{8DF8C093-B9BE-4A2A-B9D6-D2F47B6B8F4D}"/>
    <hyperlink ref="Z176" r:id="rId447" xr:uid="{9963AE70-D4E7-4312-8568-E12165C83571}"/>
    <hyperlink ref="Z177" r:id="rId448" xr:uid="{AE2479D9-7916-4B4D-8BDD-BCDC23FF8487}"/>
    <hyperlink ref="Z178" r:id="rId449" xr:uid="{84836A53-0A73-4810-BE1E-E952FCCC197F}"/>
    <hyperlink ref="Z184" r:id="rId450" xr:uid="{10E8DE11-288D-476B-AB66-1A6332517E8E}"/>
    <hyperlink ref="Z185" r:id="rId451" xr:uid="{728E90E9-3958-4178-AD02-3CE60503CACE}"/>
    <hyperlink ref="Z186" r:id="rId452" xr:uid="{9F78791D-754E-40D3-A21B-B38CEA557A42}"/>
    <hyperlink ref="Z285" r:id="rId453" xr:uid="{680B1B95-E7F7-4E76-B7EB-E32C0B3A3175}"/>
    <hyperlink ref="Z286" r:id="rId454" xr:uid="{35AC8A8C-E613-4D00-8558-949D6AFF2AA3}"/>
    <hyperlink ref="Z309" r:id="rId455" xr:uid="{88A55A5B-D961-4965-B8D1-6987AF706709}"/>
    <hyperlink ref="Z337" r:id="rId456" xr:uid="{1D2A17BB-E1FD-4DA4-AA3A-591B363D8541}"/>
    <hyperlink ref="Z339" r:id="rId457" xr:uid="{42802580-95F0-4E71-B152-68104F2EC37F}"/>
    <hyperlink ref="Z338" r:id="rId458" xr:uid="{3FAB9F3C-D143-4496-A0D9-0F98C230B00F}"/>
    <hyperlink ref="Z340" r:id="rId459" xr:uid="{B90E4CDA-CB8E-4C07-A957-6DDB13B3A03A}"/>
    <hyperlink ref="Z341" r:id="rId460" xr:uid="{7B8E089A-7D1A-42DF-8AFC-5DFFF7F79DC9}"/>
    <hyperlink ref="Z342" r:id="rId461" xr:uid="{EEE9150B-3167-4527-93BC-4220465281F3}"/>
    <hyperlink ref="Z343" r:id="rId462" xr:uid="{C26F7FA2-3432-48C1-AAA9-9B158156FB23}"/>
    <hyperlink ref="Z344" r:id="rId463" xr:uid="{1CC830AB-C5FE-4D3C-BF51-2B0F04BB696F}"/>
    <hyperlink ref="Z345" r:id="rId464" xr:uid="{1172551C-0CD1-43BE-BBED-A1A20EEAD1EB}"/>
    <hyperlink ref="Z346" r:id="rId465" xr:uid="{6324358F-0139-4223-AC94-5046CDA4107E}"/>
    <hyperlink ref="Z347" r:id="rId466" xr:uid="{D9606CD3-A437-4D12-BCD3-3A53B5CAF96C}"/>
    <hyperlink ref="Z380" r:id="rId467" xr:uid="{AA22FE56-2FF0-44AB-A94B-2D70DEC48C6E}"/>
    <hyperlink ref="Z381" r:id="rId468" xr:uid="{8D80E4E6-A81F-4542-9509-D319C6C75FDC}"/>
    <hyperlink ref="Z382" r:id="rId469" xr:uid="{5A2BD48F-4E00-4DAC-BD25-80F1EFC7D005}"/>
    <hyperlink ref="Z383" r:id="rId470" xr:uid="{29FF570F-2E31-47F8-AB60-C0F55BC589B5}"/>
    <hyperlink ref="Z384" r:id="rId471" xr:uid="{AC886E82-E76E-46EF-A6F9-0C60B94500C4}"/>
    <hyperlink ref="Z385" r:id="rId472" xr:uid="{57A54010-6D01-46D5-815E-525B5231CF15}"/>
    <hyperlink ref="Z386" r:id="rId473" xr:uid="{BE00A59E-CD11-40CF-9E2F-B47EEE2D009B}"/>
    <hyperlink ref="Z387" r:id="rId474" xr:uid="{297F0899-50C4-4943-AB4F-295BEE526609}"/>
    <hyperlink ref="Z403" r:id="rId475" xr:uid="{B90CA51C-6337-41F6-8813-AAC0A16CCD25}"/>
    <hyperlink ref="Z153" r:id="rId476" xr:uid="{34FFED6E-892E-4478-BC71-C2BDBA4B7EFB}"/>
    <hyperlink ref="AA153" r:id="rId477" xr:uid="{AB40C94D-3726-4035-A567-B6DA99B4DF9E}"/>
    <hyperlink ref="AE173" r:id="rId478" xr:uid="{78BAE522-AD62-43CA-8E21-EB8C9C706E54}"/>
    <hyperlink ref="AF173" r:id="rId479" xr:uid="{C33B86CC-62B3-4108-BE35-62D79B22AC99}"/>
    <hyperlink ref="Z173" r:id="rId480" xr:uid="{C6EE8EDB-13A7-4E66-9497-EA0CE6E37C25}"/>
    <hyperlink ref="Z155" r:id="rId481" xr:uid="{BCB37B73-9A36-40F2-84D6-04AC365B4286}"/>
    <hyperlink ref="AA155" r:id="rId482" xr:uid="{EDCE884C-409D-4E0D-A98E-67E98E8B6D07}"/>
    <hyperlink ref="Z161" r:id="rId483" xr:uid="{0AE0D9EC-CE25-4C0D-B1E5-69697BC06362}"/>
    <hyperlink ref="AA161" r:id="rId484" xr:uid="{9AD76115-2DD2-49A1-8C31-E201FCEB229F}"/>
    <hyperlink ref="AE155" r:id="rId485" xr:uid="{D18F194B-8C6C-4FD5-824E-823B4FC4496E}"/>
    <hyperlink ref="AE161" r:id="rId486" xr:uid="{C0C776B3-088D-4B6E-B4B9-E80CDD0CAB0E}"/>
    <hyperlink ref="AE153" r:id="rId487" xr:uid="{37D7DE2C-ED0A-4A8B-9435-9967C0419EEA}"/>
    <hyperlink ref="AF153" r:id="rId488" display="https://www.aev-conversions.com/product/2023-gm-full-size-rear-bumper-aux-light-brackets/" xr:uid="{44373811-61BC-49E4-AF74-459EA93D3454}"/>
    <hyperlink ref="AF161" r:id="rId489" xr:uid="{909C7CCD-1856-4E33-8EEA-FA57A0555028}"/>
    <hyperlink ref="AF155" r:id="rId490" xr:uid="{1181C1BA-2A3D-4BC6-B5FE-98D78DC2BD97}"/>
    <hyperlink ref="Z361" r:id="rId491" xr:uid="{8E7752AC-B9B2-450C-98B6-DB51D34E13A4}"/>
    <hyperlink ref="AA361" r:id="rId492" xr:uid="{15F2918F-C57F-4465-A818-AD17F68CDC1B}"/>
    <hyperlink ref="Z363" r:id="rId493" xr:uid="{F2D32C9F-90F6-40C4-B017-2478341636D2}"/>
    <hyperlink ref="AA363" r:id="rId494" xr:uid="{C72A4EB7-A45C-4346-9503-311DAA3EB8C5}"/>
    <hyperlink ref="Z365" r:id="rId495" xr:uid="{5D088CAC-C80F-49FA-94F2-79BCB452C56B}"/>
    <hyperlink ref="AA365" r:id="rId496" xr:uid="{47DD1142-AD6A-4A99-A098-4C03B45ACB1A}"/>
    <hyperlink ref="Z373" r:id="rId497" xr:uid="{6F209055-E7FA-4605-987C-F31FF62E2531}"/>
    <hyperlink ref="AA373" r:id="rId498" xr:uid="{46760765-8798-43E5-BF3B-038B39870165}"/>
    <hyperlink ref="Z377" r:id="rId499" xr:uid="{71008712-7978-4A0A-A6E4-5F2716BD708C}"/>
    <hyperlink ref="AA377" r:id="rId500" xr:uid="{BDA082C6-7132-44F4-ABE0-E3CBF59F52BC}"/>
    <hyperlink ref="Z371" r:id="rId501" xr:uid="{AE8F0171-9AC8-44AD-BC6F-B0A0025EE1A1}"/>
    <hyperlink ref="AA371" r:id="rId502" xr:uid="{99714098-041F-41AB-8853-15F72C7ECD9B}"/>
    <hyperlink ref="Z375" r:id="rId503" xr:uid="{67FAC6EC-DEF7-466B-BF55-CA33D9ED9B5D}"/>
    <hyperlink ref="AA375" r:id="rId504" xr:uid="{41698200-C529-4D2A-B849-064EF769AB07}"/>
    <hyperlink ref="AE359" r:id="rId505" xr:uid="{D04C6FC9-2870-4FE2-9894-56342D24B3EA}"/>
    <hyperlink ref="AE361" r:id="rId506" xr:uid="{FADCA4C6-B471-4D3F-9C38-CFCCF3D361CB}"/>
    <hyperlink ref="AE363" r:id="rId507" xr:uid="{3C3455E1-EC00-45D2-B2C6-99BE3A927A10}"/>
    <hyperlink ref="AE365" r:id="rId508" xr:uid="{061F5191-DF60-4019-A4DD-866CB50B9C08}"/>
    <hyperlink ref="AE373" r:id="rId509" xr:uid="{5A69685E-F335-48CF-8B5D-6253E54ECC16}"/>
    <hyperlink ref="AE375" r:id="rId510" xr:uid="{F5B23E1E-590D-47E2-B385-38392CF03D62}"/>
    <hyperlink ref="AE377" r:id="rId511" xr:uid="{AD22B41D-986D-4198-942E-E363F64BB0B3}"/>
    <hyperlink ref="AF371" r:id="rId512" xr:uid="{A1C4AB08-8E6E-401E-8EB5-CC669EC2D72C}"/>
    <hyperlink ref="AF373" r:id="rId513" xr:uid="{24A8BCF0-CE1E-47C7-948D-C00A3D447844}"/>
    <hyperlink ref="AF375" r:id="rId514" xr:uid="{6CBA9481-89F1-4A55-9AD8-A2692B8C78A5}"/>
    <hyperlink ref="AF377" r:id="rId515" xr:uid="{0FA387E9-EBC8-4343-9C2D-E02FC6CAF480}"/>
    <hyperlink ref="Z390" r:id="rId516" xr:uid="{9788848C-6293-42E0-9EE1-ACFBE4C7C9BB}"/>
    <hyperlink ref="AA390" r:id="rId517" xr:uid="{10A14648-C28E-4B14-8A28-4056CD06D95B}"/>
    <hyperlink ref="Z392" r:id="rId518" xr:uid="{5AED7778-66FC-4828-93DE-6A4E8DA52032}"/>
    <hyperlink ref="AA392" r:id="rId519" xr:uid="{2BAD7847-11A6-4B87-9634-5334FB68D27E}"/>
    <hyperlink ref="Z394" r:id="rId520" xr:uid="{5EACC63B-F736-4ECB-9806-403F0A4DFF0C}"/>
    <hyperlink ref="AA394" r:id="rId521" xr:uid="{68959B33-2BA6-4697-B68F-7A68374C2AC2}"/>
    <hyperlink ref="Z396" r:id="rId522" xr:uid="{DCAB7401-7B59-48EA-96E1-C043EE0ECF84}"/>
    <hyperlink ref="AA396" r:id="rId523" xr:uid="{7D455910-1E7D-466B-A70E-6F92B4E83266}"/>
    <hyperlink ref="AE390" r:id="rId524" xr:uid="{7A8BD623-6CC6-4A32-8189-05FFB2959C4A}"/>
    <hyperlink ref="AE392" r:id="rId525" xr:uid="{5FC4D774-0D38-406B-848A-22B7D97E7F75}"/>
    <hyperlink ref="AE394" r:id="rId526" xr:uid="{D8576AD9-3D1F-48E9-903D-547424D25646}"/>
    <hyperlink ref="AE396" r:id="rId527" xr:uid="{5CC1A3BD-15FC-4325-85FA-7220F3076BE4}"/>
    <hyperlink ref="AF390" r:id="rId528" xr:uid="{0670587A-9B63-47EC-AC83-152779A67D68}"/>
    <hyperlink ref="AF392" r:id="rId529" xr:uid="{22199E2E-E7D0-4B3A-91B3-F3A6E72CA611}"/>
    <hyperlink ref="AF394" r:id="rId530" xr:uid="{4BFF1D42-80CC-47B7-AEA4-C62FFD372DD3}"/>
    <hyperlink ref="AF396" r:id="rId531" xr:uid="{DD0AD208-5AD4-436F-B134-836C5C916F7C}"/>
    <hyperlink ref="Z358" r:id="rId532" xr:uid="{9ABA0155-6D67-470F-9418-8830AD03E580}"/>
    <hyperlink ref="AF358" r:id="rId533" xr:uid="{6196F7D7-CFDD-460A-BD74-8A604AC921BE}"/>
    <hyperlink ref="AE187" r:id="rId534" xr:uid="{CFE699FD-AA14-40C7-9A0C-32AA522F5D1E}"/>
    <hyperlink ref="AF420" r:id="rId535" xr:uid="{36EC3DE0-0DA1-46AE-8C0B-DAAAA52FFAF5}"/>
    <hyperlink ref="AF422" r:id="rId536" xr:uid="{9825043B-7A5B-4EE7-8B93-B190BFAE2569}"/>
    <hyperlink ref="AF424" r:id="rId537" xr:uid="{E32C9C5D-B92D-4A4E-A890-04F8E6AA1CCB}"/>
    <hyperlink ref="AF426" r:id="rId538" xr:uid="{ED5C6510-994D-4AF1-8914-589C1E55C8D0}"/>
    <hyperlink ref="AF427" r:id="rId539" xr:uid="{40849285-A9B7-4120-B55E-34CC50F8F77B}"/>
    <hyperlink ref="AF428" r:id="rId540" xr:uid="{DDF8A626-7A7C-4636-9B9B-7EC20EA0F98F}"/>
    <hyperlink ref="AF429" r:id="rId541" xr:uid="{64916B2E-A8B3-4F24-BAD5-71651DA03760}"/>
    <hyperlink ref="AF430" r:id="rId542" xr:uid="{C5383867-136C-4F89-83EF-91976CD0196F}"/>
    <hyperlink ref="AF432" r:id="rId543" xr:uid="{73494AA8-DF5C-4A57-8192-BF390206FD37}"/>
    <hyperlink ref="AF433" r:id="rId544" xr:uid="{9C3F2AAC-DAE0-4B97-8574-49A2E5293E33}"/>
    <hyperlink ref="AF435" r:id="rId545" xr:uid="{EC5C83B3-7AF0-4B90-AEA5-BD6D97DA740D}"/>
    <hyperlink ref="AF187" r:id="rId546" xr:uid="{2A055C03-F3A0-4A9A-BBC8-8FF45409FE35}"/>
    <hyperlink ref="AF414" r:id="rId547" xr:uid="{83F0F9CF-5082-4521-A8EB-8390F644DF23}"/>
    <hyperlink ref="AF413" r:id="rId548" xr:uid="{0DAB928B-7B36-4337-9B62-8828E27677F3}"/>
    <hyperlink ref="AF415" r:id="rId549" xr:uid="{6BC434FC-DB80-421F-850E-971A4B106512}"/>
    <hyperlink ref="AF416" r:id="rId550" xr:uid="{8716C582-38FE-4720-A65A-24D7EDCFE52F}"/>
    <hyperlink ref="AF425" r:id="rId551" xr:uid="{BB273389-BD88-4CD6-80E9-308F9FD72409}"/>
    <hyperlink ref="AF431" r:id="rId552" xr:uid="{A6B5FC3E-8B7F-4375-A54F-0B60B72FE34C}"/>
    <hyperlink ref="AF434" r:id="rId553" xr:uid="{AEFD14BD-2C6B-4C53-B0CC-A448FF5D11CC}"/>
    <hyperlink ref="AF437" r:id="rId554" xr:uid="{A94F1BA4-380D-4693-AF2B-410F97CF5033}"/>
    <hyperlink ref="AF438" r:id="rId555" xr:uid="{508807E2-DD4B-4B1C-90D0-9EE129602143}"/>
    <hyperlink ref="AF439" r:id="rId556" xr:uid="{B0127236-0110-4365-AB2A-46018FEC0D1D}"/>
    <hyperlink ref="AF440" r:id="rId557" xr:uid="{48F4CCCC-9112-4A2B-B1CA-A2B37D084361}"/>
    <hyperlink ref="AF417" r:id="rId558" xr:uid="{F6A6B7F2-4CAA-4EAD-B1AF-44342AF355D0}"/>
    <hyperlink ref="AF445" r:id="rId559" xr:uid="{74B12CFF-2554-4E16-93A1-7D8897AFA2EF}"/>
    <hyperlink ref="Z187" r:id="rId560" xr:uid="{B84F161A-671F-4D59-8C2B-C6801DF07A5D}"/>
    <hyperlink ref="Z414" r:id="rId561" xr:uid="{304C239C-CCF1-48C9-ABE2-CF59DDCA33D2}"/>
    <hyperlink ref="Z413" r:id="rId562" xr:uid="{D7B4849B-9AC1-4744-B969-944ED55751A6}"/>
    <hyperlink ref="Z415" r:id="rId563" xr:uid="{0C3C039E-A4BC-4359-A8FE-0509E3AD8FFE}"/>
    <hyperlink ref="Z416" r:id="rId564" xr:uid="{AFDF896B-4654-4332-B357-D22183FE795C}"/>
    <hyperlink ref="Z420" r:id="rId565" xr:uid="{71759E33-8E29-4086-8BA0-4147A64A2521}"/>
    <hyperlink ref="Z422" r:id="rId566" xr:uid="{D01162A9-24FF-4E24-B2EC-FD2DF8F01188}"/>
    <hyperlink ref="Z424" r:id="rId567" xr:uid="{710279BD-8080-46AF-B2C0-A2C58451A7F9}"/>
    <hyperlink ref="Z425" r:id="rId568" xr:uid="{18780804-BB69-4E7E-AAF2-F9C7F89D662A}"/>
    <hyperlink ref="Z426" r:id="rId569" xr:uid="{809B217B-FABE-4488-B245-AA6A33C4518D}"/>
    <hyperlink ref="Z427" r:id="rId570" xr:uid="{3C43C3EA-7813-4EE1-9BEA-7920F188FEF0}"/>
    <hyperlink ref="Z428" r:id="rId571" xr:uid="{F8D5497E-5599-4B80-82B0-2605F442F314}"/>
    <hyperlink ref="Z429" r:id="rId572" xr:uid="{B2942397-3EBF-4377-A54A-6B846D274D70}"/>
    <hyperlink ref="Z430" r:id="rId573" xr:uid="{F0B49D88-14A1-4809-BBA2-71BAF5D0229B}"/>
    <hyperlink ref="Z431" r:id="rId574" xr:uid="{922A74E1-4F85-4E74-8984-677A9E2478A2}"/>
    <hyperlink ref="Z432" r:id="rId575" xr:uid="{F5E0D130-8CAA-4DBF-B671-CC8DA47E1E97}"/>
    <hyperlink ref="Z433" r:id="rId576" xr:uid="{5BCF45BC-E112-43F2-8642-428E002B0457}"/>
    <hyperlink ref="Z434" r:id="rId577" xr:uid="{8F88C00F-6CEC-46E2-9008-0CA165B31EBE}"/>
    <hyperlink ref="Z435" r:id="rId578" xr:uid="{074A2A1B-DD79-4538-8855-C86EC93E5E0C}"/>
    <hyperlink ref="Z436" r:id="rId579" xr:uid="{DC44B4DA-C66A-417B-AD3B-F0DBB60BE29C}"/>
    <hyperlink ref="Z437" r:id="rId580" xr:uid="{4E44C554-B848-4DB2-8AF2-53DF5CFAE22E}"/>
    <hyperlink ref="Z438" r:id="rId581" xr:uid="{9C56E251-DE5D-4948-A8BB-E5B927F13B54}"/>
    <hyperlink ref="Z440" r:id="rId582" xr:uid="{94D35CA6-938B-4410-94F4-5CD0E42EAE40}"/>
    <hyperlink ref="Z439" r:id="rId583" xr:uid="{002E60B8-0854-47D0-AF59-DAC8F0E4C44B}"/>
    <hyperlink ref="Z441" r:id="rId584" xr:uid="{72ED73C5-26B4-462D-BC83-7957BD33A9A5}"/>
    <hyperlink ref="Z442" r:id="rId585" xr:uid="{96E6D6F1-7596-4947-9EF2-3C965D01E74E}"/>
    <hyperlink ref="Z443" r:id="rId586" xr:uid="{F024E207-DB49-42BB-A85D-E5B9DB7C6C1C}"/>
    <hyperlink ref="Z444" r:id="rId587" xr:uid="{749EA18B-9A61-44CB-8CAF-17BEF6F9DBC4}"/>
    <hyperlink ref="Z445" r:id="rId588" xr:uid="{AD7B3286-455F-4576-BD2A-DDAEFAF27F4A}"/>
    <hyperlink ref="AF421" r:id="rId589" xr:uid="{16C0315A-3749-4684-BA3B-6AB233C7A0A3}"/>
    <hyperlink ref="Z421" r:id="rId590" xr:uid="{205AD879-3AE8-42BD-9CE7-58FBA1105980}"/>
    <hyperlink ref="AF423" r:id="rId591" xr:uid="{2A2AA0CC-C739-47ED-A460-178AE1B34176}"/>
    <hyperlink ref="Z423" r:id="rId592" xr:uid="{0D93455F-9FB0-40EA-848F-984BD7EB4813}"/>
    <hyperlink ref="AE191" r:id="rId593" xr:uid="{CB0F9BF0-EADD-442A-8687-8F1251A803A1}"/>
    <hyperlink ref="AE491:AE492" r:id="rId594" display="https://www.aev-conversions.com/wp-content/uploads/2017/04/DualSport_Wheel_AEV30302AB.pdf" xr:uid="{FAC156AE-B541-4B54-BB0A-11D999C24059}"/>
    <hyperlink ref="AF191" r:id="rId595" xr:uid="{C796A1F9-C929-4C82-BB0B-78450BFC77DD}"/>
    <hyperlink ref="AF491:AF492" r:id="rId596" display="https://www.aev-conversions.com/product/jk-borah/" xr:uid="{5BB40D19-175A-42B3-9BBF-431E6150927A}"/>
    <hyperlink ref="AE190" r:id="rId597" xr:uid="{DBD5F1C6-30C1-4B00-ABD3-8D4E926C12A6}"/>
    <hyperlink ref="AF190" r:id="rId598" xr:uid="{4FDD18B5-603C-4A55-B8E9-C0ECA6F65D26}"/>
    <hyperlink ref="AE189" r:id="rId599" xr:uid="{53182F4E-F000-403E-9A60-802C06254A6A}"/>
    <hyperlink ref="AF189" r:id="rId600" xr:uid="{613BB5C5-9A17-4350-8DCB-21F5E72BA54E}"/>
    <hyperlink ref="AF224" r:id="rId601" xr:uid="{BDFF7155-A348-4AC9-A11C-D0FEBF654D89}"/>
    <hyperlink ref="AF225" r:id="rId602" xr:uid="{82EBBA64-C2C4-4CB4-B47B-53E2F5BA6DF6}"/>
    <hyperlink ref="AF201" r:id="rId603" xr:uid="{BB0891F9-CEE1-4D3E-81E2-53A456AFF256}"/>
    <hyperlink ref="AF202" r:id="rId604" xr:uid="{AD877B5E-7248-4879-80C7-5A021FA4BA3D}"/>
    <hyperlink ref="AF203" r:id="rId605" xr:uid="{5A869B75-5530-4904-940D-0CDA6822637E}"/>
    <hyperlink ref="AF220" r:id="rId606" xr:uid="{636A987A-558E-466C-B15D-E0276CE3D661}"/>
    <hyperlink ref="AF198" r:id="rId607" location="color" xr:uid="{AD79C1E7-DDC8-40D4-89FC-419CBC889C01}"/>
    <hyperlink ref="AF200" r:id="rId608" location="color" xr:uid="{A8C3718C-9738-4D68-8D54-93D888DD6697}"/>
    <hyperlink ref="AE194" r:id="rId609" xr:uid="{E99F9AF6-D66A-4581-8392-E86025D2CA39}"/>
    <hyperlink ref="AE231" r:id="rId610" xr:uid="{D78699F4-466B-49A1-857E-FC08A31F1393}"/>
    <hyperlink ref="AF231" r:id="rId611" xr:uid="{5D458411-A878-4F5D-BC6F-CC6714FD64E0}"/>
    <hyperlink ref="AE232" r:id="rId612" xr:uid="{3867F542-96F2-4261-88C6-EEE171E7A0EB}"/>
    <hyperlink ref="AF232" r:id="rId613" xr:uid="{641F6C30-3924-4296-997E-2BB34EACB7DD}"/>
    <hyperlink ref="AE229" r:id="rId614" xr:uid="{2D9EAC12-44EB-4CC9-A071-02BA48695A78}"/>
    <hyperlink ref="AF229" r:id="rId615" xr:uid="{D00DD199-32E3-47AB-9099-E452528A5E0A}"/>
    <hyperlink ref="AE227" r:id="rId616" xr:uid="{95999F60-B7E7-473B-B191-C94D170082E2}"/>
    <hyperlink ref="AF227" r:id="rId617" xr:uid="{2B190EDA-474B-4956-AC2F-6C721A21195A}"/>
    <hyperlink ref="AE228" r:id="rId618" xr:uid="{61E3381D-65AD-43E4-A171-DB3900D1C42B}"/>
    <hyperlink ref="AF228" r:id="rId619" xr:uid="{2F7EC929-C2B3-45E5-B27E-FE9CDFBE2393}"/>
    <hyperlink ref="AE226" r:id="rId620" xr:uid="{4563855C-FD07-47C8-A944-A233F0202AFC}"/>
    <hyperlink ref="AF226" r:id="rId621" xr:uid="{39CC6105-4CFD-4680-8F5C-FBA88794A16C}"/>
    <hyperlink ref="AE230" r:id="rId622" xr:uid="{5AE20B81-758A-4365-8197-6DB78784DECF}"/>
    <hyperlink ref="AF230" r:id="rId623" xr:uid="{696CC909-8AD1-4774-AFA4-F64AB16BE20A}"/>
    <hyperlink ref="AF205" r:id="rId624" xr:uid="{8EDAC7BF-AAD1-4BC7-BED0-09111AD511FF}"/>
    <hyperlink ref="AF206" r:id="rId625" xr:uid="{B6995974-B988-4C32-8473-FC8AFE705CC0}"/>
    <hyperlink ref="AF207" r:id="rId626" xr:uid="{66A75E67-F3A3-412A-BE2C-08743320268B}"/>
    <hyperlink ref="AF446" r:id="rId627" location="ring-types" xr:uid="{5B8B713F-8D7F-4AE3-A3AC-D5136348A3F2}"/>
    <hyperlink ref="AF447" r:id="rId628" location="ring-types" xr:uid="{1A838295-0DE3-4C3C-9772-203964066885}"/>
    <hyperlink ref="AF448" r:id="rId629" location="ring-types" xr:uid="{DAE627CD-2E60-4C6C-9B64-8EF4B1B065A4}"/>
    <hyperlink ref="AF236" r:id="rId630" xr:uid="{551B7AC0-4960-48D8-8374-1646E99BD606}"/>
    <hyperlink ref="AF238" r:id="rId631" xr:uid="{673CDB45-3B13-414B-80E2-606E76B4ECD8}"/>
    <hyperlink ref="AF239" r:id="rId632" xr:uid="{EF507A66-488E-4E64-B523-60CE85BBDEF3}"/>
    <hyperlink ref="AF240" r:id="rId633" xr:uid="{3E871E06-4ECE-4FA9-AB89-84C7C77120D6}"/>
    <hyperlink ref="AF242" r:id="rId634" xr:uid="{E1CD7C65-9545-4731-BB00-F5774CA82D2C}"/>
    <hyperlink ref="AF243" r:id="rId635" xr:uid="{3AC000BF-DF46-4319-BE4E-CC87444A39A9}"/>
    <hyperlink ref="AF233" r:id="rId636" location="choose-a-ring" xr:uid="{97BE6CC4-938A-41F9-AF52-59C040FC08E5}"/>
    <hyperlink ref="AF211" r:id="rId637" location="choose-a-ring" xr:uid="{046BBABB-7D93-466C-BE9E-2EB36A4B32A8}"/>
    <hyperlink ref="AF208" r:id="rId638" location="choose-a-ring" xr:uid="{05FB1191-13D3-4D18-9D46-3F66FBAD9ABB}"/>
    <hyperlink ref="AF209" r:id="rId639" location="choose-a-ring" xr:uid="{59E65847-1508-4541-97FA-FFDF4E493785}"/>
    <hyperlink ref="AF210" r:id="rId640" location="choose-a-ring" xr:uid="{DF2C5D43-4D27-4EFB-B4E2-09978DC54991}"/>
    <hyperlink ref="AE233" r:id="rId641" xr:uid="{FD975B39-3336-45CC-931F-1B8D81393BFE}"/>
    <hyperlink ref="AE198" r:id="rId642" xr:uid="{CC20D7DA-3A6C-472E-9EBA-A9A6C74BEC21}"/>
    <hyperlink ref="AE200" r:id="rId643" xr:uid="{1699C2BC-F559-40E5-AC8E-638576AAE2CA}"/>
    <hyperlink ref="AE208" r:id="rId644" xr:uid="{A325E18F-977D-485D-81A3-721381E30C51}"/>
    <hyperlink ref="AE209" r:id="rId645" xr:uid="{D78AD577-A371-49F0-AA3B-057B44F0E3B8}"/>
    <hyperlink ref="AE210" r:id="rId646" xr:uid="{B73AF3B4-937A-4E19-84D1-1FCE7A061B21}"/>
    <hyperlink ref="AE211" r:id="rId647" xr:uid="{2A90C50F-2CFE-4A04-B511-CB553FBD8D55}"/>
    <hyperlink ref="AF235" r:id="rId648" location="choose-a-ring" xr:uid="{93FB87ED-0554-43E3-9CBF-44B3ECB7FD9B}"/>
    <hyperlink ref="AE235" r:id="rId649" xr:uid="{A65C2484-D809-4745-944A-281100B6E2EE}"/>
    <hyperlink ref="AF244" r:id="rId650" location="choose-a-ring" xr:uid="{CEE90A61-0FA0-461A-B8F4-1B5EB8E8E9D3}"/>
    <hyperlink ref="AF246" r:id="rId651" xr:uid="{85BB5373-4E2C-4DCF-8A23-3E33FE11244D}"/>
    <hyperlink ref="AF248" r:id="rId652" location="wheel-color" xr:uid="{C8274782-043E-44F6-9C74-83784461F414}"/>
    <hyperlink ref="AF247" r:id="rId653" location="wheel-color" xr:uid="{24C4736D-9FAF-44F9-A7B0-552F3AE75E48}"/>
    <hyperlink ref="Z189" r:id="rId654" xr:uid="{54A4B6D2-5231-4F03-B5B0-A743851DC145}"/>
    <hyperlink ref="Z190" r:id="rId655" xr:uid="{103EEA4E-9A32-4E57-B48C-9A6917DA98BE}"/>
    <hyperlink ref="Z191" r:id="rId656" xr:uid="{67B6CA37-97B1-4E55-9408-9821543F2BD5}"/>
    <hyperlink ref="Z194" r:id="rId657" xr:uid="{22EDCFBB-2D73-4CD3-AC46-9E5EF57CC7DD}"/>
    <hyperlink ref="Z196" r:id="rId658" xr:uid="{130BFCD8-FBB4-4AE0-89F7-BBDC1FD5B325}"/>
    <hyperlink ref="Z198" r:id="rId659" xr:uid="{7641CA1A-B8BD-4034-BC2C-F40B19AB5CF5}"/>
    <hyperlink ref="Z200" r:id="rId660" xr:uid="{06DEE0C2-DF34-47F5-A90B-700BC787F7D7}"/>
    <hyperlink ref="Z208" r:id="rId661" xr:uid="{48AA0343-1EF9-4679-9619-7D5C1EEDD061}"/>
    <hyperlink ref="Z209" r:id="rId662" xr:uid="{1590E8B8-BC2D-4876-B660-15FC1594FEE8}"/>
    <hyperlink ref="Z210" r:id="rId663" xr:uid="{26B64B39-111F-41E7-BBFE-F7F4208DC1B8}"/>
    <hyperlink ref="Z211" r:id="rId664" xr:uid="{9992B6E1-B885-456C-85F7-06696AE04AFB}"/>
    <hyperlink ref="Z220" r:id="rId665" xr:uid="{1D54F50F-A025-4D18-AD81-73FC805DEA72}"/>
    <hyperlink ref="Z224" r:id="rId666" xr:uid="{1693856E-4F38-4F10-9F4D-2EF1C2745D33}"/>
    <hyperlink ref="Z225" r:id="rId667" xr:uid="{E588DC2B-7D92-41D5-81DF-0F3D0683DBA7}"/>
    <hyperlink ref="Z226" r:id="rId668" xr:uid="{FE84E939-2826-4721-88E9-C5A2AC25BBA7}"/>
    <hyperlink ref="Z227" r:id="rId669" xr:uid="{CDA56441-69C3-45F7-9FA2-7A9004B80565}"/>
    <hyperlink ref="Z228" r:id="rId670" xr:uid="{E6E68DD0-A766-43A8-8BAD-CD7A13CCEEF3}"/>
    <hyperlink ref="Z229" r:id="rId671" xr:uid="{191AEDEF-A1A9-4FE6-8478-AEAF389B8730}"/>
    <hyperlink ref="Z230" r:id="rId672" xr:uid="{B88DCCF0-A0B5-4300-9AF5-E3A93DCE3E8D}"/>
    <hyperlink ref="Z231" r:id="rId673" xr:uid="{25197E02-BEBC-4D78-B120-97F8E38569AC}"/>
    <hyperlink ref="Z232" r:id="rId674" xr:uid="{B0B94B38-A575-45E6-B68D-A1D5728FAD5C}"/>
    <hyperlink ref="Z233" r:id="rId675" xr:uid="{7B6C1689-E7FE-4B7E-B097-9C88B9315049}"/>
    <hyperlink ref="Z234" r:id="rId676" xr:uid="{17EFA062-8D27-4915-A33B-A8518AC82A77}"/>
    <hyperlink ref="Z235" r:id="rId677" xr:uid="{9BC0C6F6-97ED-48FF-876D-A7167052BEF4}"/>
    <hyperlink ref="Z244" r:id="rId678" xr:uid="{28966370-6A35-4689-8D7A-BA0CBB99D8AC}"/>
    <hyperlink ref="Z236" r:id="rId679" xr:uid="{B5081E43-7513-41B7-ADC2-F06534351DF1}"/>
    <hyperlink ref="Z240" r:id="rId680" xr:uid="{36D7A964-B1B7-45F6-97BE-82FC1C0EE56F}"/>
    <hyperlink ref="Z238" r:id="rId681" xr:uid="{809BF6EB-407B-4405-82DD-D055A2B26BDA}"/>
    <hyperlink ref="Z239" r:id="rId682" xr:uid="{078A1039-E909-466F-9609-617426EBD99F}"/>
    <hyperlink ref="Z242" r:id="rId683" xr:uid="{31CF2BCA-DE27-488E-936E-490A56FB33A6}"/>
    <hyperlink ref="Z243" r:id="rId684" xr:uid="{18C7F668-CEB7-4210-B182-9DD26B229E50}"/>
    <hyperlink ref="Z245" r:id="rId685" xr:uid="{26405B3E-CD8E-43A3-80B1-A9AB1F342CBE}"/>
    <hyperlink ref="Z246" r:id="rId686" xr:uid="{33A5D7C1-803D-44CD-9E30-03DF60D3AAA0}"/>
    <hyperlink ref="Z247" r:id="rId687" xr:uid="{BEA42F35-D4E8-4BC3-9222-A86269E1C504}"/>
    <hyperlink ref="Z248" r:id="rId688" xr:uid="{4482A656-A1F3-4EA8-BD5C-AA8E62DA515B}"/>
    <hyperlink ref="AE244" r:id="rId689" xr:uid="{B07B7B44-5C96-4666-8349-BA0F74694248}"/>
    <hyperlink ref="AE247" r:id="rId690" xr:uid="{92BCD90F-56CC-4D11-9AD0-923D793AA992}"/>
    <hyperlink ref="AE248" r:id="rId691" xr:uid="{979E2385-514F-4A50-97A6-C51CC044EF3B}"/>
    <hyperlink ref="Z259" r:id="rId692" xr:uid="{84959D4F-4C37-4740-8811-942F07E50532}"/>
    <hyperlink ref="Z261" r:id="rId693" xr:uid="{FF514806-E0ED-4CAF-A3D2-5022FF743292}"/>
    <hyperlink ref="AA259" r:id="rId694" xr:uid="{0E2DB2D6-C68C-454E-AED1-9E52A916C066}"/>
    <hyperlink ref="Z257" r:id="rId695" xr:uid="{450612EF-9F9A-47E9-957A-5728DDFC8B05}"/>
    <hyperlink ref="Z258" r:id="rId696" xr:uid="{3A778C9A-46F5-4780-B7ED-9C2C559DCADC}"/>
    <hyperlink ref="AA257" r:id="rId697" xr:uid="{57579174-3DB2-443E-A3F0-488C857E2D61}"/>
    <hyperlink ref="AF258" r:id="rId698" xr:uid="{2064AB1E-91C2-432A-B58F-FD0C75C686C8}"/>
    <hyperlink ref="AF279" r:id="rId699" xr:uid="{EA5F3D7C-6B32-482F-982A-197FECDE414B}"/>
    <hyperlink ref="AF280" r:id="rId700" xr:uid="{358A3558-6318-474E-9224-63A5E8466008}"/>
    <hyperlink ref="AE269" r:id="rId701" xr:uid="{D0986A19-3665-4890-B334-43D44B6992FC}"/>
    <hyperlink ref="AF269" r:id="rId702" xr:uid="{90C1654E-C530-4B83-9E9E-85A0438FCC50}"/>
    <hyperlink ref="AF281" r:id="rId703" xr:uid="{0B243CFE-64EC-44DE-9959-6CDA146CDCC7}"/>
    <hyperlink ref="AE281" r:id="rId704" xr:uid="{F03257CE-1F79-4DE5-9151-3943A2EDD722}"/>
    <hyperlink ref="Z269" r:id="rId705" xr:uid="{11425F5A-13EE-424E-BE86-D0511073B1E3}"/>
    <hyperlink ref="Z280" r:id="rId706" xr:uid="{A60E7409-0B8F-44CA-B719-2AE38864C607}"/>
    <hyperlink ref="Z279" r:id="rId707" xr:uid="{7F08A430-5960-4BB3-A014-B941CB6AA4F2}"/>
    <hyperlink ref="Z281" r:id="rId708" xr:uid="{DE4A496F-7586-44D3-921E-3D19CAA1D07D}"/>
    <hyperlink ref="X12" location="'Misc Kit Items'!A2" display="'Misc Kit Items'!A2" xr:uid="{46479E7E-EBFC-40F2-AA3D-3527377FCB8C}"/>
    <hyperlink ref="X13" location="'Misc Kit Items'!A6" display="'Misc Kit Items'!A6" xr:uid="{DB7B941E-B1C3-4C1A-906B-7D3DA9D918F5}"/>
    <hyperlink ref="X81" location="'Misc Kit Items'!A50" display="'Misc Kit Items'!A50" xr:uid="{57953BAD-1A17-41AF-91D1-7E097A6494BC}"/>
    <hyperlink ref="X82" location="'Misc Kit Items'!A56" display="'Misc Kit Items'!A56" xr:uid="{2DC46031-035E-48E3-818E-A0459E044408}"/>
    <hyperlink ref="X83" location="'Misc Kit Items'!A62" display="'Misc Kit Items'!A62" xr:uid="{F9DBE557-EC13-4B9B-AB8A-A2435181432B}"/>
    <hyperlink ref="X84" location="'Misc Kit Items'!A68" display="'Misc Kit Items'!A68" xr:uid="{C1F0CBB4-A02F-460F-81DC-F2D477E5BD0C}"/>
    <hyperlink ref="X102" location="'Misc Kit Items'!A20" display="'Misc Kit Items'!A20" xr:uid="{E7371C1C-5324-4CE0-879C-3A6D9AA5C5EA}"/>
    <hyperlink ref="X132" location="'Misc Kit Items'!A26" display="'Misc Kit Items'!A26" xr:uid="{BEAE2A5B-9C44-45CF-96EB-95E47FF465E5}"/>
    <hyperlink ref="X134" location="'Misc Kit Items'!A32" display="'Misc Kit Items'!A32" xr:uid="{CCB6AE39-45BA-4059-9086-C6E5FEDA1918}"/>
    <hyperlink ref="X136" location="'Misc Kit Items'!A38" display="'Misc Kit Items'!A38" xr:uid="{04342B8A-0DD5-4237-B677-9595FD106EED}"/>
    <hyperlink ref="Z625" r:id="rId709" xr:uid="{135E7422-04FD-461A-9A8C-72DE27729180}"/>
    <hyperlink ref="AE101" r:id="rId710" xr:uid="{14B0670B-1490-46BB-B1FC-E71F4AE30959}"/>
    <hyperlink ref="AF101" r:id="rId711" xr:uid="{4CD7C910-E49D-4DFD-A091-F33F7A05C294}"/>
    <hyperlink ref="Z101" r:id="rId712" xr:uid="{604025DE-3793-424A-99A7-B8F205F568CE}"/>
    <hyperlink ref="X101" location="'Misc Kit Items'!A20" display="'Misc Kit Items'!A20" xr:uid="{C8C081AF-E548-4B27-A459-96715E126A7E}"/>
    <hyperlink ref="AE117" r:id="rId713" xr:uid="{625556E6-D16B-41BC-A2FB-C78C7DFCBD0B}"/>
    <hyperlink ref="AF117" r:id="rId714" xr:uid="{D9878B78-05A7-4D8B-9B65-7DF184F4302A}"/>
    <hyperlink ref="AE119" r:id="rId715" xr:uid="{28D02189-36DD-40D1-AD7A-4102FF313CB8}"/>
    <hyperlink ref="AF119" r:id="rId716" xr:uid="{05AF6992-FD7C-4154-A3FA-29B6170A39C3}"/>
    <hyperlink ref="AE121" r:id="rId717" xr:uid="{746DBA0B-C2C6-4B97-95A5-70154FBB8B2D}"/>
    <hyperlink ref="AF121" r:id="rId718" xr:uid="{93E18324-A1BE-4913-A509-AC5A2E7AAA64}"/>
    <hyperlink ref="AE123" r:id="rId719" xr:uid="{82D34CF5-93D9-40E5-9222-060E6D2793AB}"/>
    <hyperlink ref="AF123" r:id="rId720" xr:uid="{90A3CC55-B435-4EE3-B220-3A1774BD7B60}"/>
    <hyperlink ref="AE127" r:id="rId721" xr:uid="{5339B379-D2A8-40F0-AC90-E636D4B4105C}"/>
    <hyperlink ref="AF127" r:id="rId722" xr:uid="{091E7482-CFE7-4A35-89F8-4388CFC4802D}"/>
    <hyperlink ref="AF129" r:id="rId723" xr:uid="{19D8DE08-BC39-43D7-B44B-1A9C2F9A3CA6}"/>
    <hyperlink ref="AE129" r:id="rId724" xr:uid="{6649C62F-B44A-437B-A7F8-4E242C8DA5FC}"/>
    <hyperlink ref="AE133" r:id="rId725" xr:uid="{D5E1C0DD-40A4-47D9-B558-9186521A570B}"/>
    <hyperlink ref="X133" location="'Misc Kit Items'!A26" display="'Misc Kit Items'!A26" xr:uid="{919EA55E-22E9-4D00-AD5F-89816989654C}"/>
    <hyperlink ref="X135" location="'Misc Kit Items'!A32" display="'Misc Kit Items'!A32" xr:uid="{90DDB8C4-C3BB-4806-9F5B-66D637C4898B}"/>
    <hyperlink ref="AE195" r:id="rId726" xr:uid="{26B1D2B9-1F9B-466E-A5C5-8C7159F2935A}"/>
    <hyperlink ref="Z195" r:id="rId727" xr:uid="{21B8FF2E-7478-4DC6-AEBE-E13E091AEFE0}"/>
    <hyperlink ref="Z197" r:id="rId728" xr:uid="{2EF2CB69-311B-489D-8FBD-8A36DEC2C09C}"/>
    <hyperlink ref="AF199" r:id="rId729" location="color" xr:uid="{EB4F007D-9ACC-4687-8FC6-5EA20BAA1F75}"/>
    <hyperlink ref="AE199" r:id="rId730" xr:uid="{411BFA56-66B0-45C5-880A-65B74F354FCC}"/>
    <hyperlink ref="Z199" r:id="rId731" xr:uid="{BC0B5E23-06A0-4F43-9E81-E3EEE4A80012}"/>
    <hyperlink ref="AF221" r:id="rId732" xr:uid="{DFE71BA0-2C52-41F4-953F-AD0212131A49}"/>
    <hyperlink ref="Z221" r:id="rId733" xr:uid="{7F016976-8C53-4011-8F95-749C29419322}"/>
    <hyperlink ref="AF237" r:id="rId734" xr:uid="{947CF357-7B43-4BB2-8D6C-AE7B73655F96}"/>
    <hyperlink ref="Z237" r:id="rId735" xr:uid="{1108C540-960F-4E28-B1C4-43CEAD4AE8D9}"/>
    <hyperlink ref="AF241" r:id="rId736" xr:uid="{53DCAD1D-0FC8-4196-B13A-3517C6EB055E}"/>
    <hyperlink ref="Z241" r:id="rId737" xr:uid="{8E032810-B30D-497F-8BDE-D8DE6C7804A3}"/>
    <hyperlink ref="Z271" r:id="rId738" xr:uid="{C6C160F3-7472-4751-9E06-09F279D52197}"/>
    <hyperlink ref="AF271" r:id="rId739" xr:uid="{DDF184FD-A410-4FE3-AB61-9B460F6980DD}"/>
    <hyperlink ref="AE284" r:id="rId740" xr:uid="{55F960D4-CD3D-4E66-94C2-797BD8B33CE5}"/>
    <hyperlink ref="AF284" r:id="rId741" xr:uid="{A0D3A8F7-8609-48F8-AFE6-C4EB2DA322E4}"/>
    <hyperlink ref="AF317" r:id="rId742" xr:uid="{E324D4A3-85C2-4705-83C6-EABAD0BA9811}"/>
    <hyperlink ref="AF349" r:id="rId743" xr:uid="{D5C6F5CE-149B-42C8-9D78-E0231D56DA7C}"/>
    <hyperlink ref="AF351" r:id="rId744" xr:uid="{C5B7419C-5067-4D88-A4B5-F74D6C8225BA}"/>
    <hyperlink ref="Z354" r:id="rId745" xr:uid="{DBCADA7B-DB08-4D05-A030-9569FDA2C70C}"/>
    <hyperlink ref="AA354" r:id="rId746" xr:uid="{5056D3A9-D90A-4AE8-9F67-7656162785CC}"/>
    <hyperlink ref="AE586" r:id="rId747" xr:uid="{40B56BA9-E0BD-4B80-AC73-FFB76AA64F92}"/>
    <hyperlink ref="AF586" r:id="rId748" xr:uid="{204CCD01-F1DB-48F2-B729-7268ED79907C}"/>
    <hyperlink ref="Z353" r:id="rId749" xr:uid="{D7DE219D-DAE4-48EC-94F6-7C8D6DBDDDC5}"/>
    <hyperlink ref="AA353" r:id="rId750" xr:uid="{70A14A8A-7BA5-4CFB-9319-1131F6E64B0F}"/>
    <hyperlink ref="AF3" r:id="rId751" xr:uid="{8ACDE478-6456-4FAB-843A-C5CA244ADB98}"/>
    <hyperlink ref="AE15" r:id="rId752" xr:uid="{868DB391-5CC3-4465-868A-D41BFFB88BED}"/>
    <hyperlink ref="AF15" r:id="rId753" xr:uid="{C9A270F3-97D9-4B6D-9110-6A730144A4BD}"/>
    <hyperlink ref="Z15" r:id="rId754" xr:uid="{4BBC359F-190E-4579-A8DC-D8084AAF2C0F}"/>
    <hyperlink ref="Z17" r:id="rId755" xr:uid="{089C6904-C5CF-4422-A9A2-07D64B2012B8}"/>
    <hyperlink ref="Z391" r:id="rId756" xr:uid="{784F6FB4-50C8-4E12-83F6-E0B86524A834}"/>
    <hyperlink ref="AA391" r:id="rId757" xr:uid="{D444B381-1984-454B-AFE3-B7E54C7E368F}"/>
    <hyperlink ref="AE391" r:id="rId758" xr:uid="{DFC87F5D-6B90-4EB4-A471-16E553D9D8F5}"/>
    <hyperlink ref="AF391" r:id="rId759" xr:uid="{5234788C-C326-4C05-B5CA-4AD71AE7A2CD}"/>
    <hyperlink ref="Z393" r:id="rId760" xr:uid="{2B947234-9DD7-4FD7-BDD2-5FE14F751299}"/>
    <hyperlink ref="AA393" r:id="rId761" xr:uid="{B0A4272D-8398-42CA-8548-A97A5C176329}"/>
    <hyperlink ref="AE393" r:id="rId762" xr:uid="{86D5DB0F-0E47-4D1D-9818-3FFBCF6EBA60}"/>
    <hyperlink ref="AF393" r:id="rId763" xr:uid="{F3EB5557-5499-40CC-85D9-7849592F491D}"/>
    <hyperlink ref="Z395" r:id="rId764" xr:uid="{23912C16-CAE7-48C7-8CC1-FD2B460EF764}"/>
    <hyperlink ref="AA395" r:id="rId765" xr:uid="{240B96FE-456A-4413-809A-044FA707C81A}"/>
    <hyperlink ref="AE395" r:id="rId766" xr:uid="{A11D4C35-EBC9-4417-889C-C71E136F276F}"/>
    <hyperlink ref="AF395" r:id="rId767" xr:uid="{85AF68C0-759E-45F7-8D2E-CCF21068A23A}"/>
    <hyperlink ref="Z397" r:id="rId768" xr:uid="{59F06D2D-845E-4420-B35E-65897BC85C02}"/>
    <hyperlink ref="AA397" r:id="rId769" xr:uid="{99CBD353-78A7-4438-97C7-F18B80C4A7C8}"/>
    <hyperlink ref="AE397" r:id="rId770" xr:uid="{14C2DA96-DA7A-49EA-90F5-6EC91BE69E59}"/>
    <hyperlink ref="AF397" r:id="rId771" xr:uid="{FB9606AA-4356-4E16-9127-CECF03DF369C}"/>
    <hyperlink ref="Z260" r:id="rId772" xr:uid="{5F942012-D858-47E4-85F7-6E446ACF67AA}"/>
    <hyperlink ref="AA260" r:id="rId773" xr:uid="{158FFA33-9FB4-4725-BFF2-C76F50871C92}"/>
    <hyperlink ref="AE360" r:id="rId774" xr:uid="{5E4B3880-4883-464B-9615-024F63B1CC79}"/>
    <hyperlink ref="Z362" r:id="rId775" xr:uid="{B5C5642B-3517-4AA3-87FE-1B671C16EC86}"/>
    <hyperlink ref="AA362" r:id="rId776" xr:uid="{0432EB35-790E-4F4D-990F-4163140BDF2E}"/>
    <hyperlink ref="AE362" r:id="rId777" xr:uid="{7723B7A5-6FD3-43E9-852B-1DFF02D83434}"/>
    <hyperlink ref="Z364" r:id="rId778" xr:uid="{B50F7945-33E6-4682-BD82-80E6B5FCAFBF}"/>
    <hyperlink ref="AA364" r:id="rId779" xr:uid="{D551E565-CFCC-421D-A690-7D16970428E9}"/>
    <hyperlink ref="AE364" r:id="rId780" xr:uid="{5B7AE208-8D30-4735-AF0B-90FC1B050252}"/>
    <hyperlink ref="Z366" r:id="rId781" xr:uid="{C3443D06-3AB3-440E-889E-4180A277730E}"/>
    <hyperlink ref="AA366" r:id="rId782" xr:uid="{F176E962-72D7-4008-B559-BF1671BA8BB8}"/>
    <hyperlink ref="AE366" r:id="rId783" xr:uid="{73864E80-8AD0-4837-B252-4E79DF26C1F4}"/>
    <hyperlink ref="Z372" r:id="rId784" xr:uid="{E188D748-13C3-4622-AFD2-74E32EED7601}"/>
    <hyperlink ref="AA372" r:id="rId785" xr:uid="{B4FC29C6-2CC3-48F2-A23B-2BC5205F13C7}"/>
    <hyperlink ref="AF372" r:id="rId786" xr:uid="{3D9740EF-0B77-4ED9-A7D8-5AFAD454777C}"/>
    <hyperlink ref="Z374" r:id="rId787" xr:uid="{6B856825-5AA2-4318-90F2-8F386EFA997D}"/>
    <hyperlink ref="AA374" r:id="rId788" xr:uid="{622036A1-94E2-4983-AAE4-40109FCCB33E}"/>
    <hyperlink ref="AE374" r:id="rId789" xr:uid="{F0FDB474-5C1F-4FEE-9FF0-11184519B912}"/>
    <hyperlink ref="AF374" r:id="rId790" xr:uid="{4ED9C540-68BD-4823-ADEB-6B2F7441642D}"/>
    <hyperlink ref="Z376" r:id="rId791" xr:uid="{83DA46D9-78FD-4869-BCC8-D1A1FE2825EE}"/>
    <hyperlink ref="AA376" r:id="rId792" xr:uid="{B0878DD0-71B7-41C7-BD88-74310EC6F9EB}"/>
    <hyperlink ref="AE376" r:id="rId793" xr:uid="{82E54CA6-94CF-4987-8D83-541FB8EA9D6C}"/>
    <hyperlink ref="AF376" r:id="rId794" xr:uid="{7EBC08EF-49CC-4F9E-9354-1A0D081DBE27}"/>
    <hyperlink ref="Z378" r:id="rId795" xr:uid="{ED0F793A-B6F1-40BA-8553-5ACAA85128BF}"/>
    <hyperlink ref="AA378" r:id="rId796" xr:uid="{D82741EA-3164-450C-B010-4C6E4DFB9B82}"/>
    <hyperlink ref="AE378" r:id="rId797" xr:uid="{E558CDD1-ED79-4EC2-B27E-978F430EE10A}"/>
    <hyperlink ref="AF378" r:id="rId798" xr:uid="{F262495B-11DF-478D-97BE-9C7B00CBAC3F}"/>
    <hyperlink ref="Z379" r:id="rId799" xr:uid="{8C2C1C84-CB12-45FF-B32A-061EFCB2F91B}"/>
    <hyperlink ref="AA379" r:id="rId800" xr:uid="{DB2748D9-93DC-4837-8A42-4F4A43D48EB3}"/>
    <hyperlink ref="AE379" r:id="rId801" xr:uid="{B2DBC9F9-33B2-44DA-8DA8-8D6F385BACB0}"/>
    <hyperlink ref="AF379" r:id="rId802" xr:uid="{D792B067-97EA-490F-916E-4CEC643FF12E}"/>
    <hyperlink ref="Z262" r:id="rId803" xr:uid="{80E17939-1264-4BF7-9156-6C16FE448C77}"/>
    <hyperlink ref="Z154" r:id="rId804" xr:uid="{866C6544-FBD7-4B52-B5C5-DE2EA54D5D92}"/>
    <hyperlink ref="AA154" r:id="rId805" xr:uid="{D5E26CE7-540B-4E9F-AFAE-C5F037F52DBD}"/>
    <hyperlink ref="AE154" r:id="rId806" xr:uid="{1B3515DB-E74E-45A4-9E98-901B3C808899}"/>
    <hyperlink ref="AF154" r:id="rId807" display="https://www.aev-conversions.com/product/2023-gm-full-size-rear-bumper-aux-light-brackets/" xr:uid="{9184A9C7-991D-4941-94E7-088C4EA22378}"/>
    <hyperlink ref="Z156" r:id="rId808" xr:uid="{B3485794-6F8F-4BE6-8B26-5C716EB570DE}"/>
    <hyperlink ref="AA156" r:id="rId809" xr:uid="{E9176C0C-265C-42E1-A62B-94FF152D2561}"/>
    <hyperlink ref="AE156" r:id="rId810" xr:uid="{72AD4601-B2FA-41DF-925B-DD8BAE254241}"/>
    <hyperlink ref="AF156" r:id="rId811" xr:uid="{ABA1C994-408B-4850-B44D-21F9C48C79F5}"/>
    <hyperlink ref="Z162" r:id="rId812" xr:uid="{91D2E66C-5BF5-485E-A0A9-69E154012E2E}"/>
    <hyperlink ref="AA162" r:id="rId813" xr:uid="{53324791-4AF6-488B-A771-755D10758480}"/>
    <hyperlink ref="AE162" r:id="rId814" xr:uid="{F8B45FDB-B163-43D1-8356-E98FAECF1DD6}"/>
    <hyperlink ref="AF162" r:id="rId815" xr:uid="{327D7133-A7E3-4AE3-84C1-BC8F438CC96C}"/>
    <hyperlink ref="AF592" r:id="rId816" xr:uid="{DB81BA92-CC4B-432C-AC6C-9D0E5ACACD3D}"/>
    <hyperlink ref="X305" location="'Misc Kit Items'!A105" display="'Misc Kit Items'!A105" xr:uid="{45B712DD-6E13-476D-8AEA-F48E79926988}"/>
    <hyperlink ref="X306" location="'Misc Kit Items'!A110" display="'Misc Kit Items'!A110" xr:uid="{DA1E2F9F-D0B0-4DDB-A0CF-12DF59CB830F}"/>
    <hyperlink ref="X137" location="'Misc Kit Items'!A44" display="'Misc Kit Items'!A44" xr:uid="{DDE0086A-E514-47ED-8A62-B1FD7791CBE9}"/>
    <hyperlink ref="X138" location="'Misc Kit Items'!A15" display="'Misc Kit Items'!A15" xr:uid="{DEC61BA0-15B9-4F62-AA76-D64A2F8AD0D1}"/>
    <hyperlink ref="X96" location="'Misc Kit Items'!A74" display="'Misc Kit Items'!A74" xr:uid="{1B633CDF-CB25-4556-B32E-CD068DC3E6B6}"/>
    <hyperlink ref="X97" location="'Misc Kit Items'!A81" display="'Misc Kit Items'!A81" xr:uid="{57F2FA9C-16C7-4E56-853D-29DBE31760BE}"/>
    <hyperlink ref="X98" location="'Misc Kit Items'!A88" display="'Misc Kit Items'!A88" xr:uid="{37A7814C-3D44-4572-AD4E-025F7FD755BA}"/>
    <hyperlink ref="X147" location="'Misc Kit Items'!A11" display="'Misc Kit Items'!A11" xr:uid="{6B809646-2FFB-4104-8798-DB1F7E77ED4B}"/>
    <hyperlink ref="X302" location="'Misc Kit Items'!A95" display="'Misc Kit Items'!A95" xr:uid="{D23B626B-E4AA-4661-815D-958E33A9165F}"/>
    <hyperlink ref="X304" location="'Misc Kit Items'!A100" display="'Misc Kit Items'!A100" xr:uid="{346494F6-1288-4BC9-9C31-0A7E7F7CD618}"/>
    <hyperlink ref="X330" location="'Misc Kit Items'!A115" display="'Misc Kit Items'!A115" xr:uid="{55E34E68-5B7E-4D27-AEE8-E5D16175870A}"/>
    <hyperlink ref="X335" location="'Misc Kit Items'!A119" display="'Misc Kit Items'!A119" xr:uid="{858ED654-B127-4994-9909-E7DDCA59A4F0}"/>
    <hyperlink ref="X402" location="'Misc Kit Items'!A128" display="'Misc Kit Items'!A128" xr:uid="{78B1FE65-4A45-4008-BBC1-A980C37A62AF}"/>
    <hyperlink ref="X403" location="'Misc Kit Items'!A132" display="'Misc Kit Items'!A132" xr:uid="{4982CEE2-4546-43C3-95FC-70D32518300D}"/>
    <hyperlink ref="X468" location="'Jeep Suspension Breakout'!A286" display="'Jeep Suspension Breakout'!A286" xr:uid="{BFB92678-A152-410F-A7C6-724953688958}"/>
    <hyperlink ref="X469" location="'Jeep Suspension Breakout'!A300" display="'Jeep Suspension Breakout'!A300" xr:uid="{E65021EF-393B-427F-A653-2E373914B460}"/>
    <hyperlink ref="X470" location="'Jeep Suspension Breakout'!A293" display="'Jeep Suspension Breakout'!A293" xr:uid="{0DD9D0AB-8612-4908-AF28-2F637E1A040C}"/>
    <hyperlink ref="X471" location="'Jeep Suspension Breakout'!A306" display="'Jeep Suspension Breakout'!A306" xr:uid="{ADC17946-D3E6-4E55-973F-A407533B6B63}"/>
    <hyperlink ref="X472" location="'Jeep Suspension Breakout'!A323" display="'Jeep Suspension Breakout'!A323" xr:uid="{2DC09E0A-FA91-4687-831A-C8ABC58CF075}"/>
    <hyperlink ref="X473" location="'Jeep Suspension Breakout'!A349" display="'Jeep Suspension Breakout'!A349" xr:uid="{330FD5B7-E298-4C04-A553-ADE633743D10}"/>
    <hyperlink ref="X474" location="'Jeep Suspension Breakout'!A314" display="'Jeep Suspension Breakout'!A314" xr:uid="{F9EE79EC-0E35-47A6-830C-C5F5B69CB710}"/>
    <hyperlink ref="X475" location="'Jeep Suspension Breakout'!A341" display="'Jeep Suspension Breakout'!A341" xr:uid="{39543C58-8CF3-4AEC-8675-6A7DCA1C370D}"/>
    <hyperlink ref="X476" location="'Jeep Suspension Breakout'!A332" display="'Jeep Suspension Breakout'!A332" xr:uid="{0F8206C2-B103-46D8-A466-E14B92CBAC03}"/>
    <hyperlink ref="X477" location="'Jeep Suspension Breakout'!A357" display="'Jeep Suspension Breakout'!A357" xr:uid="{7D8B8680-8CBC-4BA1-B62E-8E01A0C615E6}"/>
    <hyperlink ref="X478" location="'Ram Suspensio Breakout'!A868" display="'Ram Suspensio Breakout'!A868" xr:uid="{BA4E63A8-C2EE-4D68-AAF3-3AC371F220D3}"/>
    <hyperlink ref="X479" location="'Ram Suspensio Breakout'!A875" display="'Ram Suspensio Breakout'!A875" xr:uid="{523BFC5B-6611-4DD4-933F-248DA4FDEA6F}"/>
    <hyperlink ref="X480" location="'Ram Suspensio Breakout'!A416" display="'Ram Suspensio Breakout'!A416" xr:uid="{DF139E52-AC3D-4300-81C2-99660A0BF270}"/>
    <hyperlink ref="X549" location="'Jeep Suspension Breakout'!A4" display="'Jeep Suspension Breakout'!A4" xr:uid="{04C9C967-E914-4143-95C7-F279224D2883}"/>
    <hyperlink ref="X550" location="'Jeep Suspension Breakout'!A10" display="'Jeep Suspension Breakout'!A10" xr:uid="{A5D8D06C-3F05-4C15-A27F-E156AEE8DB9D}"/>
    <hyperlink ref="X551" location="'Jeep Suspension Breakout'!A20" display="'Jeep Suspension Breakout'!A20" xr:uid="{8A2DCD9C-86DC-4C95-AC06-FAD4438F63EB}"/>
    <hyperlink ref="X552" location="'Jeep Suspension Breakout'!A26" display="'Jeep Suspension Breakout'!A26" xr:uid="{E7C7FFFB-C6F2-45F6-A933-6BA8E84EB3D4}"/>
    <hyperlink ref="X553" location="'Jeep Suspension Breakout'!A36" display="'Jeep Suspension Breakout'!A36" xr:uid="{28A94E68-79EF-48EE-9FB8-7EF5B6EA5CBE}"/>
    <hyperlink ref="X554" location="'Jeep Suspension Breakout'!A42" display="'Jeep Suspension Breakout'!A42" xr:uid="{79EE568C-5D5C-40E0-8C31-8E8588EC60A9}"/>
    <hyperlink ref="X555" location="'Jeep Suspension Breakout'!A52" display="'Jeep Suspension Breakout'!A52" xr:uid="{8A71B846-52F5-4844-B276-4B076E089540}"/>
    <hyperlink ref="X556" location="'Jeep Suspension Breakout'!A58" display="'Jeep Suspension Breakout'!A58" xr:uid="{435B4F0A-B45D-4EBE-9FED-7AFF3113CB82}"/>
    <hyperlink ref="X557" location="'Jeep Suspension Breakout'!A68" display="'Jeep Suspension Breakout'!A68" xr:uid="{21DA9178-85D1-45A9-A145-73397F76591A}"/>
    <hyperlink ref="X558" location="'Jeep Suspension Breakout'!A74" display="'Jeep Suspension Breakout'!A74" xr:uid="{DEEE909B-7CEF-43A0-B6D8-92913C53562C}"/>
    <hyperlink ref="X559" location="'Jeep Suspension Breakout'!A84" display="'Jeep Suspension Breakout'!A84" xr:uid="{B5CB8E37-492F-4459-8FC3-4047C05BE665}"/>
    <hyperlink ref="X560" location="'Jeep Suspension Breakout'!A94" display="'Jeep Suspension Breakout'!A94" xr:uid="{AAFAB86E-74B8-428F-A184-4A99AC155BF9}"/>
    <hyperlink ref="X561" location="'Jeep Suspension Breakout'!A100" display="'Jeep Suspension Breakout'!A100" xr:uid="{0B5A8E9B-9D78-46EE-9820-2118E4F7144E}"/>
    <hyperlink ref="X562" location="'Jeep Suspension Breakout'!A110" display="'Jeep Suspension Breakout'!A110" xr:uid="{4EF5CEB0-DFE8-4A35-922A-01C1153216B7}"/>
    <hyperlink ref="X563" location="'Jeep Suspension Breakout'!A116" display="'Jeep Suspension Breakout'!A116" xr:uid="{1E0554A6-B102-490F-B2E0-89815E4B6295}"/>
    <hyperlink ref="X564" location="'Jeep Suspension Breakout'!A126" display="'Jeep Suspension Breakout'!A126" xr:uid="{97F7DC7E-2451-440D-BF15-CE710D1D2602}"/>
    <hyperlink ref="X565" location="'Jeep Suspension Breakout'!A132" display="'Jeep Suspension Breakout'!A132" xr:uid="{9AD6A1D7-2CBF-4115-8296-02AF6D9F589F}"/>
    <hyperlink ref="X566" location="'Jeep Suspension Breakout'!A142" display="'Jeep Suspension Breakout'!A142" xr:uid="{424C8B84-AC5C-4435-A0F6-AB20D1A75ABC}"/>
    <hyperlink ref="X567" location="'Jeep Suspension Breakout'!A148" display="'Jeep Suspension Breakout'!A148" xr:uid="{37C5E26E-2869-4E5E-A16B-7276F23A5A3A}"/>
    <hyperlink ref="X568" location="'Jeep Suspension Breakout'!A158" display="'Jeep Suspension Breakout'!A158" xr:uid="{FF1B4223-17E2-46D4-9A8D-2EC392690AE0}"/>
    <hyperlink ref="X569" location="'Jeep Suspension Breakout'!A164" display="'Jeep Suspension Breakout'!A164" xr:uid="{B416E815-E94A-4403-8510-103B138DDAB9}"/>
    <hyperlink ref="X572" location="'Jeep Suspension Breakout'!A190" display="'Jeep Suspension Breakout'!A190" xr:uid="{601462D3-6E41-43FE-AB58-0E6D6FFC2C85}"/>
    <hyperlink ref="X573" location="'Jeep Suspension Breakout'!A196" display="'Jeep Suspension Breakout'!A196" xr:uid="{FCC8E580-5096-4424-8A08-BCF778A29E0F}"/>
    <hyperlink ref="X574" location="'Jeep Suspension Breakout'!A202" display="'Jeep Suspension Breakout'!A202" xr:uid="{2339332A-EA03-47E6-B1E5-DF85496BD66C}"/>
    <hyperlink ref="X575" location="'Jeep Suspension Breakout'!A212" display="'Jeep Suspension Breakout'!A212" xr:uid="{CFBAB95B-A0A2-4D3A-A63A-5DFC5E5B0F25}"/>
    <hyperlink ref="X576" location="'Jeep Suspension Breakout'!A222" display="'Jeep Suspension Breakout'!A222" xr:uid="{26134630-1EFC-4395-A917-4B35D1B1B817}"/>
    <hyperlink ref="X577" location="'Jeep Suspension Breakout'!A228" display="'Jeep Suspension Breakout'!A228" xr:uid="{34A1D0D1-642C-4050-957D-A8A865DFF402}"/>
    <hyperlink ref="X578" location="'Jeep Suspension Breakout'!A238" display="'Jeep Suspension Breakout'!A238" xr:uid="{7BB21DED-B243-4979-9AE9-1894F143C355}"/>
    <hyperlink ref="X579" location="'Jeep Suspension Breakout'!A244" display="'Jeep Suspension Breakout'!A244" xr:uid="{E11FC59C-282B-4034-87C7-B01579DFB38B}"/>
    <hyperlink ref="X580" location="'Jeep Suspension Breakout'!A251" display="'Jeep Suspension Breakout'!A251" xr:uid="{FAAC5866-A4ED-46C9-86FC-B96E25E4A7E6}"/>
    <hyperlink ref="X581" location="'Jeep Suspension Breakout'!A261" display="'Jeep Suspension Breakout'!A261" xr:uid="{EBFF7233-B9C2-4A74-82C4-BAB090E05656}"/>
    <hyperlink ref="X582" location="'Jeep Suspension Breakout'!A267" display="'Jeep Suspension Breakout'!A267" xr:uid="{77C1076A-9F36-441C-BE64-9539B55D98A4}"/>
    <hyperlink ref="X595" location="'Jeep Suspension Breakout'!A174" display="'Jeep Suspension Breakout'!A174" xr:uid="{9A8BC47E-6336-4352-B0C7-857A38493F9F}"/>
    <hyperlink ref="X596" location="'Jeep Suspension Breakout'!A181" display="'Jeep Suspension Breakout'!A181" xr:uid="{D9D3F9F8-113C-418C-A418-CC4DDFAD01C8}"/>
    <hyperlink ref="X606" location="'Jeep Suspension Breakout'!A277" display="'Jeep Suspension Breakout'!A277" xr:uid="{78D7248A-B81F-44B2-B597-C99D6124A78A}"/>
    <hyperlink ref="X625" location="'Ram Suspensio Breakout'!A4" display="'Ram Suspensio Breakout'!A4" xr:uid="{F6D01247-3731-44B8-96A6-0183E0EE55F7}"/>
    <hyperlink ref="X626" location="'Ram Suspensio Breakout'!A11" display="'Ram Suspensio Breakout'!A11" xr:uid="{0798EECC-F0CE-4B41-A216-3499A61E5EBA}"/>
    <hyperlink ref="X627" location="'Ram Suspensio Breakout'!A207" display="'Ram Suspensio Breakout'!A207" xr:uid="{AD551172-FA35-42BF-8EE9-F61834F19E0C}"/>
    <hyperlink ref="X628" location="'Ram Suspensio Breakout'!A214" display="'Ram Suspensio Breakout'!A214" xr:uid="{53B71308-CAAC-4098-B9A8-86CEB84C470C}"/>
    <hyperlink ref="X481" location="'Ram Suspensio Breakout'!A440" display="'Ram Suspensio Breakout'!A440" xr:uid="{7162E5AB-941F-45B5-ADE5-D829633723D5}"/>
    <hyperlink ref="X482" location="'Ram Suspensio Breakout'!A463" display="'Ram Suspensio Breakout'!A463" xr:uid="{8A4F7CE5-3C6C-499F-8813-78398A769463}"/>
    <hyperlink ref="X483" location="'Ram Suspensio Breakout'!A488" display="'Ram Suspensio Breakout'!A488" xr:uid="{3C353B2A-ADB7-4F5D-A9D2-9010804EDA10}"/>
    <hyperlink ref="X484" location="'Ram Suspensio Breakout'!A513" display="'Ram Suspensio Breakout'!A513" xr:uid="{E8A853FF-AD3E-4A87-B2A2-6A42C5FD84BE}"/>
    <hyperlink ref="X485" location="'Ram Suspensio Breakout'!A536" display="'Ram Suspensio Breakout'!A536" xr:uid="{6BCEDA2B-078E-4176-A1F9-EBB5DC9B7EA7}"/>
    <hyperlink ref="X486" location="'Ram Suspensio Breakout'!A559" display="'Ram Suspensio Breakout'!A559" xr:uid="{A73185CA-1DD2-42DC-A80F-3ABB7409EE28}"/>
    <hyperlink ref="X487" location="'Ram Suspensio Breakout'!A584" display="'Ram Suspensio Breakout'!A584" xr:uid="{E00FE5DC-EF9C-4E52-B050-7280EC51AA78}"/>
    <hyperlink ref="X488" location="'Ram Suspensio Breakout'!A427" display="'Ram Suspensio Breakout'!A427" xr:uid="{7526E03E-987E-43CC-8D4A-CD7102F32576}"/>
    <hyperlink ref="X489" location="'Ram Suspensio Breakout'!A450" display="'Ram Suspensio Breakout'!A450" xr:uid="{56B66A28-8889-4ADB-B3A7-834566358255}"/>
    <hyperlink ref="X490" location="'Ram Suspensio Breakout'!A474" display="'Ram Suspensio Breakout'!A474" xr:uid="{A88B2A8A-7B10-4425-8874-75E7A3EB7CC2}"/>
    <hyperlink ref="X491" location="'Ram Suspensio Breakout'!A499" display="'Ram Suspensio Breakout'!A499" xr:uid="{205FFA3E-8AF6-413D-ABAA-F58F38E52614}"/>
    <hyperlink ref="X492" location="'Ram Suspensio Breakout'!A523" display="'Ram Suspensio Breakout'!A523" xr:uid="{CFDDABEF-6363-4B46-A2B8-F2F747C51B8D}"/>
    <hyperlink ref="X493" location="'Ram Suspensio Breakout'!A546" display="'Ram Suspensio Breakout'!A546" xr:uid="{5583B83F-7A15-4357-B213-380033911030}"/>
    <hyperlink ref="X494" location="'Ram Suspensio Breakout'!A570" display="'Ram Suspensio Breakout'!A570" xr:uid="{E5208F60-69F8-4B91-904E-DCD2D7A73595}"/>
    <hyperlink ref="X495" location="'Ram Suspensio Breakout'!A595" display="'Ram Suspensio Breakout'!A595" xr:uid="{F4EA8325-D877-40B0-B971-1E0DAFACE22C}"/>
    <hyperlink ref="X496" location="'Ram Suspensio Breakout'!A609" display="'Ram Suspensio Breakout'!A609" xr:uid="{BDB50DF6-F958-4DA7-A2A9-7B6DE381A099}"/>
    <hyperlink ref="X497" location="'Ram Suspensio Breakout'!A634" display="'Ram Suspensio Breakout'!A634" xr:uid="{C44FCD44-3952-4598-B1DB-4EB8BD5275DD}"/>
    <hyperlink ref="X498" location="'Ram Suspensio Breakout'!A620" display="'Ram Suspensio Breakout'!A620" xr:uid="{D9C32608-AF25-4201-8986-8998A49CCAD4}"/>
    <hyperlink ref="X499" location="'Ram Suspensio Breakout'!A645" display="'Ram Suspensio Breakout'!A645" xr:uid="{DA40286F-0BC5-4829-A2F8-6277AC326B60}"/>
    <hyperlink ref="X500" location="'Ram Suspensio Breakout'!A659" display="'Ram Suspensio Breakout'!A659" xr:uid="{582B1404-F514-450C-A21D-5C45CF4ECDF2}"/>
    <hyperlink ref="X501" location="'Ram Suspensio Breakout'!A673" display="'Ram Suspensio Breakout'!A673" xr:uid="{4B7D4874-36BE-4F79-BEC8-851CE9B217FC}"/>
    <hyperlink ref="X502" location="'Ram Suspensio Breakout'!A18" display="'Ram Suspensio Breakout'!A18" xr:uid="{C9E53628-2A05-42F6-BD16-DBD08EF8988A}"/>
    <hyperlink ref="X503" location="'Ram Suspensio Breakout'!A41" display="'Ram Suspensio Breakout'!A41" xr:uid="{3FAD9437-8706-426A-AA2E-22C047826CA7}"/>
    <hyperlink ref="X504" location="'Ram Suspensio Breakout'!A64" display="'Ram Suspensio Breakout'!A64" xr:uid="{6C1CE02E-0225-4B73-84FC-22F40E6FCC4F}"/>
    <hyperlink ref="X505" location="'Ram Suspensio Breakout'!A87" display="'Ram Suspensio Breakout'!A87" xr:uid="{3D525D81-F46B-4374-AD95-C1179F4EA8DC}"/>
    <hyperlink ref="X506" location="'Ram Suspensio Breakout'!A74" display="'Ram Suspensio Breakout'!A74" xr:uid="{23DE4784-54FB-4445-9461-359F2580B9F4}"/>
    <hyperlink ref="X508" location="'Ram Suspensio Breakout'!A28" display="'Ram Suspensio Breakout'!A28" xr:uid="{210A2FF6-2CF5-4C4C-95A1-099F9BACDE4A}"/>
    <hyperlink ref="X509" location="'Ram Suspensio Breakout'!A51" display="'Ram Suspensio Breakout'!A51" xr:uid="{14EA8774-199C-4029-BC1C-6A7C3A0C96A5}"/>
    <hyperlink ref="X510" location="'Ram Suspensio Breakout'!A97" display="'Ram Suspensio Breakout'!A97" xr:uid="{87B8C07E-B36D-479E-BD2A-8DB1AD88E1D7}"/>
    <hyperlink ref="X511" location="'Ram Suspensio Breakout'!A124" display="'Ram Suspensio Breakout'!A124" xr:uid="{2E2D34FC-417C-4CD0-BBBD-67AAB6D5DAA8}"/>
    <hyperlink ref="X512" location="'Ram Suspensio Breakout'!A151" display="'Ram Suspensio Breakout'!A151" xr:uid="{BD0CB203-EEF1-4373-A8B9-18E3F77E8FC7}"/>
    <hyperlink ref="X513" location="'Ram Suspensio Breakout'!A178" display="'Ram Suspensio Breakout'!A178" xr:uid="{2F7FEE39-2D5A-4DD5-B8B8-39F2662BCF18}"/>
    <hyperlink ref="X514" location="'Ram Suspensio Breakout'!A163" display="'Ram Suspensio Breakout'!A163" xr:uid="{297D0127-CB93-46F1-BDE5-1FCC4771C27F}"/>
    <hyperlink ref="X515" location="'Ram Suspensio Breakout'!A190" display="'Ram Suspensio Breakout'!A190" xr:uid="{94A4B4D6-A403-439D-8AF3-0EEC7284BDD3}"/>
    <hyperlink ref="X516" location="'Ram Suspensio Breakout'!A109" display="'Ram Suspensio Breakout'!A109" xr:uid="{DFB43CE0-0637-4F61-B19F-078CDE74DE42}"/>
    <hyperlink ref="X517" location="'Ram Suspensio Breakout'!A136" display="'Ram Suspensio Breakout'!A136" xr:uid="{1E906CB5-274F-431F-A7A2-F784FA4E9984}"/>
    <hyperlink ref="X518" location="'Ram Suspensio Breakout'!A703" display="'Ram Suspensio Breakout'!A703" xr:uid="{9B198E21-FA7E-47F3-A4F2-12EAB4BA4795}"/>
    <hyperlink ref="X519" location="'Ram Suspensio Breakout'!A726" display="'Ram Suspensio Breakout'!A726" xr:uid="{CED7978E-FC29-45F4-BDC9-D981933630E3}"/>
    <hyperlink ref="X520" location="'Ram Suspensio Breakout'!A749" display="'Ram Suspensio Breakout'!A749" xr:uid="{52AD28EB-2F13-43E3-A933-930F0747636C}"/>
    <hyperlink ref="X521" location="'Ram Suspensio Breakout'!A772" display="'Ram Suspensio Breakout'!A772" xr:uid="{A4E4297E-297A-4C38-8DDD-2CB223D59E5A}"/>
    <hyperlink ref="X522" location="'Ram Suspensio Breakout'!A713" display="'Ram Suspensio Breakout'!A713" xr:uid="{D38916F3-723F-401F-B2C2-5098BB3370CE}"/>
    <hyperlink ref="X523" location="'Ram Suspensio Breakout'!A736" display="'Ram Suspensio Breakout'!A736" xr:uid="{1FC220D0-07ED-4D59-B234-DD8AFBFF31BC}"/>
    <hyperlink ref="X524" location="'Ram Suspensio Breakout'!A759" display="'Ram Suspensio Breakout'!A759" xr:uid="{2EECCA1E-64DB-464F-AAED-629EEA9E01A5}"/>
    <hyperlink ref="X525" location="'Ram Suspensio Breakout'!A782" display="'Ram Suspensio Breakout'!A782" xr:uid="{5E9C40BB-FAC2-4C65-91B0-D76462B0E641}"/>
    <hyperlink ref="X526" location="'Ram Suspensio Breakout'!A795" display="'Ram Suspensio Breakout'!A795" xr:uid="{9B9586E1-E4E5-4B2F-A9F3-E5C13612B98F}"/>
    <hyperlink ref="X527" location="'Ram Suspensio Breakout'!A819" display="'Ram Suspensio Breakout'!A819" xr:uid="{90F8232A-7DA8-4FD9-AA85-8E2F99B8DC15}"/>
    <hyperlink ref="X528" location="'Ram Suspensio Breakout'!A805" display="'Ram Suspensio Breakout'!A805" xr:uid="{9B521582-FFDE-44C7-9F0C-E0A64D64580A}"/>
    <hyperlink ref="X529" location="'Ram Suspensio Breakout'!A829" display="'Ram Suspensio Breakout'!A829" xr:uid="{04EA0B1B-9B28-4A5E-AB89-667F1BD93CA3}"/>
    <hyperlink ref="X530" location="'Ram Suspensio Breakout'!A842" display="'Ram Suspensio Breakout'!A842" xr:uid="{F5BEF5E8-AF1B-44F7-AD6E-228FD9D8B3B5}"/>
    <hyperlink ref="X531" location="'Ram Suspensio Breakout'!A855" display="'Ram Suspensio Breakout'!A855" xr:uid="{2E9A9A80-906D-4738-BEBA-CE7934E0E2CF}"/>
    <hyperlink ref="X532" location="'Ram Suspensio Breakout'!A221" display="'Ram Suspensio Breakout'!A221" xr:uid="{F012CF04-C520-4F7F-A8CA-542EA47ACBD2}"/>
    <hyperlink ref="X533" location="'Ram Suspensio Breakout'!A244" display="'Ram Suspensio Breakout'!A244" xr:uid="{5A29D679-8DEB-4C7F-BBCE-02DE1D0C7474}"/>
    <hyperlink ref="X534" location="'Ram Suspensio Breakout'!A267" display="'Ram Suspensio Breakout'!A267" xr:uid="{173E2A7C-74FA-48EA-8C76-F123CBE17E7E}"/>
    <hyperlink ref="X535" location="'Ram Suspensio Breakout'!A291" display="'Ram Suspensio Breakout'!A291" xr:uid="{DE54DFF5-31C0-4471-B2D1-188997EAEC1F}"/>
    <hyperlink ref="X536" location="'Ram Suspensio Breakout'!A278" display="'Ram Suspensio Breakout'!A278" xr:uid="{62255835-3C4B-4E6D-88B0-6092D056013A}"/>
    <hyperlink ref="X537" location="'Ram Suspensio Breakout'!A301" display="'Ram Suspensio Breakout'!A301" xr:uid="{29DD5966-C711-40DE-9671-62587A45F364}"/>
    <hyperlink ref="X538" location="'Ram Suspensio Breakout'!A231" display="'Ram Suspensio Breakout'!A231" xr:uid="{6C3E8C9F-05F5-4C35-BA00-BF44AEEF0138}"/>
    <hyperlink ref="X539" location="'Ram Suspensio Breakout'!A254" display="'Ram Suspensio Breakout'!A254" xr:uid="{3FBDC7FC-91BA-498C-9030-B0031061B855}"/>
    <hyperlink ref="X540" location="'Ram Suspensio Breakout'!A314" display="'Ram Suspensio Breakout'!A314" xr:uid="{829C9971-4883-446F-9153-A9C565314A6A}"/>
    <hyperlink ref="X541" location="'Ram Suspensio Breakout'!A339" display="'Ram Suspensio Breakout'!A339" xr:uid="{865485BB-1C2A-4113-AF64-3F2F67493F3B}"/>
    <hyperlink ref="X542" location="'Ram Suspensio Breakout'!A364" display="'Ram Suspensio Breakout'!A364" xr:uid="{2A8C93E5-7AF3-4D09-B1B7-1E53ABC7DD9C}"/>
    <hyperlink ref="X543" location="'Ram Suspensio Breakout'!A389" display="'Ram Suspensio Breakout'!A389" xr:uid="{F73406B5-4A39-48BF-9453-AFEFE376DA6F}"/>
    <hyperlink ref="X544" location="'Ram Suspensio Breakout'!A375" display="'Ram Suspensio Breakout'!A375" xr:uid="{51CB56D8-044D-4E31-9231-4747B9796A4B}"/>
    <hyperlink ref="X545" location="'Ram Suspensio Breakout'!A400" display="'Ram Suspensio Breakout'!A400" xr:uid="{A690553F-9CED-49EE-B91B-38C4AFE918A1}"/>
    <hyperlink ref="X546" location="'Ram Suspensio Breakout'!A325" display="'Ram Suspensio Breakout'!A325" xr:uid="{729A1E6A-D550-40BF-94EC-89358C68470F}"/>
    <hyperlink ref="X547" location="'Ram Suspensio Breakout'!A350" display="'Ram Suspensio Breakout'!A350" xr:uid="{5F4715C5-10C2-4282-91A1-488074DE5895}"/>
    <hyperlink ref="X507" location="'Ram Suspensio Breakout'!A884" display="'Ram Suspensio Breakout'!A884" xr:uid="{76A830BA-9389-4195-ADB5-E72AD37FAE97}"/>
    <hyperlink ref="Z97" r:id="rId817" xr:uid="{9A024269-C26C-4A12-9FA9-769E4F6D80EB}"/>
    <hyperlink ref="AF130" r:id="rId818" xr:uid="{527355C0-BE72-4192-BEAA-9AA1E11899FF}"/>
    <hyperlink ref="AF131" r:id="rId819" xr:uid="{32D2FDB1-E8DC-4944-8AA1-DF55C0650D8A}"/>
    <hyperlink ref="Z130" r:id="rId820" xr:uid="{8102CCCD-D480-47EA-BFD2-1CC738E08D3A}"/>
    <hyperlink ref="Z418" r:id="rId821" xr:uid="{2D292E84-6C35-4176-91A1-3B6B1CE2106A}"/>
    <hyperlink ref="Z419" r:id="rId822" xr:uid="{FCE57FEE-01B2-4344-9AE8-85C04D679430}"/>
    <hyperlink ref="Z180" r:id="rId823" xr:uid="{60283E83-9990-4026-B458-966907F7EC7E}"/>
    <hyperlink ref="AA180" r:id="rId824" xr:uid="{27FB7020-443E-4F13-957C-4CF2995D1548}"/>
    <hyperlink ref="AE180" r:id="rId825" xr:uid="{2386EB5D-E396-40D6-AF62-6C510A0AEF4C}"/>
    <hyperlink ref="AF180" r:id="rId826" xr:uid="{2596239C-FD40-4CF2-8FAF-4DF1DC0EFD9A}"/>
    <hyperlink ref="Z183" r:id="rId827" xr:uid="{0240619E-3C5D-49EF-AE5D-AA685B979052}"/>
    <hyperlink ref="AA183" r:id="rId828" xr:uid="{621F0871-531E-461A-985B-7133D226D208}"/>
    <hyperlink ref="Z182" r:id="rId829" xr:uid="{DE869771-9962-48C7-9529-B6FC562F5D1F}"/>
    <hyperlink ref="AA182" r:id="rId830" xr:uid="{07EFDD91-0175-4C4E-9514-5D44CCEBAAFA}"/>
    <hyperlink ref="AA99" r:id="rId831" xr:uid="{8A244FC9-72CA-4E35-A879-9C7C8BFB9563}"/>
    <hyperlink ref="Z355" r:id="rId832" xr:uid="{3810BA85-8BE6-48A4-AA1A-FC0F5BD91DF1}"/>
    <hyperlink ref="AA355" r:id="rId833" xr:uid="{3136FDC3-7232-413E-BC39-C565BE9887E2}"/>
    <hyperlink ref="Z212" r:id="rId834" xr:uid="{B92E991D-EAF9-4D4A-9733-2A7AD9D48DC4}"/>
    <hyperlink ref="Z213" r:id="rId835" xr:uid="{BC10359A-C57B-4B3E-80C3-B98220F8A468}"/>
    <hyperlink ref="Z214" r:id="rId836" xr:uid="{261301EC-3C4A-4ABA-AF31-203FFFF41A35}"/>
    <hyperlink ref="Z263" r:id="rId837" xr:uid="{9492B196-6B26-4720-BFBE-272B9109A1BF}"/>
    <hyperlink ref="Z264" r:id="rId838" xr:uid="{7B6FFEB4-FAA6-4450-ABBE-520A818C0C7A}"/>
    <hyperlink ref="Z265" r:id="rId839" xr:uid="{F220EB47-EA01-4670-9B22-932648538164}"/>
    <hyperlink ref="Z78" r:id="rId840" xr:uid="{D5D54C0D-BF33-4C13-BF33-550830BF7810}"/>
    <hyperlink ref="Z79" r:id="rId841" xr:uid="{A16F6410-8381-4304-8382-F8A380729AB2}"/>
    <hyperlink ref="Z58" r:id="rId842" xr:uid="{B3F63207-9151-4717-B5E7-EA6523AD133B}"/>
    <hyperlink ref="AA59" r:id="rId843" xr:uid="{E5604357-CB7E-4DC6-9C37-C121A7D73B77}"/>
    <hyperlink ref="Z59" r:id="rId844" xr:uid="{BB4A9CBF-201B-4EAF-9F13-EA327BF52F5D}"/>
    <hyperlink ref="Z215" r:id="rId845" xr:uid="{C7420F55-A397-46F0-BCDE-88235F60121A}"/>
    <hyperlink ref="Z216" r:id="rId846" xr:uid="{50E1270A-0D57-4C98-9443-558FF083670D}"/>
    <hyperlink ref="Z217" r:id="rId847" xr:uid="{0A4EE12F-6407-4F74-AC0A-4C97C16FBE1D}"/>
    <hyperlink ref="Z218" r:id="rId848" xr:uid="{EBF5CCB2-F0D3-49DF-9F5D-67303C6283C7}"/>
    <hyperlink ref="Z219" r:id="rId849" xr:uid="{C1E0FD46-DE9E-409F-9654-2F79B5EFCEFA}"/>
    <hyperlink ref="X326" location="'Misc Kit Items'!A140" display="'Misc Kit Items'!A140" xr:uid="{FE2A97BD-1A10-43FF-9F87-4DA46E71EB10}"/>
    <hyperlink ref="X327" location="'Misc Kit Items'!A145" display="'Misc Kit Items'!A145" xr:uid="{BD8ECB5A-376D-4503-BA6C-C604A6866D95}"/>
    <hyperlink ref="X328" location="'Misc Kit Items'!A150" display="'Misc Kit Items'!A150" xr:uid="{D780970F-1C95-4802-A994-5DA4E9BCA143}"/>
    <hyperlink ref="X329" location="'Misc Kit Items'!A155" display="'Misc Kit Items'!A155" xr:uid="{C68F495A-BD1B-4DD1-9DE3-2F96245246F0}"/>
    <hyperlink ref="AE329" r:id="rId850" xr:uid="{85B1FBF0-9E62-4A6E-BF00-9AA411510AD1}"/>
    <hyperlink ref="Z326" r:id="rId851" xr:uid="{4486087A-9F8C-43EF-BFE2-18294B17B97D}"/>
    <hyperlink ref="AE328" r:id="rId852" xr:uid="{D929A7AD-440A-4EA5-A2EB-97B18B863C1F}"/>
    <hyperlink ref="Z327" r:id="rId853" xr:uid="{A5819EA4-5AA7-41B6-83A2-4E3A92930333}"/>
    <hyperlink ref="Z329" r:id="rId854" xr:uid="{26116521-D27C-4A30-9626-BC2FF9EC13C0}"/>
    <hyperlink ref="Z328" r:id="rId855" xr:uid="{163E5B15-8289-4D4C-B940-09A600FE6A64}"/>
    <hyperlink ref="AA328" r:id="rId856" xr:uid="{D9352FBF-BA6F-4E27-8DD8-621E869B7885}"/>
    <hyperlink ref="AA327" r:id="rId857" xr:uid="{C940A406-7CE7-43E4-AAD2-D9E3AC40E8AA}"/>
    <hyperlink ref="AA329" r:id="rId858" xr:uid="{C275E9CD-6050-4EED-97F3-12466C382965}"/>
    <hyperlink ref="AA14" r:id="rId859" xr:uid="{367C9E0A-2716-4FFC-825F-E47D784553FF}"/>
    <hyperlink ref="AA16" r:id="rId860" xr:uid="{7529B44F-A285-4C41-A756-CE93CA3B36AE}"/>
    <hyperlink ref="AA17" r:id="rId861" xr:uid="{40C69733-845D-484B-AFD2-06AB4F9511A7}"/>
    <hyperlink ref="Z18" r:id="rId862" xr:uid="{68973EE1-4CAD-4CD7-952F-5BD1BB01353B}"/>
    <hyperlink ref="Z116" r:id="rId863" xr:uid="{3B77E054-807F-4DB5-8F4A-F2C13094F1CC}"/>
    <hyperlink ref="Z120" r:id="rId864" xr:uid="{661997CB-9D71-4F05-9C32-E2E876A5F383}"/>
    <hyperlink ref="Z123" r:id="rId865" xr:uid="{DFB9427F-99A7-4FEC-A0F3-9B7B14337ED7}"/>
    <hyperlink ref="Z134" r:id="rId866" xr:uid="{653B671F-019E-4B89-9495-4F8FA3C875A2}"/>
    <hyperlink ref="Z138" r:id="rId867" xr:uid="{DB781DF8-3BAE-431C-966F-CA1A9EDC6940}"/>
    <hyperlink ref="Z143" r:id="rId868" xr:uid="{6DEFE094-E12B-49F8-AD53-39BE2006CA61}"/>
    <hyperlink ref="Z144" r:id="rId869" xr:uid="{F488A86F-9451-433C-9A5D-6C2A39FDD0C4}"/>
    <hyperlink ref="Z147" r:id="rId870" xr:uid="{119C4E3C-AE08-48BC-A236-FEE64A35FB0E}"/>
    <hyperlink ref="AA187" r:id="rId871" xr:uid="{2158E20D-F256-454B-B5C5-72ABD1815991}"/>
    <hyperlink ref="Z554" r:id="rId872" xr:uid="{B0B9C35C-CC1E-4528-A514-E32415DD5D86}"/>
    <hyperlink ref="Z553" r:id="rId873" xr:uid="{645488BE-FB1C-4200-A649-4BF1619F4E16}"/>
    <hyperlink ref="Z555" r:id="rId874" xr:uid="{226E4D70-538F-4603-87B8-A94FE8EC1121}"/>
    <hyperlink ref="Z560" r:id="rId875" xr:uid="{57B5B985-97BC-4BA1-A33E-E74E7A70C7F3}"/>
    <hyperlink ref="Z557" r:id="rId876" xr:uid="{E541DF37-043C-4495-9F58-385FE22B0916}"/>
    <hyperlink ref="Z559" r:id="rId877" xr:uid="{D16BA785-546D-4B13-BADB-D712C78EF8A5}"/>
    <hyperlink ref="Z558" r:id="rId878" xr:uid="{15D2D65C-B744-4C3E-9FA7-F25566547C8B}"/>
    <hyperlink ref="Z561" r:id="rId879" xr:uid="{13E75D7E-3DC0-46B9-80C4-E11DEFDF7C03}"/>
    <hyperlink ref="Z562" r:id="rId880" xr:uid="{0892A1AE-C518-40A8-AC61-4E9BBAF1AC02}"/>
    <hyperlink ref="Z568" r:id="rId881" xr:uid="{0C9D1911-4923-4B3D-920B-2ADC1BF1A0E4}"/>
    <hyperlink ref="Z569" r:id="rId882" xr:uid="{88E4998C-9439-445F-BABD-84D72D89F0ED}"/>
    <hyperlink ref="Z591" r:id="rId883" xr:uid="{732FAE8F-2E3D-4261-BEF9-E28D977D90A0}"/>
    <hyperlink ref="Z67" r:id="rId884" xr:uid="{E19C2DFA-7CCA-4C28-BCC1-F0AA28A3C520}"/>
    <hyperlink ref="Z82" r:id="rId885" xr:uid="{5ECCCF79-F5FA-4830-A89C-DB4DD808DA3B}"/>
    <hyperlink ref="AA280" r:id="rId886" xr:uid="{62CFDDBE-17A3-4CC6-83DA-736CDF15B084}"/>
    <hyperlink ref="AA309" r:id="rId887" xr:uid="{C990C420-E513-4F60-8657-8369DEEAA1D0}"/>
    <hyperlink ref="Z324" r:id="rId888" xr:uid="{8A6750E6-2C3E-4C45-8FA9-3428FEC983A0}"/>
    <hyperlink ref="Z330" r:id="rId889" xr:uid="{60CA88AF-0A23-4615-8221-56F051F37C10}"/>
    <hyperlink ref="Z335" r:id="rId890" xr:uid="{94ED85AE-5778-4708-A41E-7C992E031F54}"/>
    <hyperlink ref="Z289" r:id="rId891" xr:uid="{0121277B-25B5-42CC-B15F-03F49934073F}"/>
    <hyperlink ref="AA19" r:id="rId892" xr:uid="{F640391A-4653-46FC-8A42-DF830CECF4FF}"/>
    <hyperlink ref="AA20" r:id="rId893" xr:uid="{01A4963C-B482-42A8-8220-CCFF0F5A1E4B}"/>
    <hyperlink ref="AE212" r:id="rId894" xr:uid="{F21458AF-0C41-4890-9D94-E0D12BD94161}"/>
    <hyperlink ref="AE213" r:id="rId895" xr:uid="{CC6B3020-DD96-47CE-813A-9F25C36554A2}"/>
    <hyperlink ref="AE215" r:id="rId896" xr:uid="{3074997C-AB94-4541-9446-5570DE86F371}"/>
    <hyperlink ref="AE214" r:id="rId897" xr:uid="{0C7956C0-19DB-4C9F-A765-C9B97BD2E49A}"/>
    <hyperlink ref="AE216" r:id="rId898" xr:uid="{85D25FAF-FBBD-4223-9A6B-3CB878EC680F}"/>
    <hyperlink ref="AE217" r:id="rId899" xr:uid="{1C7CD58B-5157-422A-A633-6D8DE2337F48}"/>
    <hyperlink ref="AF212" r:id="rId900" location="select-ring-or-hardware-kit" xr:uid="{5C7609D8-09D5-4695-8754-2B3788A2A45A}"/>
    <hyperlink ref="AF213" r:id="rId901" location="select-ring-or-hardware-kit" xr:uid="{E19528B5-70F6-45EB-BBDC-6320B246F8B5}"/>
    <hyperlink ref="AF214" r:id="rId902" location="select-ring-or-hardware-kit" xr:uid="{F439BCA2-B98D-4A5D-8D68-90CA883BA068}"/>
    <hyperlink ref="AF215" r:id="rId903" location="select-ring-or-hardware-kit" xr:uid="{10900868-A860-4909-B741-58CFED9B28AD}"/>
    <hyperlink ref="AF216" r:id="rId904" location="select-ring-or-hardware-kit" xr:uid="{E8D335D2-5C9B-45EC-8E77-F523B9DA5C06}"/>
    <hyperlink ref="AF217" r:id="rId905" location="select-ring-or-hardware-kit" xr:uid="{3CA8B184-7CA1-41CD-B08D-76A92311D5D4}"/>
    <hyperlink ref="AE218" r:id="rId906" xr:uid="{D6F3B97F-1692-4BA8-ACC6-E84CC32B4E78}"/>
    <hyperlink ref="AE219" r:id="rId907" xr:uid="{1D308F26-28AB-4F84-8D3A-18CBA292A094}"/>
    <hyperlink ref="AE358" r:id="rId908" xr:uid="{F59D58D8-4A82-4B6C-B9FC-F1FA333798D2}"/>
    <hyperlink ref="Z163" r:id="rId909" xr:uid="{679CBFB6-5C10-48A9-A97D-768EE0386937}"/>
    <hyperlink ref="AA163" r:id="rId910" xr:uid="{ED3E28C7-6500-4F91-9A12-C05252E2BDE8}"/>
    <hyperlink ref="AB163" r:id="rId911" xr:uid="{E109FC2B-CA5D-4613-86F9-BCBED2836D7E}"/>
    <hyperlink ref="AC163" r:id="rId912" xr:uid="{5C1D1C3C-3CA4-4A71-81BA-E98FB6D27D44}"/>
    <hyperlink ref="AD164" r:id="rId913" xr:uid="{9A652722-658F-48C3-81A5-79A1D08CC8BB}"/>
    <hyperlink ref="AD163" r:id="rId914" xr:uid="{75796387-FBCA-4974-AF1D-02266F41C2A2}"/>
    <hyperlink ref="Z152" r:id="rId915" xr:uid="{4C7CE616-F973-4A31-9CE2-6AC299B31AC3}"/>
    <hyperlink ref="AA152" r:id="rId916" xr:uid="{6E33E9E6-D313-4492-A976-FC368F96F7C3}"/>
    <hyperlink ref="Z151" r:id="rId917" xr:uid="{01361F66-25BC-407F-84E1-7D575DBA249D}"/>
    <hyperlink ref="AA151" r:id="rId918" xr:uid="{BD210E28-8A3F-41A7-8B3F-1C55519D6A80}"/>
    <hyperlink ref="AB151" r:id="rId919" xr:uid="{01AF4C15-8583-49AD-9B19-9B10B1E9AB48}"/>
    <hyperlink ref="AC151" r:id="rId920" xr:uid="{035F9D71-7867-4D9E-B95E-85B94D5095D7}"/>
    <hyperlink ref="AD151" r:id="rId921" xr:uid="{A14D25DD-2AE9-42F4-AC3E-5296E8E81C65}"/>
    <hyperlink ref="Z142" r:id="rId922" xr:uid="{472FDC2E-9AB7-4CC3-94FB-1378F3EACF8B}"/>
    <hyperlink ref="X406" location="'Misc Kit Items'!A128" display="'Misc Kit Items'!A128" xr:uid="{B632260B-5992-43CC-9C94-19921F572D6C}"/>
    <hyperlink ref="X404" location="'Misc Kit Items'!A123" display="'Misc Kit Items'!A123" xr:uid="{BDC85F78-F32F-4B0B-B4AE-D7FCE600C593}"/>
    <hyperlink ref="Z164" r:id="rId923" xr:uid="{5F17BD2B-127A-44D6-B512-FFB21332740D}"/>
    <hyperlink ref="AA164" r:id="rId924" xr:uid="{5A84762A-DD10-4101-ACA4-1E9594A05884}"/>
    <hyperlink ref="AB164" r:id="rId925" xr:uid="{EBAE17F0-C8CC-48B9-BCA1-2463048CDC76}"/>
    <hyperlink ref="AC164" r:id="rId926" xr:uid="{B8E5039F-4C1F-4566-9AAB-1A41F7182DFB}"/>
    <hyperlink ref="AF222" r:id="rId927" xr:uid="{901D041B-4D88-4E69-B731-439892F84934}"/>
    <hyperlink ref="Z222" r:id="rId928" xr:uid="{AECE9BCA-858D-442D-A913-5903E2845267}"/>
    <hyperlink ref="AF223" r:id="rId929" xr:uid="{ADFDE7E8-E4E2-4C21-B6CC-26AF0D46D3E2}"/>
    <hyperlink ref="Z223" r:id="rId930" xr:uid="{54EAE2A2-3A13-47FA-9F79-E7DE2BBD4081}"/>
    <hyperlink ref="X179" location="'Misc Kit Items'!A165" display="'Misc Kit Items'!A165" xr:uid="{9AAB1032-B57F-4D7D-B8FD-F7D72011802A}"/>
    <hyperlink ref="Z179" r:id="rId931" xr:uid="{8A09CD1F-A6B5-475F-B045-A466FC0C9159}"/>
    <hyperlink ref="AA179" r:id="rId932" xr:uid="{5462E493-F194-400A-A31A-80015BFAFF5B}"/>
    <hyperlink ref="AB179" r:id="rId933" xr:uid="{F979D501-2DEB-4FF4-974F-19FADB2ABB40}"/>
    <hyperlink ref="AC179" r:id="rId934" xr:uid="{777F567C-E10D-452B-9A00-8E62DBC225D7}"/>
    <hyperlink ref="AD179" r:id="rId935" xr:uid="{50D1ACB4-3106-4FF8-884E-592A77B381FB}"/>
    <hyperlink ref="AF179" r:id="rId936" location="radiator-skid-plate" xr:uid="{61C8D21F-E179-4B8D-ADCB-537B0FD8AB67}"/>
    <hyperlink ref="Z389" r:id="rId937" xr:uid="{D58BB4FA-ECAA-4381-A617-3EFD43B7D52D}"/>
    <hyperlink ref="AA389" r:id="rId938" xr:uid="{470B7CCD-B16F-47B0-A586-F779B895983B}"/>
    <hyperlink ref="AB389" r:id="rId939" xr:uid="{6E6E32A6-E863-4CE5-BA6C-8C4DAEE80C9B}"/>
    <hyperlink ref="AE389" r:id="rId940" xr:uid="{3E996876-E368-4312-81C8-0EB78484104C}"/>
    <hyperlink ref="AF389" r:id="rId941" xr:uid="{FFD60DDA-9EDB-4A21-8DA5-04B6317660A5}"/>
    <hyperlink ref="Z388" r:id="rId942" xr:uid="{E5BA692E-07EB-453B-A273-79703CC90C41}"/>
    <hyperlink ref="AA388" r:id="rId943" xr:uid="{39FBF656-23AE-42C0-BB50-90875CB42168}"/>
    <hyperlink ref="AB388" r:id="rId944" xr:uid="{333FFDEF-979E-44B7-861A-19E6DB7FE82F}"/>
    <hyperlink ref="AE388" r:id="rId945" xr:uid="{F20DC369-A599-4CC5-99BD-F0FC3A2D16E1}"/>
    <hyperlink ref="AC168" r:id="rId946" xr:uid="{33343F59-A118-478D-87DA-9903C487665B}"/>
    <hyperlink ref="Z167" r:id="rId947" xr:uid="{F062DD74-0C19-434F-8282-237ABB49330D}"/>
    <hyperlink ref="Z168" r:id="rId948" xr:uid="{9FA4FD22-6AA9-4E89-BD1D-E604169E3CA3}"/>
    <hyperlink ref="AA167" r:id="rId949" xr:uid="{3CC72472-ACA8-4AEF-903B-D1D1C4B1CDE6}"/>
    <hyperlink ref="AB167" r:id="rId950" xr:uid="{FAD354D4-338C-43B0-B30F-3A36BF4169EE}"/>
    <hyperlink ref="AD168" r:id="rId951" xr:uid="{C38A0F44-CDBA-4DB5-BAEF-1EAD7CD66CE9}"/>
    <hyperlink ref="AD167" r:id="rId952" xr:uid="{D50EF199-2CB3-471E-99CD-CD51FACA83B1}"/>
    <hyperlink ref="AE167" r:id="rId953" xr:uid="{0A6E912D-2E00-44EE-A1AF-576E6BC80A26}"/>
    <hyperlink ref="Z188" r:id="rId954" xr:uid="{25E16946-CB01-4ED0-A895-C04C1C5D091D}"/>
    <hyperlink ref="AA188" r:id="rId955" xr:uid="{BF70C403-3F48-47D9-B922-62E6BA2F72B4}"/>
    <hyperlink ref="AB188" r:id="rId956" xr:uid="{E5EFE3B7-AAFD-49E9-BA6D-EFB8F53F438A}"/>
    <hyperlink ref="AA249" r:id="rId957" xr:uid="{9871CBE9-AA8B-4B5A-B1A6-B26ACDB817FD}"/>
    <hyperlink ref="AA253" r:id="rId958" xr:uid="{74F6C540-A811-4E63-B57C-B6E6509EF761}"/>
    <hyperlink ref="AA254" r:id="rId959" xr:uid="{6F5B54B8-446D-4218-94A5-A5FCFBC18610}"/>
    <hyperlink ref="AA255" r:id="rId960" xr:uid="{B9184390-B32A-4E6E-9F34-8E87C1117EAE}"/>
    <hyperlink ref="AA256" r:id="rId961" xr:uid="{68FC8CF1-B6E4-47A2-808F-5BF87A22E85C}"/>
    <hyperlink ref="AA250" r:id="rId962" xr:uid="{8B91DF38-6011-4C57-BDD4-45CACB27BA0C}"/>
    <hyperlink ref="AA251" r:id="rId963" xr:uid="{95671D9B-AABF-4041-93C8-3C8B88C33D37}"/>
    <hyperlink ref="AA252" r:id="rId964" xr:uid="{86654F3F-5DEA-42F9-8696-4F69DD2E7B98}"/>
    <hyperlink ref="Z249" r:id="rId965" xr:uid="{029D0F41-0087-4989-B634-BCDD152A0726}"/>
    <hyperlink ref="Z253" r:id="rId966" xr:uid="{CCAB0ADD-D5B8-46E8-936A-C79EC2D8A550}"/>
  </hyperlinks>
  <pageMargins left="0.7" right="0.7" top="0.75" bottom="0.75" header="0.3" footer="0.3"/>
  <pageSetup orientation="portrait" r:id="rId967"/>
  <legacyDrawing r:id="rId9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646F-8E19-42A9-A1B3-E5FB3D032F30}">
  <dimension ref="A1:G168"/>
  <sheetViews>
    <sheetView topLeftCell="A119" workbookViewId="0">
      <selection activeCell="A128" sqref="A128:XFD130"/>
    </sheetView>
  </sheetViews>
  <sheetFormatPr baseColWidth="10" defaultColWidth="8.83203125" defaultRowHeight="15" x14ac:dyDescent="0.2"/>
  <cols>
    <col min="1" max="1" width="16.83203125" customWidth="1"/>
    <col min="2" max="2" width="18.5" customWidth="1"/>
    <col min="3" max="3" width="45.6640625" customWidth="1"/>
    <col min="7" max="7" width="14.5" customWidth="1"/>
  </cols>
  <sheetData>
    <row r="1" spans="1:7" s="36" customFormat="1" x14ac:dyDescent="0.2">
      <c r="A1" s="35" t="s">
        <v>2391</v>
      </c>
      <c r="B1" s="35" t="s">
        <v>2392</v>
      </c>
      <c r="C1" s="35" t="s">
        <v>2393</v>
      </c>
      <c r="D1" s="35" t="s">
        <v>2394</v>
      </c>
      <c r="E1" s="35" t="s">
        <v>2395</v>
      </c>
      <c r="F1" s="35" t="s">
        <v>2396</v>
      </c>
      <c r="G1" s="35" t="s">
        <v>2397</v>
      </c>
    </row>
    <row r="2" spans="1:7" s="38" customFormat="1" x14ac:dyDescent="0.2">
      <c r="A2" s="37" t="s">
        <v>105</v>
      </c>
      <c r="C2" s="37" t="s">
        <v>2398</v>
      </c>
      <c r="D2" s="37" t="s">
        <v>2394</v>
      </c>
      <c r="E2" s="37" t="s">
        <v>2395</v>
      </c>
      <c r="F2" s="37" t="s">
        <v>2396</v>
      </c>
      <c r="G2" s="37" t="s">
        <v>2399</v>
      </c>
    </row>
    <row r="3" spans="1:7" x14ac:dyDescent="0.2">
      <c r="B3" t="s">
        <v>1802</v>
      </c>
      <c r="C3" t="s">
        <v>1803</v>
      </c>
      <c r="D3">
        <v>45</v>
      </c>
      <c r="E3">
        <v>35</v>
      </c>
      <c r="F3">
        <v>9</v>
      </c>
      <c r="G3">
        <v>75</v>
      </c>
    </row>
    <row r="4" spans="1:7" x14ac:dyDescent="0.2">
      <c r="B4" t="s">
        <v>1804</v>
      </c>
      <c r="C4" t="s">
        <v>1805</v>
      </c>
      <c r="D4">
        <v>18</v>
      </c>
      <c r="E4">
        <v>8</v>
      </c>
      <c r="F4">
        <v>7</v>
      </c>
      <c r="G4">
        <v>25</v>
      </c>
    </row>
    <row r="6" spans="1:7" s="38" customFormat="1" x14ac:dyDescent="0.2">
      <c r="A6" s="37" t="s">
        <v>111</v>
      </c>
      <c r="C6" s="37" t="s">
        <v>2400</v>
      </c>
      <c r="D6" s="37" t="s">
        <v>2394</v>
      </c>
      <c r="E6" s="37" t="s">
        <v>2395</v>
      </c>
      <c r="F6" s="37" t="s">
        <v>2396</v>
      </c>
      <c r="G6" s="37" t="s">
        <v>2399</v>
      </c>
    </row>
    <row r="7" spans="1:7" x14ac:dyDescent="0.2">
      <c r="B7" t="s">
        <v>1802</v>
      </c>
      <c r="C7" t="s">
        <v>1803</v>
      </c>
      <c r="D7">
        <v>45</v>
      </c>
      <c r="E7">
        <v>35</v>
      </c>
      <c r="F7">
        <v>9</v>
      </c>
      <c r="G7">
        <v>75</v>
      </c>
    </row>
    <row r="8" spans="1:7" x14ac:dyDescent="0.2">
      <c r="B8" t="s">
        <v>2401</v>
      </c>
      <c r="C8" t="s">
        <v>2402</v>
      </c>
      <c r="D8">
        <v>6</v>
      </c>
      <c r="E8">
        <v>15</v>
      </c>
      <c r="F8">
        <v>12</v>
      </c>
      <c r="G8">
        <v>4</v>
      </c>
    </row>
    <row r="9" spans="1:7" x14ac:dyDescent="0.2">
      <c r="B9" t="s">
        <v>1804</v>
      </c>
      <c r="C9" t="s">
        <v>1805</v>
      </c>
      <c r="D9">
        <v>18</v>
      </c>
      <c r="E9">
        <v>8</v>
      </c>
      <c r="F9">
        <v>7</v>
      </c>
      <c r="G9">
        <v>25</v>
      </c>
    </row>
    <row r="11" spans="1:7" x14ac:dyDescent="0.2">
      <c r="A11" s="37" t="s">
        <v>589</v>
      </c>
      <c r="B11" s="38"/>
      <c r="C11" s="37" t="s">
        <v>2403</v>
      </c>
      <c r="D11" s="37" t="s">
        <v>2394</v>
      </c>
      <c r="E11" s="37" t="s">
        <v>2395</v>
      </c>
      <c r="F11" s="37" t="s">
        <v>2396</v>
      </c>
      <c r="G11" s="37" t="s">
        <v>2399</v>
      </c>
    </row>
    <row r="12" spans="1:7" x14ac:dyDescent="0.2">
      <c r="B12" t="s">
        <v>1802</v>
      </c>
      <c r="C12" t="s">
        <v>2404</v>
      </c>
      <c r="D12">
        <v>45</v>
      </c>
      <c r="E12">
        <v>35</v>
      </c>
      <c r="F12">
        <v>9</v>
      </c>
      <c r="G12">
        <v>75</v>
      </c>
    </row>
    <row r="13" spans="1:7" x14ac:dyDescent="0.2">
      <c r="B13" t="s">
        <v>592</v>
      </c>
      <c r="C13" t="s">
        <v>593</v>
      </c>
      <c r="D13">
        <v>18.5</v>
      </c>
      <c r="E13">
        <v>8</v>
      </c>
      <c r="F13">
        <v>7.5</v>
      </c>
      <c r="G13">
        <v>21</v>
      </c>
    </row>
    <row r="15" spans="1:7" x14ac:dyDescent="0.2">
      <c r="A15" s="37" t="s">
        <v>555</v>
      </c>
      <c r="B15" s="38"/>
      <c r="C15" s="37" t="s">
        <v>2405</v>
      </c>
      <c r="D15" s="37" t="s">
        <v>2394</v>
      </c>
      <c r="E15" s="37" t="s">
        <v>2395</v>
      </c>
      <c r="F15" s="37" t="s">
        <v>2396</v>
      </c>
      <c r="G15" s="37" t="s">
        <v>2399</v>
      </c>
    </row>
    <row r="16" spans="1:7" x14ac:dyDescent="0.2">
      <c r="B16" t="s">
        <v>566</v>
      </c>
      <c r="C16" t="s">
        <v>2406</v>
      </c>
      <c r="D16">
        <v>46</v>
      </c>
      <c r="E16">
        <v>9.5</v>
      </c>
      <c r="F16">
        <v>7</v>
      </c>
      <c r="G16">
        <v>31</v>
      </c>
    </row>
    <row r="17" spans="1:7" x14ac:dyDescent="0.2">
      <c r="B17" t="s">
        <v>562</v>
      </c>
      <c r="C17" t="s">
        <v>2407</v>
      </c>
      <c r="D17">
        <v>19</v>
      </c>
      <c r="E17">
        <v>18</v>
      </c>
      <c r="F17">
        <v>8.5</v>
      </c>
      <c r="G17">
        <v>23</v>
      </c>
    </row>
    <row r="18" spans="1:7" s="38" customFormat="1" x14ac:dyDescent="0.2">
      <c r="A18"/>
      <c r="B18" t="s">
        <v>564</v>
      </c>
      <c r="C18" t="s">
        <v>2408</v>
      </c>
      <c r="D18">
        <v>19</v>
      </c>
      <c r="E18">
        <v>18</v>
      </c>
      <c r="F18">
        <v>8.5</v>
      </c>
      <c r="G18">
        <v>23</v>
      </c>
    </row>
    <row r="20" spans="1:7" s="38" customFormat="1" x14ac:dyDescent="0.2">
      <c r="A20" s="37" t="s">
        <v>478</v>
      </c>
      <c r="C20" s="37" t="s">
        <v>2409</v>
      </c>
      <c r="D20" s="37" t="s">
        <v>2394</v>
      </c>
      <c r="E20" s="37" t="s">
        <v>2395</v>
      </c>
      <c r="F20" s="37" t="s">
        <v>2396</v>
      </c>
      <c r="G20" s="37" t="s">
        <v>2399</v>
      </c>
    </row>
    <row r="21" spans="1:7" x14ac:dyDescent="0.2">
      <c r="B21" t="s">
        <v>1813</v>
      </c>
      <c r="C21" t="s">
        <v>1814</v>
      </c>
      <c r="D21">
        <v>39.5</v>
      </c>
      <c r="E21">
        <v>13</v>
      </c>
      <c r="F21">
        <v>5</v>
      </c>
      <c r="G21">
        <v>15</v>
      </c>
    </row>
    <row r="22" spans="1:7" x14ac:dyDescent="0.2">
      <c r="B22" t="s">
        <v>2782</v>
      </c>
      <c r="C22" t="s">
        <v>1812</v>
      </c>
      <c r="D22">
        <v>54</v>
      </c>
      <c r="E22">
        <v>22.5</v>
      </c>
      <c r="F22">
        <v>8</v>
      </c>
      <c r="G22">
        <v>48</v>
      </c>
    </row>
    <row r="23" spans="1:7" x14ac:dyDescent="0.2">
      <c r="B23" t="s">
        <v>2807</v>
      </c>
      <c r="C23" t="s">
        <v>500</v>
      </c>
      <c r="D23">
        <v>36</v>
      </c>
      <c r="E23">
        <v>12</v>
      </c>
      <c r="F23">
        <v>6.5</v>
      </c>
      <c r="G23">
        <v>21</v>
      </c>
    </row>
    <row r="24" spans="1:7" x14ac:dyDescent="0.2">
      <c r="B24" t="s">
        <v>487</v>
      </c>
      <c r="C24" t="s">
        <v>2410</v>
      </c>
      <c r="D24">
        <v>14.5</v>
      </c>
      <c r="E24">
        <v>12</v>
      </c>
      <c r="F24">
        <v>11</v>
      </c>
      <c r="G24">
        <v>8</v>
      </c>
    </row>
    <row r="26" spans="1:7" x14ac:dyDescent="0.2">
      <c r="A26" s="37" t="s">
        <v>540</v>
      </c>
      <c r="B26" s="38"/>
      <c r="C26" s="37" t="s">
        <v>2411</v>
      </c>
      <c r="D26" s="37" t="s">
        <v>2394</v>
      </c>
      <c r="E26" s="37" t="s">
        <v>2395</v>
      </c>
      <c r="F26" s="37" t="s">
        <v>2396</v>
      </c>
      <c r="G26" s="37" t="s">
        <v>2399</v>
      </c>
    </row>
    <row r="27" spans="1:7" s="38" customFormat="1" x14ac:dyDescent="0.2">
      <c r="A27"/>
      <c r="B27" t="s">
        <v>1813</v>
      </c>
      <c r="C27" t="s">
        <v>1814</v>
      </c>
      <c r="D27">
        <v>39.5</v>
      </c>
      <c r="E27">
        <v>13</v>
      </c>
      <c r="F27">
        <v>5</v>
      </c>
      <c r="G27">
        <v>15</v>
      </c>
    </row>
    <row r="28" spans="1:7" x14ac:dyDescent="0.2">
      <c r="B28" t="s">
        <v>2782</v>
      </c>
      <c r="C28" t="s">
        <v>1812</v>
      </c>
      <c r="D28">
        <v>54</v>
      </c>
      <c r="E28">
        <v>22.5</v>
      </c>
      <c r="F28">
        <v>8</v>
      </c>
      <c r="G28">
        <v>48</v>
      </c>
    </row>
    <row r="29" spans="1:7" x14ac:dyDescent="0.2">
      <c r="B29" t="s">
        <v>2807</v>
      </c>
      <c r="C29" t="s">
        <v>500</v>
      </c>
      <c r="D29">
        <v>36</v>
      </c>
      <c r="E29">
        <v>12</v>
      </c>
      <c r="F29">
        <v>6.5</v>
      </c>
      <c r="G29">
        <v>21</v>
      </c>
    </row>
    <row r="30" spans="1:7" x14ac:dyDescent="0.2">
      <c r="B30" t="s">
        <v>3224</v>
      </c>
      <c r="C30" t="s">
        <v>2412</v>
      </c>
      <c r="D30">
        <v>23</v>
      </c>
      <c r="E30">
        <v>17</v>
      </c>
      <c r="F30">
        <v>13</v>
      </c>
      <c r="G30">
        <v>34</v>
      </c>
    </row>
    <row r="31" spans="1:7" ht="15.5" customHeight="1" x14ac:dyDescent="0.2"/>
    <row r="32" spans="1:7" s="38" customFormat="1" x14ac:dyDescent="0.2">
      <c r="A32" s="37" t="s">
        <v>543</v>
      </c>
      <c r="C32" s="37" t="s">
        <v>2413</v>
      </c>
      <c r="D32" s="37" t="s">
        <v>2394</v>
      </c>
      <c r="E32" s="37" t="s">
        <v>2395</v>
      </c>
      <c r="F32" s="37" t="s">
        <v>2396</v>
      </c>
      <c r="G32" s="37" t="s">
        <v>2399</v>
      </c>
    </row>
    <row r="33" spans="1:7" x14ac:dyDescent="0.2">
      <c r="B33" t="s">
        <v>1813</v>
      </c>
      <c r="C33" t="s">
        <v>1814</v>
      </c>
      <c r="D33">
        <v>39.5</v>
      </c>
      <c r="E33">
        <v>13</v>
      </c>
      <c r="F33">
        <v>5</v>
      </c>
      <c r="G33">
        <v>15</v>
      </c>
    </row>
    <row r="34" spans="1:7" x14ac:dyDescent="0.2">
      <c r="B34" t="s">
        <v>2782</v>
      </c>
      <c r="C34" t="s">
        <v>1812</v>
      </c>
      <c r="D34">
        <v>54</v>
      </c>
      <c r="E34">
        <v>22.5</v>
      </c>
      <c r="F34">
        <v>8</v>
      </c>
      <c r="G34">
        <v>48</v>
      </c>
    </row>
    <row r="35" spans="1:7" ht="14" customHeight="1" x14ac:dyDescent="0.2">
      <c r="B35" t="s">
        <v>2807</v>
      </c>
      <c r="C35" t="s">
        <v>500</v>
      </c>
      <c r="D35">
        <v>36</v>
      </c>
      <c r="E35">
        <v>12</v>
      </c>
      <c r="F35">
        <v>6.5</v>
      </c>
      <c r="G35">
        <v>21</v>
      </c>
    </row>
    <row r="36" spans="1:7" s="38" customFormat="1" ht="12" customHeight="1" x14ac:dyDescent="0.2">
      <c r="A36"/>
      <c r="B36" t="s">
        <v>496</v>
      </c>
      <c r="C36" t="s">
        <v>2414</v>
      </c>
      <c r="D36">
        <v>22</v>
      </c>
      <c r="E36">
        <v>14.5</v>
      </c>
      <c r="F36">
        <v>12</v>
      </c>
      <c r="G36">
        <v>33</v>
      </c>
    </row>
    <row r="38" spans="1:7" s="38" customFormat="1" x14ac:dyDescent="0.2">
      <c r="A38" s="37" t="s">
        <v>545</v>
      </c>
      <c r="C38" s="37" t="s">
        <v>2415</v>
      </c>
      <c r="D38" s="37" t="s">
        <v>2394</v>
      </c>
      <c r="E38" s="37" t="s">
        <v>2395</v>
      </c>
      <c r="F38" s="37" t="s">
        <v>2396</v>
      </c>
      <c r="G38" s="37" t="s">
        <v>2399</v>
      </c>
    </row>
    <row r="39" spans="1:7" x14ac:dyDescent="0.2">
      <c r="B39" t="s">
        <v>1813</v>
      </c>
      <c r="C39" t="s">
        <v>1814</v>
      </c>
      <c r="D39">
        <v>39.5</v>
      </c>
      <c r="E39">
        <v>13</v>
      </c>
      <c r="F39">
        <v>5</v>
      </c>
      <c r="G39">
        <v>15</v>
      </c>
    </row>
    <row r="40" spans="1:7" x14ac:dyDescent="0.2">
      <c r="B40" t="s">
        <v>2782</v>
      </c>
      <c r="C40" t="s">
        <v>1812</v>
      </c>
      <c r="D40">
        <v>54</v>
      </c>
      <c r="E40">
        <v>22.5</v>
      </c>
      <c r="F40">
        <v>8</v>
      </c>
      <c r="G40">
        <v>48</v>
      </c>
    </row>
    <row r="41" spans="1:7" x14ac:dyDescent="0.2">
      <c r="B41" t="s">
        <v>2808</v>
      </c>
      <c r="C41" t="s">
        <v>502</v>
      </c>
      <c r="D41">
        <v>36</v>
      </c>
      <c r="E41">
        <v>12</v>
      </c>
      <c r="F41">
        <v>6.5</v>
      </c>
      <c r="G41">
        <v>21</v>
      </c>
    </row>
    <row r="42" spans="1:7" x14ac:dyDescent="0.2">
      <c r="B42" t="s">
        <v>487</v>
      </c>
      <c r="C42" t="s">
        <v>2410</v>
      </c>
      <c r="D42">
        <v>14.5</v>
      </c>
      <c r="E42">
        <v>12</v>
      </c>
      <c r="F42">
        <v>11</v>
      </c>
      <c r="G42">
        <v>8</v>
      </c>
    </row>
    <row r="44" spans="1:7" s="38" customFormat="1" x14ac:dyDescent="0.2">
      <c r="A44" s="37" t="s">
        <v>553</v>
      </c>
      <c r="C44" s="37" t="s">
        <v>2416</v>
      </c>
      <c r="D44" s="37" t="s">
        <v>2394</v>
      </c>
      <c r="E44" s="37" t="s">
        <v>2395</v>
      </c>
      <c r="F44" s="37" t="s">
        <v>2396</v>
      </c>
      <c r="G44" s="37" t="s">
        <v>2399</v>
      </c>
    </row>
    <row r="45" spans="1:7" x14ac:dyDescent="0.2">
      <c r="B45" t="s">
        <v>1813</v>
      </c>
      <c r="C45" t="s">
        <v>1814</v>
      </c>
      <c r="D45">
        <v>39.5</v>
      </c>
      <c r="E45">
        <v>13</v>
      </c>
      <c r="F45">
        <v>5</v>
      </c>
      <c r="G45">
        <v>15</v>
      </c>
    </row>
    <row r="46" spans="1:7" x14ac:dyDescent="0.2">
      <c r="B46" t="s">
        <v>2782</v>
      </c>
      <c r="C46" t="s">
        <v>1812</v>
      </c>
      <c r="D46">
        <v>54</v>
      </c>
      <c r="E46">
        <v>22.5</v>
      </c>
      <c r="F46">
        <v>8</v>
      </c>
      <c r="G46">
        <v>48</v>
      </c>
    </row>
    <row r="47" spans="1:7" x14ac:dyDescent="0.2">
      <c r="B47" t="s">
        <v>501</v>
      </c>
      <c r="C47" t="s">
        <v>502</v>
      </c>
      <c r="D47">
        <v>36</v>
      </c>
      <c r="E47">
        <v>12</v>
      </c>
      <c r="F47">
        <v>6.5</v>
      </c>
      <c r="G47">
        <v>21</v>
      </c>
    </row>
    <row r="48" spans="1:7" x14ac:dyDescent="0.2">
      <c r="B48" t="s">
        <v>496</v>
      </c>
      <c r="C48" t="s">
        <v>2414</v>
      </c>
      <c r="D48">
        <v>22</v>
      </c>
      <c r="E48">
        <v>14.5</v>
      </c>
      <c r="F48">
        <v>12</v>
      </c>
      <c r="G48">
        <v>33</v>
      </c>
    </row>
    <row r="50" spans="1:7" s="38" customFormat="1" x14ac:dyDescent="0.2">
      <c r="A50" s="37" t="s">
        <v>421</v>
      </c>
      <c r="C50" s="37" t="s">
        <v>2417</v>
      </c>
      <c r="D50" s="37" t="s">
        <v>2394</v>
      </c>
      <c r="E50" s="37" t="s">
        <v>2395</v>
      </c>
      <c r="F50" s="37" t="s">
        <v>2396</v>
      </c>
      <c r="G50" s="37" t="s">
        <v>2399</v>
      </c>
    </row>
    <row r="51" spans="1:7" x14ac:dyDescent="0.2">
      <c r="B51" t="s">
        <v>337</v>
      </c>
      <c r="C51" t="s">
        <v>338</v>
      </c>
      <c r="D51">
        <v>47</v>
      </c>
      <c r="E51">
        <v>15</v>
      </c>
      <c r="F51">
        <v>13</v>
      </c>
      <c r="G51">
        <v>101</v>
      </c>
    </row>
    <row r="52" spans="1:7" x14ac:dyDescent="0.2">
      <c r="B52" t="s">
        <v>339</v>
      </c>
      <c r="C52" t="s">
        <v>340</v>
      </c>
      <c r="D52">
        <v>19</v>
      </c>
      <c r="E52">
        <v>15</v>
      </c>
      <c r="F52">
        <v>18</v>
      </c>
      <c r="G52">
        <v>85</v>
      </c>
    </row>
    <row r="53" spans="1:7" x14ac:dyDescent="0.2">
      <c r="B53" t="s">
        <v>204</v>
      </c>
      <c r="C53" t="s">
        <v>2418</v>
      </c>
      <c r="D53">
        <v>50</v>
      </c>
      <c r="E53">
        <v>10</v>
      </c>
      <c r="F53">
        <v>4</v>
      </c>
      <c r="G53">
        <v>20</v>
      </c>
    </row>
    <row r="54" spans="1:7" x14ac:dyDescent="0.2">
      <c r="B54" t="s">
        <v>341</v>
      </c>
      <c r="C54" t="s">
        <v>342</v>
      </c>
      <c r="D54">
        <v>32</v>
      </c>
      <c r="E54">
        <v>19</v>
      </c>
      <c r="F54">
        <v>19</v>
      </c>
      <c r="G54">
        <v>71</v>
      </c>
    </row>
    <row r="56" spans="1:7" s="38" customFormat="1" x14ac:dyDescent="0.2">
      <c r="A56" s="37" t="s">
        <v>427</v>
      </c>
      <c r="C56" s="37" t="s">
        <v>2419</v>
      </c>
      <c r="D56" s="37" t="s">
        <v>2394</v>
      </c>
      <c r="E56" s="37" t="s">
        <v>2395</v>
      </c>
      <c r="F56" s="37" t="s">
        <v>2396</v>
      </c>
      <c r="G56" s="37" t="s">
        <v>2399</v>
      </c>
    </row>
    <row r="57" spans="1:7" x14ac:dyDescent="0.2">
      <c r="B57" t="s">
        <v>337</v>
      </c>
      <c r="C57" t="s">
        <v>338</v>
      </c>
      <c r="D57">
        <v>47</v>
      </c>
      <c r="E57">
        <v>15</v>
      </c>
      <c r="F57">
        <v>13</v>
      </c>
      <c r="G57">
        <v>101</v>
      </c>
    </row>
    <row r="58" spans="1:7" x14ac:dyDescent="0.2">
      <c r="B58" t="s">
        <v>339</v>
      </c>
      <c r="C58" t="s">
        <v>340</v>
      </c>
      <c r="D58">
        <v>19</v>
      </c>
      <c r="E58">
        <v>15</v>
      </c>
      <c r="F58">
        <v>18</v>
      </c>
      <c r="G58">
        <v>85</v>
      </c>
    </row>
    <row r="59" spans="1:7" x14ac:dyDescent="0.2">
      <c r="B59" t="s">
        <v>204</v>
      </c>
      <c r="C59" t="s">
        <v>2418</v>
      </c>
      <c r="D59">
        <v>50</v>
      </c>
      <c r="E59">
        <v>10</v>
      </c>
      <c r="F59">
        <v>4</v>
      </c>
      <c r="G59">
        <v>20</v>
      </c>
    </row>
    <row r="60" spans="1:7" x14ac:dyDescent="0.2">
      <c r="B60" t="s">
        <v>343</v>
      </c>
      <c r="C60" t="s">
        <v>344</v>
      </c>
      <c r="D60">
        <v>34</v>
      </c>
      <c r="E60">
        <v>18</v>
      </c>
      <c r="F60">
        <v>19</v>
      </c>
      <c r="G60">
        <v>78</v>
      </c>
    </row>
    <row r="62" spans="1:7" s="38" customFormat="1" x14ac:dyDescent="0.2">
      <c r="A62" s="37" t="s">
        <v>429</v>
      </c>
      <c r="C62" s="37" t="s">
        <v>2420</v>
      </c>
      <c r="D62" s="37" t="s">
        <v>2394</v>
      </c>
      <c r="E62" s="37" t="s">
        <v>2395</v>
      </c>
      <c r="F62" s="37" t="s">
        <v>2396</v>
      </c>
      <c r="G62" s="37" t="s">
        <v>2399</v>
      </c>
    </row>
    <row r="63" spans="1:7" x14ac:dyDescent="0.2">
      <c r="B63" t="s">
        <v>337</v>
      </c>
      <c r="C63" t="s">
        <v>338</v>
      </c>
      <c r="D63">
        <v>47</v>
      </c>
      <c r="E63">
        <v>15</v>
      </c>
      <c r="F63">
        <v>13</v>
      </c>
      <c r="G63">
        <v>101</v>
      </c>
    </row>
    <row r="64" spans="1:7" x14ac:dyDescent="0.2">
      <c r="B64" t="s">
        <v>339</v>
      </c>
      <c r="C64" t="s">
        <v>340</v>
      </c>
      <c r="D64">
        <v>19</v>
      </c>
      <c r="E64">
        <v>15</v>
      </c>
      <c r="F64">
        <v>18</v>
      </c>
      <c r="G64">
        <v>85</v>
      </c>
    </row>
    <row r="65" spans="1:7" x14ac:dyDescent="0.2">
      <c r="B65" t="s">
        <v>353</v>
      </c>
      <c r="C65" t="s">
        <v>2421</v>
      </c>
      <c r="D65">
        <v>91</v>
      </c>
      <c r="E65">
        <v>24</v>
      </c>
      <c r="F65">
        <v>28</v>
      </c>
      <c r="G65">
        <v>85</v>
      </c>
    </row>
    <row r="66" spans="1:7" x14ac:dyDescent="0.2">
      <c r="B66" t="s">
        <v>341</v>
      </c>
      <c r="C66" t="s">
        <v>342</v>
      </c>
      <c r="D66">
        <v>32</v>
      </c>
      <c r="E66">
        <v>19</v>
      </c>
      <c r="F66">
        <v>19</v>
      </c>
      <c r="G66">
        <v>71</v>
      </c>
    </row>
    <row r="68" spans="1:7" s="38" customFormat="1" x14ac:dyDescent="0.2">
      <c r="A68" s="37" t="s">
        <v>433</v>
      </c>
      <c r="C68" s="37" t="s">
        <v>2422</v>
      </c>
      <c r="D68" s="37" t="s">
        <v>2394</v>
      </c>
      <c r="E68" s="37" t="s">
        <v>2395</v>
      </c>
      <c r="F68" s="37" t="s">
        <v>2396</v>
      </c>
      <c r="G68" s="37" t="s">
        <v>2399</v>
      </c>
    </row>
    <row r="69" spans="1:7" x14ac:dyDescent="0.2">
      <c r="B69" t="s">
        <v>337</v>
      </c>
      <c r="C69" t="s">
        <v>338</v>
      </c>
      <c r="D69">
        <v>47</v>
      </c>
      <c r="E69">
        <v>15</v>
      </c>
      <c r="F69">
        <v>13</v>
      </c>
      <c r="G69">
        <v>101</v>
      </c>
    </row>
    <row r="70" spans="1:7" x14ac:dyDescent="0.2">
      <c r="B70" t="s">
        <v>339</v>
      </c>
      <c r="C70" t="s">
        <v>340</v>
      </c>
      <c r="D70">
        <v>19</v>
      </c>
      <c r="E70">
        <v>15</v>
      </c>
      <c r="F70">
        <v>18</v>
      </c>
      <c r="G70">
        <v>85</v>
      </c>
    </row>
    <row r="71" spans="1:7" x14ac:dyDescent="0.2">
      <c r="B71" t="s">
        <v>353</v>
      </c>
      <c r="C71" t="s">
        <v>2421</v>
      </c>
      <c r="D71">
        <v>91</v>
      </c>
      <c r="E71">
        <v>24</v>
      </c>
      <c r="F71">
        <v>28</v>
      </c>
      <c r="G71">
        <v>85</v>
      </c>
    </row>
    <row r="72" spans="1:7" x14ac:dyDescent="0.2">
      <c r="B72" t="s">
        <v>343</v>
      </c>
      <c r="C72" t="s">
        <v>344</v>
      </c>
      <c r="D72">
        <v>34</v>
      </c>
      <c r="E72">
        <v>18</v>
      </c>
      <c r="F72">
        <v>19</v>
      </c>
      <c r="G72">
        <v>78</v>
      </c>
    </row>
    <row r="74" spans="1:7" s="38" customFormat="1" x14ac:dyDescent="0.2">
      <c r="A74" s="37" t="s">
        <v>463</v>
      </c>
      <c r="C74" s="37" t="s">
        <v>2423</v>
      </c>
      <c r="D74" s="37" t="s">
        <v>2394</v>
      </c>
      <c r="E74" s="37" t="s">
        <v>2395</v>
      </c>
      <c r="F74" s="37" t="s">
        <v>2396</v>
      </c>
      <c r="G74" s="37" t="s">
        <v>2399</v>
      </c>
    </row>
    <row r="75" spans="1:7" x14ac:dyDescent="0.2">
      <c r="B75" t="s">
        <v>435</v>
      </c>
      <c r="C75" t="s">
        <v>436</v>
      </c>
      <c r="D75">
        <v>65</v>
      </c>
      <c r="E75">
        <v>11</v>
      </c>
      <c r="F75">
        <v>10</v>
      </c>
      <c r="G75">
        <v>62</v>
      </c>
    </row>
    <row r="76" spans="1:7" x14ac:dyDescent="0.2">
      <c r="B76" t="s">
        <v>437</v>
      </c>
      <c r="C76" t="s">
        <v>438</v>
      </c>
      <c r="D76">
        <v>32</v>
      </c>
      <c r="E76">
        <v>17</v>
      </c>
      <c r="F76">
        <v>20</v>
      </c>
      <c r="G76">
        <v>31</v>
      </c>
    </row>
    <row r="77" spans="1:7" x14ac:dyDescent="0.2">
      <c r="B77" t="s">
        <v>439</v>
      </c>
      <c r="C77" t="s">
        <v>440</v>
      </c>
      <c r="D77">
        <v>32</v>
      </c>
      <c r="E77">
        <v>17</v>
      </c>
      <c r="F77">
        <v>20</v>
      </c>
      <c r="G77">
        <v>31</v>
      </c>
    </row>
    <row r="78" spans="1:7" x14ac:dyDescent="0.2">
      <c r="B78" t="s">
        <v>441</v>
      </c>
      <c r="C78" t="s">
        <v>442</v>
      </c>
      <c r="D78">
        <v>16</v>
      </c>
      <c r="E78">
        <v>12</v>
      </c>
      <c r="F78">
        <v>9</v>
      </c>
      <c r="G78">
        <v>48</v>
      </c>
    </row>
    <row r="79" spans="1:7" x14ac:dyDescent="0.2">
      <c r="B79" t="s">
        <v>453</v>
      </c>
      <c r="C79" t="s">
        <v>454</v>
      </c>
      <c r="D79">
        <v>11</v>
      </c>
      <c r="E79">
        <v>3</v>
      </c>
      <c r="F79">
        <v>8</v>
      </c>
      <c r="G79">
        <v>18</v>
      </c>
    </row>
    <row r="81" spans="1:7" s="38" customFormat="1" x14ac:dyDescent="0.2">
      <c r="A81" s="37" t="s">
        <v>471</v>
      </c>
      <c r="C81" s="37" t="s">
        <v>2424</v>
      </c>
      <c r="D81" s="37" t="s">
        <v>2394</v>
      </c>
      <c r="E81" s="37" t="s">
        <v>2395</v>
      </c>
      <c r="F81" s="37" t="s">
        <v>2396</v>
      </c>
      <c r="G81" s="37" t="s">
        <v>2399</v>
      </c>
    </row>
    <row r="82" spans="1:7" x14ac:dyDescent="0.2">
      <c r="B82" t="s">
        <v>435</v>
      </c>
      <c r="C82" t="s">
        <v>436</v>
      </c>
      <c r="D82">
        <v>65</v>
      </c>
      <c r="E82">
        <v>11</v>
      </c>
      <c r="F82">
        <v>10</v>
      </c>
      <c r="G82">
        <v>62</v>
      </c>
    </row>
    <row r="83" spans="1:7" x14ac:dyDescent="0.2">
      <c r="B83" t="s">
        <v>437</v>
      </c>
      <c r="C83" t="s">
        <v>438</v>
      </c>
      <c r="D83">
        <v>32</v>
      </c>
      <c r="E83">
        <v>17</v>
      </c>
      <c r="F83">
        <v>20</v>
      </c>
      <c r="G83">
        <v>31</v>
      </c>
    </row>
    <row r="84" spans="1:7" x14ac:dyDescent="0.2">
      <c r="B84" t="s">
        <v>439</v>
      </c>
      <c r="C84" t="s">
        <v>440</v>
      </c>
      <c r="D84">
        <v>32</v>
      </c>
      <c r="E84">
        <v>17</v>
      </c>
      <c r="F84">
        <v>20</v>
      </c>
      <c r="G84">
        <v>31</v>
      </c>
    </row>
    <row r="85" spans="1:7" x14ac:dyDescent="0.2">
      <c r="B85" t="s">
        <v>443</v>
      </c>
      <c r="C85" t="s">
        <v>444</v>
      </c>
      <c r="D85">
        <v>16</v>
      </c>
      <c r="E85">
        <v>12</v>
      </c>
      <c r="F85">
        <v>9</v>
      </c>
      <c r="G85">
        <v>48</v>
      </c>
    </row>
    <row r="86" spans="1:7" x14ac:dyDescent="0.2">
      <c r="B86" t="s">
        <v>453</v>
      </c>
      <c r="C86" t="s">
        <v>454</v>
      </c>
      <c r="D86">
        <v>11</v>
      </c>
      <c r="E86">
        <v>3</v>
      </c>
      <c r="F86">
        <v>8</v>
      </c>
      <c r="G86">
        <v>18</v>
      </c>
    </row>
    <row r="88" spans="1:7" s="38" customFormat="1" x14ac:dyDescent="0.2">
      <c r="A88" s="37" t="s">
        <v>2872</v>
      </c>
      <c r="C88" s="37" t="s">
        <v>2425</v>
      </c>
      <c r="D88" s="37" t="s">
        <v>2394</v>
      </c>
      <c r="E88" s="37" t="s">
        <v>2395</v>
      </c>
      <c r="F88" s="37" t="s">
        <v>2396</v>
      </c>
      <c r="G88" s="37" t="s">
        <v>2399</v>
      </c>
    </row>
    <row r="89" spans="1:7" x14ac:dyDescent="0.2">
      <c r="B89" t="s">
        <v>435</v>
      </c>
      <c r="C89" t="s">
        <v>436</v>
      </c>
      <c r="D89">
        <v>65</v>
      </c>
      <c r="E89">
        <v>11</v>
      </c>
      <c r="F89">
        <v>10</v>
      </c>
      <c r="G89">
        <v>62</v>
      </c>
    </row>
    <row r="90" spans="1:7" x14ac:dyDescent="0.2">
      <c r="B90" t="s">
        <v>451</v>
      </c>
      <c r="C90" t="s">
        <v>438</v>
      </c>
      <c r="D90">
        <v>32</v>
      </c>
      <c r="E90">
        <v>17</v>
      </c>
      <c r="F90">
        <v>20</v>
      </c>
      <c r="G90">
        <v>31</v>
      </c>
    </row>
    <row r="91" spans="1:7" x14ac:dyDescent="0.2">
      <c r="B91" t="s">
        <v>452</v>
      </c>
      <c r="C91" t="s">
        <v>440</v>
      </c>
      <c r="D91">
        <v>32</v>
      </c>
      <c r="E91">
        <v>17</v>
      </c>
      <c r="F91">
        <v>20</v>
      </c>
      <c r="G91">
        <v>31</v>
      </c>
    </row>
    <row r="92" spans="1:7" x14ac:dyDescent="0.2">
      <c r="B92" t="s">
        <v>443</v>
      </c>
      <c r="C92" t="s">
        <v>444</v>
      </c>
      <c r="D92">
        <v>16</v>
      </c>
      <c r="E92">
        <v>12</v>
      </c>
      <c r="F92">
        <v>9</v>
      </c>
      <c r="G92">
        <v>48</v>
      </c>
    </row>
    <row r="93" spans="1:7" x14ac:dyDescent="0.2">
      <c r="B93" t="s">
        <v>455</v>
      </c>
      <c r="C93" t="s">
        <v>454</v>
      </c>
      <c r="D93">
        <v>11</v>
      </c>
      <c r="E93">
        <v>3</v>
      </c>
      <c r="F93">
        <v>8</v>
      </c>
      <c r="G93">
        <v>18</v>
      </c>
    </row>
    <row r="95" spans="1:7" x14ac:dyDescent="0.2">
      <c r="A95" s="37" t="s">
        <v>1193</v>
      </c>
      <c r="B95" s="38"/>
      <c r="C95" s="37" t="s">
        <v>2426</v>
      </c>
      <c r="D95" s="37" t="s">
        <v>2394</v>
      </c>
      <c r="E95" s="37" t="s">
        <v>2395</v>
      </c>
      <c r="F95" s="37" t="s">
        <v>2396</v>
      </c>
      <c r="G95" s="37" t="s">
        <v>2399</v>
      </c>
    </row>
    <row r="96" spans="1:7" x14ac:dyDescent="0.2">
      <c r="B96" t="s">
        <v>1201</v>
      </c>
      <c r="C96" t="s">
        <v>1202</v>
      </c>
      <c r="D96">
        <v>50</v>
      </c>
      <c r="E96">
        <v>15</v>
      </c>
      <c r="F96">
        <v>10</v>
      </c>
      <c r="G96">
        <v>10</v>
      </c>
    </row>
    <row r="97" spans="1:7" x14ac:dyDescent="0.2">
      <c r="B97" t="s">
        <v>1213</v>
      </c>
      <c r="C97" t="s">
        <v>1214</v>
      </c>
      <c r="D97">
        <v>9</v>
      </c>
      <c r="E97">
        <v>9</v>
      </c>
      <c r="F97">
        <v>12</v>
      </c>
      <c r="G97">
        <v>2</v>
      </c>
    </row>
    <row r="98" spans="1:7" s="38" customFormat="1" x14ac:dyDescent="0.2">
      <c r="A98"/>
      <c r="B98" t="s">
        <v>1821</v>
      </c>
      <c r="C98" t="s">
        <v>1822</v>
      </c>
      <c r="D98"/>
      <c r="E98"/>
      <c r="F98"/>
      <c r="G98">
        <v>1</v>
      </c>
    </row>
    <row r="100" spans="1:7" x14ac:dyDescent="0.2">
      <c r="A100" s="37" t="s">
        <v>1203</v>
      </c>
      <c r="B100" s="38"/>
      <c r="C100" s="37" t="s">
        <v>2427</v>
      </c>
      <c r="D100" s="37" t="s">
        <v>2394</v>
      </c>
      <c r="E100" s="37" t="s">
        <v>2395</v>
      </c>
      <c r="F100" s="37" t="s">
        <v>2396</v>
      </c>
      <c r="G100" s="37" t="s">
        <v>2399</v>
      </c>
    </row>
    <row r="101" spans="1:7" x14ac:dyDescent="0.2">
      <c r="B101" t="s">
        <v>1201</v>
      </c>
      <c r="C101" t="s">
        <v>1202</v>
      </c>
      <c r="D101">
        <v>50</v>
      </c>
      <c r="E101">
        <v>15</v>
      </c>
      <c r="F101">
        <v>10</v>
      </c>
      <c r="G101">
        <v>10</v>
      </c>
    </row>
    <row r="102" spans="1:7" s="38" customFormat="1" x14ac:dyDescent="0.2">
      <c r="A102"/>
      <c r="B102" t="s">
        <v>1213</v>
      </c>
      <c r="C102" t="s">
        <v>1214</v>
      </c>
      <c r="D102">
        <v>9</v>
      </c>
      <c r="E102">
        <v>9</v>
      </c>
      <c r="F102">
        <v>12</v>
      </c>
      <c r="G102">
        <v>2</v>
      </c>
    </row>
    <row r="103" spans="1:7" x14ac:dyDescent="0.2">
      <c r="B103" t="s">
        <v>1215</v>
      </c>
      <c r="C103" t="s">
        <v>1216</v>
      </c>
      <c r="D103">
        <v>26</v>
      </c>
      <c r="E103">
        <v>14</v>
      </c>
      <c r="F103">
        <v>8</v>
      </c>
      <c r="G103">
        <v>4</v>
      </c>
    </row>
    <row r="105" spans="1:7" x14ac:dyDescent="0.2">
      <c r="A105" s="37" t="s">
        <v>1207</v>
      </c>
      <c r="B105" s="38"/>
      <c r="C105" s="37" t="s">
        <v>2428</v>
      </c>
      <c r="D105" s="37" t="s">
        <v>2394</v>
      </c>
      <c r="E105" s="37" t="s">
        <v>2395</v>
      </c>
      <c r="F105" s="37" t="s">
        <v>2396</v>
      </c>
      <c r="G105" s="37" t="s">
        <v>2399</v>
      </c>
    </row>
    <row r="106" spans="1:7" x14ac:dyDescent="0.2">
      <c r="B106" t="s">
        <v>1823</v>
      </c>
      <c r="C106" t="s">
        <v>1202</v>
      </c>
      <c r="D106">
        <v>51</v>
      </c>
      <c r="E106">
        <v>15</v>
      </c>
      <c r="F106">
        <v>9</v>
      </c>
      <c r="G106">
        <v>10</v>
      </c>
    </row>
    <row r="107" spans="1:7" x14ac:dyDescent="0.2">
      <c r="B107" t="s">
        <v>1213</v>
      </c>
      <c r="C107" t="s">
        <v>1214</v>
      </c>
      <c r="D107">
        <v>28</v>
      </c>
      <c r="E107">
        <v>14</v>
      </c>
      <c r="F107">
        <v>10</v>
      </c>
      <c r="G107">
        <v>2</v>
      </c>
    </row>
    <row r="108" spans="1:7" x14ac:dyDescent="0.2">
      <c r="B108" t="s">
        <v>1267</v>
      </c>
      <c r="C108" t="s">
        <v>2429</v>
      </c>
      <c r="D108">
        <v>28</v>
      </c>
      <c r="E108">
        <v>15</v>
      </c>
      <c r="F108">
        <v>14</v>
      </c>
      <c r="G108">
        <v>10</v>
      </c>
    </row>
    <row r="110" spans="1:7" x14ac:dyDescent="0.2">
      <c r="A110" s="37" t="s">
        <v>1211</v>
      </c>
      <c r="B110" s="38"/>
      <c r="C110" s="37" t="s">
        <v>2430</v>
      </c>
      <c r="D110" s="37" t="s">
        <v>2394</v>
      </c>
      <c r="E110" s="37" t="s">
        <v>2395</v>
      </c>
      <c r="F110" s="37" t="s">
        <v>2396</v>
      </c>
      <c r="G110" s="37" t="s">
        <v>2399</v>
      </c>
    </row>
    <row r="111" spans="1:7" x14ac:dyDescent="0.2">
      <c r="B111" t="s">
        <v>1823</v>
      </c>
      <c r="C111" t="s">
        <v>1202</v>
      </c>
      <c r="D111">
        <v>51</v>
      </c>
      <c r="E111">
        <v>15</v>
      </c>
      <c r="F111">
        <v>9</v>
      </c>
      <c r="G111">
        <v>10</v>
      </c>
    </row>
    <row r="112" spans="1:7" x14ac:dyDescent="0.2">
      <c r="B112" t="s">
        <v>1213</v>
      </c>
      <c r="C112" t="s">
        <v>1214</v>
      </c>
      <c r="D112">
        <v>12</v>
      </c>
      <c r="E112">
        <v>10</v>
      </c>
      <c r="F112">
        <v>10</v>
      </c>
      <c r="G112">
        <v>2</v>
      </c>
    </row>
    <row r="113" spans="1:7" x14ac:dyDescent="0.2">
      <c r="B113" t="s">
        <v>1265</v>
      </c>
      <c r="C113" t="s">
        <v>2431</v>
      </c>
      <c r="D113">
        <v>28</v>
      </c>
      <c r="E113">
        <v>15</v>
      </c>
      <c r="F113">
        <v>14</v>
      </c>
      <c r="G113">
        <v>10</v>
      </c>
    </row>
    <row r="115" spans="1:7" s="39" customFormat="1" x14ac:dyDescent="0.2">
      <c r="A115" s="37" t="s">
        <v>1285</v>
      </c>
      <c r="B115" s="37"/>
      <c r="C115" s="37" t="s">
        <v>2432</v>
      </c>
      <c r="D115" s="37" t="s">
        <v>2394</v>
      </c>
      <c r="E115" s="37" t="s">
        <v>2395</v>
      </c>
      <c r="F115" s="37" t="s">
        <v>2396</v>
      </c>
      <c r="G115" s="37" t="s">
        <v>2399</v>
      </c>
    </row>
    <row r="116" spans="1:7" x14ac:dyDescent="0.2">
      <c r="B116" t="s">
        <v>1296</v>
      </c>
      <c r="C116" t="s">
        <v>1297</v>
      </c>
      <c r="D116">
        <v>40</v>
      </c>
      <c r="E116">
        <v>11</v>
      </c>
      <c r="F116">
        <v>7</v>
      </c>
      <c r="G116">
        <v>6</v>
      </c>
    </row>
    <row r="117" spans="1:7" x14ac:dyDescent="0.2">
      <c r="B117" t="s">
        <v>1298</v>
      </c>
      <c r="C117" t="s">
        <v>1299</v>
      </c>
      <c r="D117">
        <v>24</v>
      </c>
      <c r="E117">
        <v>21</v>
      </c>
      <c r="F117">
        <v>17</v>
      </c>
      <c r="G117">
        <v>10</v>
      </c>
    </row>
    <row r="119" spans="1:7" s="39" customFormat="1" x14ac:dyDescent="0.2">
      <c r="A119" s="37" t="s">
        <v>1300</v>
      </c>
      <c r="B119" s="37"/>
      <c r="C119" s="37" t="s">
        <v>2433</v>
      </c>
      <c r="D119" s="37" t="s">
        <v>2394</v>
      </c>
      <c r="E119" s="37" t="s">
        <v>2395</v>
      </c>
      <c r="F119" s="37" t="s">
        <v>2396</v>
      </c>
      <c r="G119" s="37" t="s">
        <v>2399</v>
      </c>
    </row>
    <row r="120" spans="1:7" x14ac:dyDescent="0.2">
      <c r="B120" t="s">
        <v>1309</v>
      </c>
      <c r="C120" t="s">
        <v>1297</v>
      </c>
      <c r="D120">
        <v>40</v>
      </c>
      <c r="E120">
        <v>11</v>
      </c>
      <c r="F120">
        <v>7</v>
      </c>
      <c r="G120">
        <v>6</v>
      </c>
    </row>
    <row r="121" spans="1:7" x14ac:dyDescent="0.2">
      <c r="B121" t="s">
        <v>1298</v>
      </c>
      <c r="C121" t="s">
        <v>1299</v>
      </c>
      <c r="D121">
        <v>24</v>
      </c>
      <c r="E121">
        <v>21</v>
      </c>
      <c r="F121">
        <v>17</v>
      </c>
      <c r="G121">
        <v>10</v>
      </c>
    </row>
    <row r="123" spans="1:7" x14ac:dyDescent="0.2">
      <c r="A123" s="37" t="s">
        <v>1598</v>
      </c>
      <c r="B123" s="38"/>
      <c r="C123" s="37" t="s">
        <v>2434</v>
      </c>
      <c r="D123" s="37" t="s">
        <v>2394</v>
      </c>
      <c r="E123" s="37" t="s">
        <v>2395</v>
      </c>
      <c r="F123" s="37" t="s">
        <v>2396</v>
      </c>
      <c r="G123" s="37" t="s">
        <v>2399</v>
      </c>
    </row>
    <row r="124" spans="1:7" s="38" customFormat="1" x14ac:dyDescent="0.2">
      <c r="A124"/>
      <c r="B124" t="s">
        <v>1562</v>
      </c>
      <c r="C124" s="40" t="s">
        <v>1563</v>
      </c>
      <c r="D124">
        <v>36</v>
      </c>
      <c r="E124">
        <v>26.5</v>
      </c>
      <c r="F124">
        <v>6</v>
      </c>
      <c r="G124">
        <v>46</v>
      </c>
    </row>
    <row r="125" spans="1:7" x14ac:dyDescent="0.2">
      <c r="B125" t="s">
        <v>1600</v>
      </c>
      <c r="C125" s="40" t="s">
        <v>1601</v>
      </c>
      <c r="D125">
        <v>18</v>
      </c>
      <c r="E125">
        <v>18</v>
      </c>
      <c r="F125">
        <v>5</v>
      </c>
      <c r="G125">
        <v>26</v>
      </c>
    </row>
    <row r="126" spans="1:7" x14ac:dyDescent="0.2">
      <c r="B126" t="s">
        <v>3283</v>
      </c>
      <c r="C126" s="40" t="s">
        <v>1792</v>
      </c>
      <c r="D126">
        <v>61</v>
      </c>
      <c r="E126">
        <v>5</v>
      </c>
      <c r="F126">
        <v>4</v>
      </c>
      <c r="G126">
        <v>14</v>
      </c>
    </row>
    <row r="128" spans="1:7" x14ac:dyDescent="0.2">
      <c r="A128" s="37" t="s">
        <v>2916</v>
      </c>
      <c r="B128" s="38"/>
      <c r="C128" s="37" t="s">
        <v>2435</v>
      </c>
      <c r="D128" s="37" t="s">
        <v>2394</v>
      </c>
      <c r="E128" s="37" t="s">
        <v>2395</v>
      </c>
      <c r="F128" s="37" t="s">
        <v>2396</v>
      </c>
      <c r="G128" s="37" t="s">
        <v>2399</v>
      </c>
    </row>
    <row r="129" spans="1:7" x14ac:dyDescent="0.2">
      <c r="B129" t="s">
        <v>1562</v>
      </c>
      <c r="C129" s="40" t="s">
        <v>1563</v>
      </c>
      <c r="D129">
        <v>36</v>
      </c>
      <c r="E129">
        <v>26.5</v>
      </c>
      <c r="F129">
        <v>6</v>
      </c>
      <c r="G129">
        <v>46</v>
      </c>
    </row>
    <row r="130" spans="1:7" x14ac:dyDescent="0.2">
      <c r="B130" t="s">
        <v>3279</v>
      </c>
      <c r="C130" s="40" t="s">
        <v>2436</v>
      </c>
      <c r="D130">
        <v>19</v>
      </c>
      <c r="E130">
        <v>18</v>
      </c>
      <c r="F130">
        <v>6</v>
      </c>
      <c r="G130">
        <v>25</v>
      </c>
    </row>
    <row r="132" spans="1:7" x14ac:dyDescent="0.2">
      <c r="A132" s="37" t="s">
        <v>1590</v>
      </c>
      <c r="B132" s="38"/>
      <c r="C132" s="37" t="s">
        <v>2437</v>
      </c>
      <c r="D132" s="37" t="s">
        <v>2394</v>
      </c>
      <c r="E132" s="37" t="s">
        <v>2395</v>
      </c>
      <c r="F132" s="37" t="s">
        <v>2396</v>
      </c>
      <c r="G132" s="37" t="s">
        <v>2399</v>
      </c>
    </row>
    <row r="133" spans="1:7" x14ac:dyDescent="0.2">
      <c r="B133" t="s">
        <v>1564</v>
      </c>
      <c r="C133" s="40" t="s">
        <v>1565</v>
      </c>
      <c r="D133">
        <v>36</v>
      </c>
      <c r="E133">
        <v>26.5</v>
      </c>
      <c r="F133">
        <v>6</v>
      </c>
      <c r="G133">
        <v>46</v>
      </c>
    </row>
    <row r="134" spans="1:7" x14ac:dyDescent="0.2">
      <c r="B134" t="s">
        <v>1566</v>
      </c>
      <c r="C134" s="40" t="s">
        <v>1567</v>
      </c>
      <c r="D134">
        <v>30</v>
      </c>
      <c r="E134">
        <v>20</v>
      </c>
      <c r="F134">
        <v>6</v>
      </c>
      <c r="G134">
        <v>27</v>
      </c>
    </row>
    <row r="136" spans="1:7" x14ac:dyDescent="0.2">
      <c r="A136" s="37" t="s">
        <v>2438</v>
      </c>
      <c r="B136" s="38"/>
      <c r="C136" s="37" t="s">
        <v>2439</v>
      </c>
      <c r="D136" s="37" t="s">
        <v>2394</v>
      </c>
      <c r="E136" s="37" t="s">
        <v>2395</v>
      </c>
      <c r="F136" s="37" t="s">
        <v>2396</v>
      </c>
      <c r="G136" s="37" t="s">
        <v>2399</v>
      </c>
    </row>
    <row r="137" spans="1:7" x14ac:dyDescent="0.2">
      <c r="B137" t="s">
        <v>2347</v>
      </c>
      <c r="C137" t="s">
        <v>2348</v>
      </c>
      <c r="D137">
        <v>9</v>
      </c>
      <c r="E137">
        <v>12</v>
      </c>
      <c r="F137">
        <v>9</v>
      </c>
      <c r="G137" s="41">
        <v>12</v>
      </c>
    </row>
    <row r="138" spans="1:7" x14ac:dyDescent="0.2">
      <c r="B138" t="s">
        <v>2312</v>
      </c>
      <c r="C138" t="s">
        <v>2313</v>
      </c>
      <c r="D138">
        <v>48</v>
      </c>
      <c r="E138">
        <v>4</v>
      </c>
      <c r="F138">
        <v>4</v>
      </c>
      <c r="G138">
        <v>11</v>
      </c>
    </row>
    <row r="140" spans="1:7" ht="16" x14ac:dyDescent="0.2">
      <c r="A140" s="181" t="s">
        <v>2802</v>
      </c>
      <c r="B140" s="38"/>
      <c r="C140" s="181" t="s">
        <v>2812</v>
      </c>
      <c r="D140" s="37" t="s">
        <v>2394</v>
      </c>
      <c r="E140" s="37" t="s">
        <v>2395</v>
      </c>
      <c r="F140" s="37" t="s">
        <v>2396</v>
      </c>
      <c r="G140" s="37" t="s">
        <v>2399</v>
      </c>
    </row>
    <row r="141" spans="1:7" x14ac:dyDescent="0.2">
      <c r="B141" t="s">
        <v>2890</v>
      </c>
      <c r="C141" t="s">
        <v>2897</v>
      </c>
      <c r="D141">
        <v>51</v>
      </c>
      <c r="E141">
        <v>15</v>
      </c>
      <c r="F141">
        <v>10</v>
      </c>
      <c r="G141">
        <v>11</v>
      </c>
    </row>
    <row r="142" spans="1:7" x14ac:dyDescent="0.2">
      <c r="B142" t="s">
        <v>1213</v>
      </c>
      <c r="C142" t="s">
        <v>2891</v>
      </c>
      <c r="D142">
        <v>12</v>
      </c>
      <c r="E142">
        <v>10</v>
      </c>
      <c r="F142">
        <v>10</v>
      </c>
      <c r="G142">
        <v>1</v>
      </c>
    </row>
    <row r="143" spans="1:7" x14ac:dyDescent="0.2">
      <c r="B143" t="s">
        <v>2892</v>
      </c>
      <c r="C143" t="s">
        <v>2893</v>
      </c>
      <c r="D143">
        <v>10</v>
      </c>
      <c r="E143">
        <v>10</v>
      </c>
      <c r="F143">
        <v>8</v>
      </c>
      <c r="G143">
        <v>2</v>
      </c>
    </row>
    <row r="145" spans="1:7" ht="16" x14ac:dyDescent="0.2">
      <c r="A145" s="181" t="s">
        <v>2803</v>
      </c>
      <c r="B145" s="38"/>
      <c r="C145" s="181" t="s">
        <v>2813</v>
      </c>
      <c r="D145" s="37" t="s">
        <v>2394</v>
      </c>
      <c r="E145" s="37" t="s">
        <v>2395</v>
      </c>
      <c r="F145" s="37" t="s">
        <v>2396</v>
      </c>
      <c r="G145" s="37" t="s">
        <v>2399</v>
      </c>
    </row>
    <row r="146" spans="1:7" x14ac:dyDescent="0.2">
      <c r="B146" t="s">
        <v>2890</v>
      </c>
      <c r="C146" t="s">
        <v>2897</v>
      </c>
      <c r="D146">
        <v>51</v>
      </c>
      <c r="E146">
        <v>15</v>
      </c>
      <c r="F146">
        <v>10</v>
      </c>
      <c r="G146">
        <v>11</v>
      </c>
    </row>
    <row r="147" spans="1:7" x14ac:dyDescent="0.2">
      <c r="B147" t="s">
        <v>1213</v>
      </c>
      <c r="C147" t="s">
        <v>2891</v>
      </c>
      <c r="D147">
        <v>12</v>
      </c>
      <c r="E147">
        <v>10</v>
      </c>
      <c r="F147">
        <v>10</v>
      </c>
      <c r="G147">
        <v>1</v>
      </c>
    </row>
    <row r="148" spans="1:7" x14ac:dyDescent="0.2">
      <c r="B148" t="s">
        <v>2894</v>
      </c>
      <c r="C148" t="s">
        <v>2895</v>
      </c>
      <c r="D148">
        <v>10</v>
      </c>
      <c r="E148">
        <v>10</v>
      </c>
      <c r="F148">
        <v>8</v>
      </c>
      <c r="G148">
        <v>2</v>
      </c>
    </row>
    <row r="150" spans="1:7" ht="16" x14ac:dyDescent="0.2">
      <c r="A150" s="187" t="s">
        <v>1283</v>
      </c>
      <c r="B150" s="38"/>
      <c r="C150" s="181" t="s">
        <v>2814</v>
      </c>
      <c r="D150" s="37" t="s">
        <v>2394</v>
      </c>
      <c r="E150" s="37" t="s">
        <v>2395</v>
      </c>
      <c r="F150" s="37" t="s">
        <v>2396</v>
      </c>
      <c r="G150" s="37" t="s">
        <v>2399</v>
      </c>
    </row>
    <row r="151" spans="1:7" x14ac:dyDescent="0.2">
      <c r="B151" t="s">
        <v>2896</v>
      </c>
      <c r="C151" t="s">
        <v>2898</v>
      </c>
      <c r="D151">
        <v>51</v>
      </c>
      <c r="E151">
        <v>15</v>
      </c>
      <c r="F151">
        <v>10</v>
      </c>
      <c r="G151">
        <v>11</v>
      </c>
    </row>
    <row r="152" spans="1:7" x14ac:dyDescent="0.2">
      <c r="B152" t="s">
        <v>1213</v>
      </c>
      <c r="C152" t="s">
        <v>2891</v>
      </c>
      <c r="D152">
        <v>12</v>
      </c>
      <c r="E152">
        <v>10</v>
      </c>
      <c r="F152">
        <v>10</v>
      </c>
      <c r="G152">
        <v>1</v>
      </c>
    </row>
    <row r="153" spans="1:7" x14ac:dyDescent="0.2">
      <c r="B153" t="s">
        <v>2892</v>
      </c>
      <c r="C153" t="s">
        <v>2893</v>
      </c>
      <c r="D153">
        <v>10</v>
      </c>
      <c r="E153">
        <v>10</v>
      </c>
      <c r="F153">
        <v>8</v>
      </c>
      <c r="G153">
        <v>2</v>
      </c>
    </row>
    <row r="155" spans="1:7" ht="16" x14ac:dyDescent="0.2">
      <c r="A155" s="187" t="s">
        <v>1284</v>
      </c>
      <c r="B155" s="38"/>
      <c r="C155" s="181" t="s">
        <v>2815</v>
      </c>
      <c r="D155" s="37" t="s">
        <v>2394</v>
      </c>
      <c r="E155" s="37" t="s">
        <v>2395</v>
      </c>
      <c r="F155" s="37" t="s">
        <v>2396</v>
      </c>
      <c r="G155" s="37" t="s">
        <v>2399</v>
      </c>
    </row>
    <row r="156" spans="1:7" x14ac:dyDescent="0.2">
      <c r="B156" t="s">
        <v>2896</v>
      </c>
      <c r="C156" t="s">
        <v>2898</v>
      </c>
      <c r="D156">
        <v>51</v>
      </c>
      <c r="E156">
        <v>15</v>
      </c>
      <c r="F156">
        <v>10</v>
      </c>
      <c r="G156">
        <v>11</v>
      </c>
    </row>
    <row r="157" spans="1:7" x14ac:dyDescent="0.2">
      <c r="B157" t="s">
        <v>1213</v>
      </c>
      <c r="C157" t="s">
        <v>2891</v>
      </c>
      <c r="D157">
        <v>12</v>
      </c>
      <c r="E157">
        <v>10</v>
      </c>
      <c r="F157">
        <v>10</v>
      </c>
      <c r="G157">
        <v>1</v>
      </c>
    </row>
    <row r="158" spans="1:7" x14ac:dyDescent="0.2">
      <c r="B158" t="s">
        <v>2894</v>
      </c>
      <c r="C158" t="s">
        <v>2895</v>
      </c>
      <c r="D158">
        <v>10</v>
      </c>
      <c r="E158">
        <v>10</v>
      </c>
      <c r="F158">
        <v>8</v>
      </c>
      <c r="G158">
        <v>2</v>
      </c>
    </row>
    <row r="160" spans="1:7" ht="16" x14ac:dyDescent="0.2">
      <c r="A160" s="187" t="s">
        <v>3226</v>
      </c>
      <c r="B160" s="38"/>
      <c r="C160" s="181" t="s">
        <v>3227</v>
      </c>
      <c r="D160" s="37" t="s">
        <v>2394</v>
      </c>
      <c r="E160" s="37" t="s">
        <v>2395</v>
      </c>
      <c r="F160" s="37" t="s">
        <v>2396</v>
      </c>
      <c r="G160" s="37" t="s">
        <v>2399</v>
      </c>
    </row>
    <row r="161" spans="1:7" x14ac:dyDescent="0.2">
      <c r="B161" t="s">
        <v>3228</v>
      </c>
      <c r="C161" t="s">
        <v>3229</v>
      </c>
      <c r="D161">
        <v>84</v>
      </c>
      <c r="E161">
        <v>28</v>
      </c>
      <c r="F161">
        <v>23</v>
      </c>
      <c r="G161">
        <v>104</v>
      </c>
    </row>
    <row r="162" spans="1:7" x14ac:dyDescent="0.2">
      <c r="B162" t="s">
        <v>3230</v>
      </c>
      <c r="C162" t="s">
        <v>3231</v>
      </c>
      <c r="D162">
        <v>12</v>
      </c>
      <c r="E162">
        <v>7</v>
      </c>
      <c r="F162">
        <v>5</v>
      </c>
      <c r="G162">
        <v>13</v>
      </c>
    </row>
    <row r="163" spans="1:7" x14ac:dyDescent="0.2">
      <c r="B163" t="s">
        <v>3232</v>
      </c>
      <c r="C163" t="s">
        <v>3233</v>
      </c>
      <c r="D163">
        <v>30</v>
      </c>
      <c r="E163">
        <v>24</v>
      </c>
      <c r="F163">
        <v>12</v>
      </c>
      <c r="G163">
        <v>5</v>
      </c>
    </row>
    <row r="165" spans="1:7" ht="16" x14ac:dyDescent="0.2">
      <c r="A165" s="187" t="s">
        <v>3234</v>
      </c>
      <c r="B165" s="38"/>
      <c r="C165" s="181" t="s">
        <v>3237</v>
      </c>
      <c r="D165" s="37" t="s">
        <v>2394</v>
      </c>
      <c r="E165" s="37" t="s">
        <v>2395</v>
      </c>
      <c r="F165" s="37" t="s">
        <v>2396</v>
      </c>
      <c r="G165" s="37" t="s">
        <v>2399</v>
      </c>
    </row>
    <row r="166" spans="1:7" x14ac:dyDescent="0.2">
      <c r="B166" t="s">
        <v>3235</v>
      </c>
      <c r="C166" t="s">
        <v>3229</v>
      </c>
      <c r="D166">
        <v>84</v>
      </c>
      <c r="E166">
        <v>28</v>
      </c>
      <c r="F166">
        <v>23</v>
      </c>
      <c r="G166">
        <v>116</v>
      </c>
    </row>
    <row r="167" spans="1:7" x14ac:dyDescent="0.2">
      <c r="B167" t="s">
        <v>3230</v>
      </c>
      <c r="C167" t="s">
        <v>3231</v>
      </c>
      <c r="D167">
        <v>12</v>
      </c>
      <c r="E167">
        <v>7</v>
      </c>
      <c r="F167">
        <v>5</v>
      </c>
      <c r="G167">
        <v>13</v>
      </c>
    </row>
    <row r="168" spans="1:7" x14ac:dyDescent="0.2">
      <c r="B168" t="s">
        <v>3236</v>
      </c>
      <c r="C168" t="s">
        <v>3233</v>
      </c>
      <c r="D168">
        <v>30</v>
      </c>
      <c r="E168">
        <v>24</v>
      </c>
      <c r="F168">
        <v>12</v>
      </c>
      <c r="G168">
        <v>5</v>
      </c>
    </row>
  </sheetData>
  <conditionalFormatting sqref="D3:G4 D7:G9 D12:G13 D16:G18 D21:G24 D27:G30 D33:G36 D39:G42 D45:G48 D51:G54 D57:G60 D63:G66 D69:G72 D75:G79 D82:G86 D89:G93 D96:G97 D101:G103 D106:G108 D111:G113 D116:G117 D120:G121 D124:G126 D129:G130 D133:G134 D138:G138">
    <cfRule type="cellIs" dxfId="11" priority="18" operator="lessThanOrEqual">
      <formula>0</formula>
    </cfRule>
  </conditionalFormatting>
  <conditionalFormatting sqref="D141:G143">
    <cfRule type="cellIs" dxfId="10" priority="13" operator="lessThanOrEqual">
      <formula>0</formula>
    </cfRule>
  </conditionalFormatting>
  <conditionalFormatting sqref="D146:G148">
    <cfRule type="cellIs" dxfId="9" priority="4" operator="lessThanOrEqual">
      <formula>0</formula>
    </cfRule>
  </conditionalFormatting>
  <conditionalFormatting sqref="D151:G153">
    <cfRule type="cellIs" dxfId="8" priority="6" operator="lessThanOrEqual">
      <formula>0</formula>
    </cfRule>
  </conditionalFormatting>
  <conditionalFormatting sqref="D156:G158">
    <cfRule type="cellIs" dxfId="7" priority="3" operator="lessThanOrEqual">
      <formula>0</formula>
    </cfRule>
  </conditionalFormatting>
  <conditionalFormatting sqref="D161:G163">
    <cfRule type="cellIs" dxfId="6" priority="2" operator="lessThanOrEqual">
      <formula>0</formula>
    </cfRule>
  </conditionalFormatting>
  <conditionalFormatting sqref="D166:G168">
    <cfRule type="cellIs" dxfId="5" priority="1" operator="lessThanOrEqual">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5439-502E-472F-8ED2-F5F1CD8B96BA}">
  <dimension ref="A1:G363"/>
  <sheetViews>
    <sheetView topLeftCell="A127" workbookViewId="0">
      <selection activeCell="B86" sqref="B86"/>
    </sheetView>
  </sheetViews>
  <sheetFormatPr baseColWidth="10" defaultColWidth="8.83203125" defaultRowHeight="15" x14ac:dyDescent="0.2"/>
  <cols>
    <col min="1" max="1" width="33.83203125" customWidth="1"/>
    <col min="2" max="2" width="31.5" customWidth="1"/>
    <col min="3" max="3" width="46.6640625" customWidth="1"/>
    <col min="7" max="7" width="32.33203125" customWidth="1"/>
  </cols>
  <sheetData>
    <row r="1" spans="1:7" x14ac:dyDescent="0.2">
      <c r="A1" s="42" t="s">
        <v>2391</v>
      </c>
      <c r="B1" s="42" t="s">
        <v>2392</v>
      </c>
      <c r="C1" s="42" t="s">
        <v>2393</v>
      </c>
      <c r="D1" s="42" t="s">
        <v>2394</v>
      </c>
      <c r="E1" s="42" t="s">
        <v>2395</v>
      </c>
      <c r="F1" s="42" t="s">
        <v>2396</v>
      </c>
      <c r="G1" s="42" t="s">
        <v>2397</v>
      </c>
    </row>
    <row r="2" spans="1:7" x14ac:dyDescent="0.2">
      <c r="A2" s="38"/>
      <c r="B2" s="38"/>
      <c r="C2" s="37" t="s">
        <v>2440</v>
      </c>
      <c r="D2" s="38"/>
      <c r="E2" s="38"/>
      <c r="F2" s="38"/>
      <c r="G2" s="38"/>
    </row>
    <row r="3" spans="1:7" x14ac:dyDescent="0.2">
      <c r="C3" s="39"/>
    </row>
    <row r="4" spans="1:7" x14ac:dyDescent="0.2">
      <c r="A4" s="37" t="s">
        <v>2441</v>
      </c>
      <c r="B4" s="37" t="s">
        <v>2067</v>
      </c>
      <c r="C4" s="37" t="s">
        <v>2442</v>
      </c>
      <c r="D4" s="37" t="s">
        <v>2394</v>
      </c>
      <c r="E4" s="37" t="s">
        <v>2395</v>
      </c>
      <c r="F4" s="37" t="s">
        <v>2396</v>
      </c>
      <c r="G4" s="37" t="s">
        <v>2397</v>
      </c>
    </row>
    <row r="5" spans="1:7" x14ac:dyDescent="0.2">
      <c r="B5" t="s">
        <v>2202</v>
      </c>
      <c r="C5" t="s">
        <v>2203</v>
      </c>
      <c r="D5">
        <v>27</v>
      </c>
      <c r="E5">
        <v>8</v>
      </c>
      <c r="F5">
        <v>7</v>
      </c>
      <c r="G5">
        <v>22</v>
      </c>
    </row>
    <row r="6" spans="1:7" x14ac:dyDescent="0.2">
      <c r="B6" t="s">
        <v>2188</v>
      </c>
      <c r="C6" t="s">
        <v>2189</v>
      </c>
      <c r="D6">
        <v>20</v>
      </c>
      <c r="E6">
        <v>14</v>
      </c>
      <c r="F6">
        <v>14</v>
      </c>
      <c r="G6">
        <v>56</v>
      </c>
    </row>
    <row r="7" spans="1:7" x14ac:dyDescent="0.2">
      <c r="B7" t="s">
        <v>2178</v>
      </c>
      <c r="C7" t="s">
        <v>2443</v>
      </c>
      <c r="D7">
        <v>15</v>
      </c>
      <c r="E7">
        <v>10</v>
      </c>
      <c r="F7">
        <v>7</v>
      </c>
      <c r="G7">
        <v>15</v>
      </c>
    </row>
    <row r="8" spans="1:7" x14ac:dyDescent="0.2">
      <c r="B8" t="s">
        <v>2211</v>
      </c>
      <c r="C8" t="s">
        <v>2212</v>
      </c>
      <c r="D8">
        <v>16</v>
      </c>
      <c r="E8">
        <v>12</v>
      </c>
      <c r="F8">
        <v>9</v>
      </c>
      <c r="G8">
        <v>23</v>
      </c>
    </row>
    <row r="10" spans="1:7" x14ac:dyDescent="0.2">
      <c r="A10" s="43" t="s">
        <v>2074</v>
      </c>
      <c r="B10" s="43" t="str">
        <f>A10</f>
        <v>N0722185AA</v>
      </c>
      <c r="C10" s="37" t="s">
        <v>2444</v>
      </c>
      <c r="D10" s="37" t="s">
        <v>2394</v>
      </c>
      <c r="E10" s="37" t="s">
        <v>2395</v>
      </c>
      <c r="F10" s="37" t="s">
        <v>2396</v>
      </c>
      <c r="G10" s="37" t="s">
        <v>2397</v>
      </c>
    </row>
    <row r="11" spans="1:7" x14ac:dyDescent="0.2">
      <c r="B11" t="s">
        <v>2384</v>
      </c>
      <c r="C11" t="s">
        <v>2385</v>
      </c>
      <c r="D11">
        <v>40</v>
      </c>
      <c r="E11">
        <v>12</v>
      </c>
      <c r="F11">
        <v>6.5</v>
      </c>
      <c r="G11">
        <v>18</v>
      </c>
    </row>
    <row r="12" spans="1:7" x14ac:dyDescent="0.2">
      <c r="B12" t="s">
        <v>2386</v>
      </c>
      <c r="C12" t="s">
        <v>2387</v>
      </c>
      <c r="D12">
        <v>40</v>
      </c>
      <c r="E12">
        <v>12</v>
      </c>
      <c r="F12">
        <v>6.5</v>
      </c>
      <c r="G12">
        <v>18</v>
      </c>
    </row>
    <row r="13" spans="1:7" x14ac:dyDescent="0.2">
      <c r="B13" t="s">
        <v>2382</v>
      </c>
      <c r="C13" t="s">
        <v>2383</v>
      </c>
      <c r="D13">
        <v>40</v>
      </c>
      <c r="E13">
        <v>12</v>
      </c>
      <c r="F13">
        <v>6.5</v>
      </c>
      <c r="G13">
        <v>18</v>
      </c>
    </row>
    <row r="14" spans="1:7" x14ac:dyDescent="0.2">
      <c r="B14" t="s">
        <v>2380</v>
      </c>
      <c r="C14" t="s">
        <v>2381</v>
      </c>
      <c r="D14">
        <v>40</v>
      </c>
      <c r="E14">
        <v>12</v>
      </c>
      <c r="F14">
        <v>6.5</v>
      </c>
      <c r="G14">
        <v>18</v>
      </c>
    </row>
    <row r="15" spans="1:7" x14ac:dyDescent="0.2">
      <c r="B15" t="s">
        <v>594</v>
      </c>
      <c r="C15" t="s">
        <v>2445</v>
      </c>
      <c r="D15">
        <v>9</v>
      </c>
      <c r="E15">
        <v>6</v>
      </c>
      <c r="F15">
        <v>4</v>
      </c>
      <c r="G15">
        <v>4</v>
      </c>
    </row>
    <row r="16" spans="1:7" x14ac:dyDescent="0.2">
      <c r="B16" t="s">
        <v>2188</v>
      </c>
      <c r="C16" t="s">
        <v>2189</v>
      </c>
      <c r="D16">
        <v>20</v>
      </c>
      <c r="E16">
        <v>14</v>
      </c>
      <c r="F16">
        <v>14</v>
      </c>
      <c r="G16">
        <v>56</v>
      </c>
    </row>
    <row r="17" spans="1:7" x14ac:dyDescent="0.2">
      <c r="B17" t="s">
        <v>2178</v>
      </c>
      <c r="C17" t="s">
        <v>2443</v>
      </c>
      <c r="D17">
        <v>15</v>
      </c>
      <c r="E17">
        <v>10</v>
      </c>
      <c r="F17">
        <v>7</v>
      </c>
      <c r="G17">
        <v>15</v>
      </c>
    </row>
    <row r="18" spans="1:7" x14ac:dyDescent="0.2">
      <c r="B18" t="s">
        <v>2211</v>
      </c>
      <c r="C18" t="s">
        <v>2212</v>
      </c>
      <c r="D18">
        <v>16</v>
      </c>
      <c r="E18">
        <v>12</v>
      </c>
      <c r="F18">
        <v>9</v>
      </c>
      <c r="G18">
        <v>23</v>
      </c>
    </row>
    <row r="20" spans="1:7" x14ac:dyDescent="0.2">
      <c r="A20" s="37" t="s">
        <v>2446</v>
      </c>
      <c r="B20" s="43" t="str">
        <f>A20</f>
        <v>N0722500AA</v>
      </c>
      <c r="C20" s="37" t="s">
        <v>2447</v>
      </c>
      <c r="D20" s="37" t="s">
        <v>2394</v>
      </c>
      <c r="E20" s="37" t="s">
        <v>2395</v>
      </c>
      <c r="F20" s="37" t="s">
        <v>2396</v>
      </c>
      <c r="G20" s="37" t="s">
        <v>2397</v>
      </c>
    </row>
    <row r="21" spans="1:7" x14ac:dyDescent="0.2">
      <c r="B21" t="s">
        <v>2202</v>
      </c>
      <c r="C21" t="s">
        <v>2203</v>
      </c>
      <c r="D21">
        <v>27</v>
      </c>
      <c r="E21">
        <v>8</v>
      </c>
      <c r="F21">
        <v>7</v>
      </c>
      <c r="G21">
        <v>22</v>
      </c>
    </row>
    <row r="22" spans="1:7" x14ac:dyDescent="0.2">
      <c r="B22" t="s">
        <v>2188</v>
      </c>
      <c r="C22" t="s">
        <v>2189</v>
      </c>
      <c r="D22">
        <v>21</v>
      </c>
      <c r="E22">
        <v>14</v>
      </c>
      <c r="F22">
        <v>14</v>
      </c>
      <c r="G22">
        <v>56</v>
      </c>
    </row>
    <row r="23" spans="1:7" x14ac:dyDescent="0.2">
      <c r="B23" t="s">
        <v>2178</v>
      </c>
      <c r="C23" t="s">
        <v>2443</v>
      </c>
      <c r="D23">
        <v>15</v>
      </c>
      <c r="E23">
        <v>10</v>
      </c>
      <c r="F23">
        <v>7</v>
      </c>
      <c r="G23">
        <v>15</v>
      </c>
    </row>
    <row r="24" spans="1:7" x14ac:dyDescent="0.2">
      <c r="B24" t="s">
        <v>2218</v>
      </c>
      <c r="C24" t="s">
        <v>2219</v>
      </c>
      <c r="D24">
        <v>16</v>
      </c>
      <c r="E24">
        <v>12</v>
      </c>
      <c r="F24">
        <v>9</v>
      </c>
      <c r="G24">
        <v>23</v>
      </c>
    </row>
    <row r="26" spans="1:7" x14ac:dyDescent="0.2">
      <c r="A26" s="43" t="s">
        <v>2081</v>
      </c>
      <c r="B26" s="43" t="str">
        <f>A26</f>
        <v>N0722585AA</v>
      </c>
      <c r="C26" s="37" t="s">
        <v>2448</v>
      </c>
      <c r="D26" s="37" t="s">
        <v>2394</v>
      </c>
      <c r="E26" s="37" t="s">
        <v>2395</v>
      </c>
      <c r="F26" s="37" t="s">
        <v>2396</v>
      </c>
      <c r="G26" s="37" t="s">
        <v>2397</v>
      </c>
    </row>
    <row r="27" spans="1:7" x14ac:dyDescent="0.2">
      <c r="B27" t="s">
        <v>2384</v>
      </c>
      <c r="C27" t="s">
        <v>2385</v>
      </c>
      <c r="D27">
        <v>40</v>
      </c>
      <c r="E27">
        <v>12</v>
      </c>
      <c r="F27">
        <v>6.5</v>
      </c>
      <c r="G27">
        <v>18</v>
      </c>
    </row>
    <row r="28" spans="1:7" x14ac:dyDescent="0.2">
      <c r="B28" t="s">
        <v>2386</v>
      </c>
      <c r="C28" t="s">
        <v>2387</v>
      </c>
      <c r="D28">
        <v>40</v>
      </c>
      <c r="E28">
        <v>12</v>
      </c>
      <c r="F28">
        <v>6.5</v>
      </c>
      <c r="G28">
        <v>18</v>
      </c>
    </row>
    <row r="29" spans="1:7" x14ac:dyDescent="0.2">
      <c r="B29" t="s">
        <v>2382</v>
      </c>
      <c r="C29" t="s">
        <v>2383</v>
      </c>
      <c r="D29">
        <v>40</v>
      </c>
      <c r="E29">
        <v>12</v>
      </c>
      <c r="F29">
        <v>6.5</v>
      </c>
      <c r="G29">
        <v>18</v>
      </c>
    </row>
    <row r="30" spans="1:7" x14ac:dyDescent="0.2">
      <c r="B30" t="s">
        <v>2380</v>
      </c>
      <c r="C30" t="s">
        <v>2381</v>
      </c>
      <c r="D30">
        <v>40</v>
      </c>
      <c r="E30">
        <v>12</v>
      </c>
      <c r="F30">
        <v>6.5</v>
      </c>
      <c r="G30">
        <v>18</v>
      </c>
    </row>
    <row r="31" spans="1:7" x14ac:dyDescent="0.2">
      <c r="B31" t="s">
        <v>594</v>
      </c>
      <c r="C31" t="s">
        <v>2445</v>
      </c>
      <c r="D31">
        <v>9</v>
      </c>
      <c r="E31">
        <v>6</v>
      </c>
      <c r="F31">
        <v>4</v>
      </c>
      <c r="G31">
        <v>4</v>
      </c>
    </row>
    <row r="32" spans="1:7" x14ac:dyDescent="0.2">
      <c r="B32" t="s">
        <v>2188</v>
      </c>
      <c r="C32" t="s">
        <v>2189</v>
      </c>
      <c r="D32">
        <v>20</v>
      </c>
      <c r="E32">
        <v>14</v>
      </c>
      <c r="F32">
        <v>14</v>
      </c>
      <c r="G32">
        <v>56</v>
      </c>
    </row>
    <row r="33" spans="1:7" x14ac:dyDescent="0.2">
      <c r="B33" t="s">
        <v>2178</v>
      </c>
      <c r="C33" t="s">
        <v>2443</v>
      </c>
      <c r="D33">
        <v>15</v>
      </c>
      <c r="E33">
        <v>10</v>
      </c>
      <c r="F33">
        <v>7</v>
      </c>
      <c r="G33">
        <v>15</v>
      </c>
    </row>
    <row r="34" spans="1:7" x14ac:dyDescent="0.2">
      <c r="B34" t="s">
        <v>2218</v>
      </c>
      <c r="C34" t="s">
        <v>2219</v>
      </c>
      <c r="D34">
        <v>16</v>
      </c>
      <c r="E34">
        <v>12</v>
      </c>
      <c r="F34">
        <v>9</v>
      </c>
      <c r="G34">
        <v>23</v>
      </c>
    </row>
    <row r="36" spans="1:7" x14ac:dyDescent="0.2">
      <c r="A36" s="37" t="s">
        <v>2083</v>
      </c>
      <c r="B36" s="43" t="str">
        <f>A36</f>
        <v>N0724100AB</v>
      </c>
      <c r="C36" s="37" t="s">
        <v>2449</v>
      </c>
      <c r="D36" s="37" t="s">
        <v>2394</v>
      </c>
      <c r="E36" s="37" t="s">
        <v>2395</v>
      </c>
      <c r="F36" s="37" t="s">
        <v>2396</v>
      </c>
      <c r="G36" s="37" t="s">
        <v>2397</v>
      </c>
    </row>
    <row r="37" spans="1:7" x14ac:dyDescent="0.2">
      <c r="B37" t="s">
        <v>2202</v>
      </c>
      <c r="C37" t="s">
        <v>2203</v>
      </c>
      <c r="D37">
        <v>27</v>
      </c>
      <c r="E37">
        <v>8</v>
      </c>
      <c r="F37">
        <v>7</v>
      </c>
      <c r="G37">
        <v>22</v>
      </c>
    </row>
    <row r="38" spans="1:7" x14ac:dyDescent="0.2">
      <c r="B38" t="s">
        <v>2186</v>
      </c>
      <c r="C38" t="s">
        <v>2187</v>
      </c>
      <c r="D38">
        <v>20</v>
      </c>
      <c r="E38">
        <v>14</v>
      </c>
      <c r="F38">
        <v>14</v>
      </c>
      <c r="G38">
        <v>56</v>
      </c>
    </row>
    <row r="39" spans="1:7" x14ac:dyDescent="0.2">
      <c r="B39" t="s">
        <v>2178</v>
      </c>
      <c r="C39" t="s">
        <v>2443</v>
      </c>
      <c r="D39">
        <v>15</v>
      </c>
      <c r="E39">
        <v>10</v>
      </c>
      <c r="F39">
        <v>7</v>
      </c>
      <c r="G39">
        <v>15</v>
      </c>
    </row>
    <row r="40" spans="1:7" x14ac:dyDescent="0.2">
      <c r="B40" t="s">
        <v>2211</v>
      </c>
      <c r="C40" t="s">
        <v>2212</v>
      </c>
      <c r="D40">
        <v>16</v>
      </c>
      <c r="E40">
        <v>12</v>
      </c>
      <c r="F40">
        <v>9</v>
      </c>
      <c r="G40">
        <v>23</v>
      </c>
    </row>
    <row r="42" spans="1:7" x14ac:dyDescent="0.2">
      <c r="A42" s="43" t="s">
        <v>2085</v>
      </c>
      <c r="B42" s="43" t="str">
        <f>A42</f>
        <v>N0724185AA</v>
      </c>
      <c r="C42" s="37" t="s">
        <v>2450</v>
      </c>
      <c r="D42" s="37" t="s">
        <v>2394</v>
      </c>
      <c r="E42" s="37" t="s">
        <v>2395</v>
      </c>
      <c r="F42" s="37" t="s">
        <v>2396</v>
      </c>
      <c r="G42" s="37" t="s">
        <v>2397</v>
      </c>
    </row>
    <row r="43" spans="1:7" x14ac:dyDescent="0.2">
      <c r="B43" t="s">
        <v>2366</v>
      </c>
      <c r="C43" t="s">
        <v>2367</v>
      </c>
      <c r="D43">
        <v>40</v>
      </c>
      <c r="E43">
        <v>12</v>
      </c>
      <c r="F43">
        <v>6.5</v>
      </c>
      <c r="G43">
        <v>18</v>
      </c>
    </row>
    <row r="44" spans="1:7" x14ac:dyDescent="0.2">
      <c r="B44" t="s">
        <v>2368</v>
      </c>
      <c r="C44" t="s">
        <v>2369</v>
      </c>
      <c r="D44">
        <v>40</v>
      </c>
      <c r="E44">
        <v>12</v>
      </c>
      <c r="F44">
        <v>6.5</v>
      </c>
      <c r="G44">
        <v>18</v>
      </c>
    </row>
    <row r="45" spans="1:7" x14ac:dyDescent="0.2">
      <c r="B45" t="s">
        <v>2364</v>
      </c>
      <c r="C45" t="s">
        <v>2365</v>
      </c>
      <c r="D45">
        <v>40</v>
      </c>
      <c r="E45">
        <v>12</v>
      </c>
      <c r="F45">
        <v>6.5</v>
      </c>
      <c r="G45">
        <v>18</v>
      </c>
    </row>
    <row r="46" spans="1:7" x14ac:dyDescent="0.2">
      <c r="B46" t="s">
        <v>2370</v>
      </c>
      <c r="C46" t="s">
        <v>2371</v>
      </c>
      <c r="D46">
        <v>40</v>
      </c>
      <c r="E46">
        <v>12</v>
      </c>
      <c r="F46">
        <v>6.5</v>
      </c>
      <c r="G46">
        <v>18</v>
      </c>
    </row>
    <row r="47" spans="1:7" x14ac:dyDescent="0.2">
      <c r="B47" t="s">
        <v>594</v>
      </c>
      <c r="C47" t="s">
        <v>2445</v>
      </c>
      <c r="D47">
        <v>9</v>
      </c>
      <c r="E47">
        <v>6</v>
      </c>
      <c r="F47">
        <v>4</v>
      </c>
      <c r="G47">
        <v>4</v>
      </c>
    </row>
    <row r="48" spans="1:7" x14ac:dyDescent="0.2">
      <c r="B48" t="s">
        <v>2186</v>
      </c>
      <c r="C48" t="s">
        <v>2187</v>
      </c>
      <c r="D48">
        <v>20</v>
      </c>
      <c r="E48">
        <v>14</v>
      </c>
      <c r="F48">
        <v>14</v>
      </c>
      <c r="G48">
        <v>56</v>
      </c>
    </row>
    <row r="49" spans="1:7" x14ac:dyDescent="0.2">
      <c r="B49" t="s">
        <v>2178</v>
      </c>
      <c r="C49" t="s">
        <v>2443</v>
      </c>
      <c r="D49">
        <v>15</v>
      </c>
      <c r="E49">
        <v>10</v>
      </c>
      <c r="F49">
        <v>7</v>
      </c>
      <c r="G49">
        <v>15</v>
      </c>
    </row>
    <row r="50" spans="1:7" x14ac:dyDescent="0.2">
      <c r="B50" t="s">
        <v>2211</v>
      </c>
      <c r="C50" t="s">
        <v>2212</v>
      </c>
      <c r="D50">
        <v>16</v>
      </c>
      <c r="E50">
        <v>12</v>
      </c>
      <c r="F50">
        <v>9</v>
      </c>
      <c r="G50">
        <v>23</v>
      </c>
    </row>
    <row r="52" spans="1:7" x14ac:dyDescent="0.2">
      <c r="A52" s="37" t="s">
        <v>2087</v>
      </c>
      <c r="B52" s="38"/>
      <c r="C52" s="37" t="s">
        <v>2451</v>
      </c>
      <c r="D52" s="37" t="s">
        <v>2394</v>
      </c>
      <c r="E52" s="37" t="s">
        <v>2395</v>
      </c>
      <c r="F52" s="37" t="s">
        <v>2396</v>
      </c>
      <c r="G52" s="37" t="s">
        <v>2397</v>
      </c>
    </row>
    <row r="53" spans="1:7" x14ac:dyDescent="0.2">
      <c r="B53" t="s">
        <v>2202</v>
      </c>
      <c r="C53" t="s">
        <v>2203</v>
      </c>
      <c r="D53">
        <v>27</v>
      </c>
      <c r="E53">
        <v>8</v>
      </c>
      <c r="F53">
        <v>7</v>
      </c>
      <c r="G53">
        <v>22</v>
      </c>
    </row>
    <row r="54" spans="1:7" x14ac:dyDescent="0.2">
      <c r="B54" t="s">
        <v>2196</v>
      </c>
      <c r="C54" t="s">
        <v>2197</v>
      </c>
      <c r="D54">
        <v>20</v>
      </c>
      <c r="E54">
        <v>14</v>
      </c>
      <c r="F54">
        <v>14</v>
      </c>
      <c r="G54">
        <v>76</v>
      </c>
    </row>
    <row r="55" spans="1:7" x14ac:dyDescent="0.2">
      <c r="B55" t="s">
        <v>2178</v>
      </c>
      <c r="C55" t="s">
        <v>2443</v>
      </c>
      <c r="D55">
        <v>15</v>
      </c>
      <c r="E55">
        <v>10</v>
      </c>
      <c r="F55">
        <v>7</v>
      </c>
      <c r="G55">
        <v>15</v>
      </c>
    </row>
    <row r="56" spans="1:7" x14ac:dyDescent="0.2">
      <c r="B56" t="s">
        <v>2213</v>
      </c>
      <c r="C56" t="s">
        <v>2214</v>
      </c>
      <c r="D56">
        <v>16</v>
      </c>
      <c r="E56">
        <v>12</v>
      </c>
      <c r="F56">
        <v>9</v>
      </c>
      <c r="G56">
        <v>23</v>
      </c>
    </row>
    <row r="58" spans="1:7" x14ac:dyDescent="0.2">
      <c r="A58" s="43" t="s">
        <v>2091</v>
      </c>
      <c r="B58" s="38"/>
      <c r="C58" s="37" t="s">
        <v>2452</v>
      </c>
      <c r="D58" s="37" t="s">
        <v>2394</v>
      </c>
      <c r="E58" s="37" t="s">
        <v>2395</v>
      </c>
      <c r="F58" s="37" t="s">
        <v>2396</v>
      </c>
      <c r="G58" s="37" t="s">
        <v>2397</v>
      </c>
    </row>
    <row r="59" spans="1:7" x14ac:dyDescent="0.2">
      <c r="B59" t="s">
        <v>2366</v>
      </c>
      <c r="C59" t="s">
        <v>2367</v>
      </c>
      <c r="D59">
        <v>40</v>
      </c>
      <c r="E59">
        <v>12</v>
      </c>
      <c r="F59">
        <v>6.5</v>
      </c>
      <c r="G59">
        <v>18</v>
      </c>
    </row>
    <row r="60" spans="1:7" x14ac:dyDescent="0.2">
      <c r="B60" t="s">
        <v>2368</v>
      </c>
      <c r="C60" t="s">
        <v>2369</v>
      </c>
      <c r="D60">
        <v>40</v>
      </c>
      <c r="E60">
        <v>12</v>
      </c>
      <c r="F60">
        <v>6.5</v>
      </c>
      <c r="G60">
        <v>18</v>
      </c>
    </row>
    <row r="61" spans="1:7" x14ac:dyDescent="0.2">
      <c r="B61" t="s">
        <v>2364</v>
      </c>
      <c r="C61" t="s">
        <v>2365</v>
      </c>
      <c r="D61">
        <v>40</v>
      </c>
      <c r="E61">
        <v>12</v>
      </c>
      <c r="F61">
        <v>6.5</v>
      </c>
      <c r="G61">
        <v>18</v>
      </c>
    </row>
    <row r="62" spans="1:7" x14ac:dyDescent="0.2">
      <c r="B62" t="s">
        <v>2370</v>
      </c>
      <c r="C62" t="s">
        <v>2371</v>
      </c>
      <c r="D62">
        <v>40</v>
      </c>
      <c r="E62">
        <v>12</v>
      </c>
      <c r="F62">
        <v>6.5</v>
      </c>
      <c r="G62">
        <v>18</v>
      </c>
    </row>
    <row r="63" spans="1:7" x14ac:dyDescent="0.2">
      <c r="B63" t="s">
        <v>594</v>
      </c>
      <c r="C63" t="s">
        <v>2445</v>
      </c>
      <c r="D63">
        <v>9</v>
      </c>
      <c r="E63">
        <v>6</v>
      </c>
      <c r="F63">
        <v>4</v>
      </c>
      <c r="G63">
        <v>4</v>
      </c>
    </row>
    <row r="64" spans="1:7" x14ac:dyDescent="0.2">
      <c r="B64" t="s">
        <v>2196</v>
      </c>
      <c r="C64" t="s">
        <v>2197</v>
      </c>
      <c r="D64">
        <v>20</v>
      </c>
      <c r="E64">
        <v>14</v>
      </c>
      <c r="F64">
        <v>14</v>
      </c>
      <c r="G64">
        <v>76</v>
      </c>
    </row>
    <row r="65" spans="1:7" x14ac:dyDescent="0.2">
      <c r="B65" t="s">
        <v>2178</v>
      </c>
      <c r="C65" t="s">
        <v>2443</v>
      </c>
      <c r="D65">
        <v>15</v>
      </c>
      <c r="E65">
        <v>10</v>
      </c>
      <c r="F65">
        <v>7</v>
      </c>
      <c r="G65">
        <v>15</v>
      </c>
    </row>
    <row r="66" spans="1:7" x14ac:dyDescent="0.2">
      <c r="B66" t="s">
        <v>2213</v>
      </c>
      <c r="C66" t="s">
        <v>2214</v>
      </c>
      <c r="D66">
        <v>16</v>
      </c>
      <c r="E66">
        <v>12</v>
      </c>
      <c r="F66">
        <v>9</v>
      </c>
      <c r="G66">
        <v>23</v>
      </c>
    </row>
    <row r="68" spans="1:7" x14ac:dyDescent="0.2">
      <c r="A68" s="43" t="s">
        <v>2093</v>
      </c>
      <c r="B68" s="38"/>
      <c r="C68" s="37" t="s">
        <v>2453</v>
      </c>
      <c r="D68" s="37" t="s">
        <v>2394</v>
      </c>
      <c r="E68" s="37" t="s">
        <v>2395</v>
      </c>
      <c r="F68" s="37" t="s">
        <v>2396</v>
      </c>
      <c r="G68" s="37" t="s">
        <v>2397</v>
      </c>
    </row>
    <row r="69" spans="1:7" x14ac:dyDescent="0.2">
      <c r="B69" t="s">
        <v>2202</v>
      </c>
      <c r="C69" t="s">
        <v>2203</v>
      </c>
      <c r="D69">
        <v>27</v>
      </c>
      <c r="E69">
        <v>8</v>
      </c>
      <c r="F69">
        <v>7</v>
      </c>
      <c r="G69">
        <v>22</v>
      </c>
    </row>
    <row r="70" spans="1:7" x14ac:dyDescent="0.2">
      <c r="B70" t="s">
        <v>2190</v>
      </c>
      <c r="C70" t="s">
        <v>2454</v>
      </c>
      <c r="D70">
        <v>20</v>
      </c>
      <c r="E70">
        <v>14</v>
      </c>
      <c r="F70">
        <v>14</v>
      </c>
      <c r="G70">
        <v>65</v>
      </c>
    </row>
    <row r="71" spans="1:7" x14ac:dyDescent="0.2">
      <c r="B71" t="s">
        <v>2178</v>
      </c>
      <c r="C71" t="s">
        <v>2443</v>
      </c>
      <c r="D71">
        <v>15</v>
      </c>
      <c r="E71">
        <v>10</v>
      </c>
      <c r="F71">
        <v>7</v>
      </c>
      <c r="G71">
        <v>15</v>
      </c>
    </row>
    <row r="72" spans="1:7" x14ac:dyDescent="0.2">
      <c r="B72" t="s">
        <v>2211</v>
      </c>
      <c r="C72" t="s">
        <v>2212</v>
      </c>
      <c r="D72">
        <v>16</v>
      </c>
      <c r="E72">
        <v>12</v>
      </c>
      <c r="F72">
        <v>9</v>
      </c>
      <c r="G72">
        <v>23</v>
      </c>
    </row>
    <row r="74" spans="1:7" x14ac:dyDescent="0.2">
      <c r="A74" s="43" t="s">
        <v>2097</v>
      </c>
      <c r="B74" s="38"/>
      <c r="C74" s="37" t="s">
        <v>2455</v>
      </c>
      <c r="D74" s="37" t="s">
        <v>2394</v>
      </c>
      <c r="E74" s="37" t="s">
        <v>2395</v>
      </c>
      <c r="F74" s="37" t="s">
        <v>2396</v>
      </c>
      <c r="G74" s="37" t="s">
        <v>2397</v>
      </c>
    </row>
    <row r="75" spans="1:7" x14ac:dyDescent="0.2">
      <c r="B75" t="s">
        <v>2366</v>
      </c>
      <c r="C75" t="s">
        <v>2367</v>
      </c>
      <c r="D75">
        <v>40</v>
      </c>
      <c r="E75">
        <v>12</v>
      </c>
      <c r="F75">
        <v>6.5</v>
      </c>
      <c r="G75">
        <v>18</v>
      </c>
    </row>
    <row r="76" spans="1:7" x14ac:dyDescent="0.2">
      <c r="B76" t="s">
        <v>2368</v>
      </c>
      <c r="C76" t="s">
        <v>2369</v>
      </c>
      <c r="D76">
        <v>40</v>
      </c>
      <c r="E76">
        <v>12</v>
      </c>
      <c r="F76">
        <v>6.5</v>
      </c>
      <c r="G76">
        <v>18</v>
      </c>
    </row>
    <row r="77" spans="1:7" x14ac:dyDescent="0.2">
      <c r="B77" t="s">
        <v>2364</v>
      </c>
      <c r="C77" t="s">
        <v>2365</v>
      </c>
      <c r="D77">
        <v>40</v>
      </c>
      <c r="E77">
        <v>12</v>
      </c>
      <c r="F77">
        <v>6.5</v>
      </c>
      <c r="G77">
        <v>18</v>
      </c>
    </row>
    <row r="78" spans="1:7" x14ac:dyDescent="0.2">
      <c r="B78" t="s">
        <v>2370</v>
      </c>
      <c r="C78" t="s">
        <v>2371</v>
      </c>
      <c r="D78">
        <v>40</v>
      </c>
      <c r="E78">
        <v>12</v>
      </c>
      <c r="F78">
        <v>6.5</v>
      </c>
      <c r="G78">
        <v>18</v>
      </c>
    </row>
    <row r="79" spans="1:7" x14ac:dyDescent="0.2">
      <c r="B79" t="s">
        <v>594</v>
      </c>
      <c r="C79" t="s">
        <v>2445</v>
      </c>
      <c r="D79">
        <v>9</v>
      </c>
      <c r="E79">
        <v>6</v>
      </c>
      <c r="F79">
        <v>4</v>
      </c>
      <c r="G79">
        <v>4</v>
      </c>
    </row>
    <row r="80" spans="1:7" x14ac:dyDescent="0.2">
      <c r="B80" t="s">
        <v>2190</v>
      </c>
      <c r="C80" t="s">
        <v>2456</v>
      </c>
      <c r="D80">
        <v>20</v>
      </c>
      <c r="E80">
        <v>14</v>
      </c>
      <c r="F80">
        <v>14</v>
      </c>
      <c r="G80">
        <v>65</v>
      </c>
    </row>
    <row r="81" spans="1:7" x14ac:dyDescent="0.2">
      <c r="B81" t="s">
        <v>2178</v>
      </c>
      <c r="C81" t="s">
        <v>2443</v>
      </c>
      <c r="D81">
        <v>15</v>
      </c>
      <c r="E81">
        <v>10</v>
      </c>
      <c r="F81">
        <v>7</v>
      </c>
      <c r="G81">
        <v>15</v>
      </c>
    </row>
    <row r="82" spans="1:7" x14ac:dyDescent="0.2">
      <c r="B82" t="s">
        <v>2211</v>
      </c>
      <c r="C82" t="s">
        <v>2212</v>
      </c>
      <c r="D82">
        <v>16</v>
      </c>
      <c r="E82">
        <v>12</v>
      </c>
      <c r="F82">
        <v>9</v>
      </c>
      <c r="G82">
        <v>23</v>
      </c>
    </row>
    <row r="84" spans="1:7" x14ac:dyDescent="0.2">
      <c r="A84" s="43" t="s">
        <v>2099</v>
      </c>
      <c r="B84" s="38"/>
      <c r="C84" s="37" t="s">
        <v>2457</v>
      </c>
      <c r="D84" s="37" t="s">
        <v>2394</v>
      </c>
      <c r="E84" s="37" t="s">
        <v>2395</v>
      </c>
      <c r="F84" s="37" t="s">
        <v>2396</v>
      </c>
      <c r="G84" s="37" t="s">
        <v>2397</v>
      </c>
    </row>
    <row r="85" spans="1:7" x14ac:dyDescent="0.2">
      <c r="B85" t="s">
        <v>2366</v>
      </c>
      <c r="C85" t="s">
        <v>2367</v>
      </c>
      <c r="D85">
        <v>40</v>
      </c>
      <c r="E85">
        <v>12</v>
      </c>
      <c r="F85">
        <v>6.5</v>
      </c>
      <c r="G85">
        <v>18</v>
      </c>
    </row>
    <row r="86" spans="1:7" x14ac:dyDescent="0.2">
      <c r="B86" t="s">
        <v>2368</v>
      </c>
      <c r="C86" t="s">
        <v>2369</v>
      </c>
      <c r="D86">
        <v>40</v>
      </c>
      <c r="E86">
        <v>12</v>
      </c>
      <c r="F86">
        <v>6.5</v>
      </c>
      <c r="G86">
        <v>18</v>
      </c>
    </row>
    <row r="87" spans="1:7" x14ac:dyDescent="0.2">
      <c r="B87" t="s">
        <v>2364</v>
      </c>
      <c r="C87" t="s">
        <v>2365</v>
      </c>
      <c r="D87">
        <v>40</v>
      </c>
      <c r="E87">
        <v>12</v>
      </c>
      <c r="F87">
        <v>6.5</v>
      </c>
      <c r="G87">
        <v>18</v>
      </c>
    </row>
    <row r="88" spans="1:7" x14ac:dyDescent="0.2">
      <c r="B88" t="s">
        <v>2370</v>
      </c>
      <c r="C88" t="s">
        <v>2371</v>
      </c>
      <c r="D88">
        <v>40</v>
      </c>
      <c r="E88">
        <v>12</v>
      </c>
      <c r="F88">
        <v>6.5</v>
      </c>
      <c r="G88">
        <v>18</v>
      </c>
    </row>
    <row r="89" spans="1:7" x14ac:dyDescent="0.2">
      <c r="B89" t="s">
        <v>594</v>
      </c>
      <c r="C89" t="s">
        <v>2445</v>
      </c>
      <c r="D89">
        <v>9</v>
      </c>
      <c r="E89">
        <v>6</v>
      </c>
      <c r="F89">
        <v>4</v>
      </c>
      <c r="G89">
        <v>4</v>
      </c>
    </row>
    <row r="90" spans="1:7" x14ac:dyDescent="0.2">
      <c r="B90" t="s">
        <v>2190</v>
      </c>
      <c r="C90" t="s">
        <v>2456</v>
      </c>
      <c r="D90">
        <v>20</v>
      </c>
      <c r="E90">
        <v>14</v>
      </c>
      <c r="F90">
        <v>14</v>
      </c>
      <c r="G90">
        <v>65</v>
      </c>
    </row>
    <row r="91" spans="1:7" x14ac:dyDescent="0.2">
      <c r="B91" t="s">
        <v>2178</v>
      </c>
      <c r="C91" t="s">
        <v>2443</v>
      </c>
      <c r="D91">
        <v>15</v>
      </c>
      <c r="E91">
        <v>10</v>
      </c>
      <c r="F91">
        <v>7</v>
      </c>
      <c r="G91">
        <v>15</v>
      </c>
    </row>
    <row r="92" spans="1:7" x14ac:dyDescent="0.2">
      <c r="B92" t="s">
        <v>2218</v>
      </c>
      <c r="C92" t="s">
        <v>2219</v>
      </c>
      <c r="D92">
        <v>16</v>
      </c>
      <c r="E92">
        <v>12</v>
      </c>
      <c r="F92">
        <v>9</v>
      </c>
      <c r="G92">
        <v>23</v>
      </c>
    </row>
    <row r="94" spans="1:7" x14ac:dyDescent="0.2">
      <c r="A94" s="37" t="s">
        <v>2101</v>
      </c>
      <c r="B94" s="38"/>
      <c r="C94" s="37" t="s">
        <v>2458</v>
      </c>
      <c r="D94" s="37" t="s">
        <v>2394</v>
      </c>
      <c r="E94" s="37" t="s">
        <v>2395</v>
      </c>
      <c r="F94" s="37" t="s">
        <v>2396</v>
      </c>
      <c r="G94" s="37" t="s">
        <v>2397</v>
      </c>
    </row>
    <row r="95" spans="1:7" x14ac:dyDescent="0.2">
      <c r="B95" t="s">
        <v>2202</v>
      </c>
      <c r="C95" t="s">
        <v>2203</v>
      </c>
      <c r="D95">
        <v>27</v>
      </c>
      <c r="E95">
        <v>8</v>
      </c>
      <c r="F95">
        <v>7</v>
      </c>
      <c r="G95">
        <v>22</v>
      </c>
    </row>
    <row r="96" spans="1:7" x14ac:dyDescent="0.2">
      <c r="B96" t="s">
        <v>2198</v>
      </c>
      <c r="C96" t="s">
        <v>2459</v>
      </c>
      <c r="D96">
        <v>20</v>
      </c>
      <c r="E96">
        <v>14</v>
      </c>
      <c r="F96">
        <v>14</v>
      </c>
      <c r="G96">
        <v>76</v>
      </c>
    </row>
    <row r="97" spans="1:7" x14ac:dyDescent="0.2">
      <c r="B97" t="s">
        <v>2178</v>
      </c>
      <c r="C97" t="s">
        <v>2443</v>
      </c>
      <c r="D97">
        <v>15</v>
      </c>
      <c r="E97">
        <v>10</v>
      </c>
      <c r="F97">
        <v>7</v>
      </c>
      <c r="G97">
        <v>15</v>
      </c>
    </row>
    <row r="98" spans="1:7" x14ac:dyDescent="0.2">
      <c r="B98" t="s">
        <v>2213</v>
      </c>
      <c r="C98" t="s">
        <v>2214</v>
      </c>
      <c r="D98">
        <v>16</v>
      </c>
      <c r="E98">
        <v>12</v>
      </c>
      <c r="F98">
        <v>9</v>
      </c>
      <c r="G98">
        <v>23</v>
      </c>
    </row>
    <row r="100" spans="1:7" x14ac:dyDescent="0.2">
      <c r="A100" s="44" t="s">
        <v>2104</v>
      </c>
      <c r="B100" s="38"/>
      <c r="C100" s="37" t="s">
        <v>2460</v>
      </c>
      <c r="D100" s="37" t="s">
        <v>2394</v>
      </c>
      <c r="E100" s="37" t="s">
        <v>2395</v>
      </c>
      <c r="F100" s="37" t="s">
        <v>2396</v>
      </c>
      <c r="G100" s="37" t="s">
        <v>2397</v>
      </c>
    </row>
    <row r="101" spans="1:7" x14ac:dyDescent="0.2">
      <c r="B101" t="s">
        <v>2366</v>
      </c>
      <c r="C101" t="s">
        <v>2367</v>
      </c>
      <c r="D101">
        <v>40</v>
      </c>
      <c r="E101">
        <v>12</v>
      </c>
      <c r="F101">
        <v>6.5</v>
      </c>
      <c r="G101">
        <v>18</v>
      </c>
    </row>
    <row r="102" spans="1:7" x14ac:dyDescent="0.2">
      <c r="B102" t="s">
        <v>2368</v>
      </c>
      <c r="C102" t="s">
        <v>2369</v>
      </c>
      <c r="D102">
        <v>40</v>
      </c>
      <c r="E102">
        <v>12</v>
      </c>
      <c r="F102">
        <v>6.5</v>
      </c>
      <c r="G102">
        <v>18</v>
      </c>
    </row>
    <row r="103" spans="1:7" x14ac:dyDescent="0.2">
      <c r="B103" t="s">
        <v>2364</v>
      </c>
      <c r="C103" t="s">
        <v>2365</v>
      </c>
      <c r="D103">
        <v>40</v>
      </c>
      <c r="E103">
        <v>12</v>
      </c>
      <c r="F103">
        <v>6.5</v>
      </c>
      <c r="G103">
        <v>18</v>
      </c>
    </row>
    <row r="104" spans="1:7" x14ac:dyDescent="0.2">
      <c r="B104" t="s">
        <v>2370</v>
      </c>
      <c r="C104" t="s">
        <v>2371</v>
      </c>
      <c r="D104">
        <v>40</v>
      </c>
      <c r="E104">
        <v>12</v>
      </c>
      <c r="F104">
        <v>6.5</v>
      </c>
      <c r="G104">
        <v>18</v>
      </c>
    </row>
    <row r="105" spans="1:7" x14ac:dyDescent="0.2">
      <c r="B105" t="s">
        <v>594</v>
      </c>
      <c r="C105" t="s">
        <v>2445</v>
      </c>
      <c r="D105">
        <v>9</v>
      </c>
      <c r="E105">
        <v>6</v>
      </c>
      <c r="F105">
        <v>4</v>
      </c>
      <c r="G105">
        <v>4</v>
      </c>
    </row>
    <row r="106" spans="1:7" x14ac:dyDescent="0.2">
      <c r="B106" t="s">
        <v>2198</v>
      </c>
      <c r="C106" t="s">
        <v>2459</v>
      </c>
      <c r="D106">
        <v>20</v>
      </c>
      <c r="E106">
        <v>14</v>
      </c>
      <c r="F106">
        <v>14</v>
      </c>
      <c r="G106">
        <v>76</v>
      </c>
    </row>
    <row r="107" spans="1:7" x14ac:dyDescent="0.2">
      <c r="B107" t="s">
        <v>2178</v>
      </c>
      <c r="C107" t="s">
        <v>2443</v>
      </c>
      <c r="D107">
        <v>15</v>
      </c>
      <c r="E107">
        <v>10</v>
      </c>
      <c r="F107">
        <v>7</v>
      </c>
      <c r="G107">
        <v>15</v>
      </c>
    </row>
    <row r="108" spans="1:7" x14ac:dyDescent="0.2">
      <c r="B108" t="s">
        <v>2213</v>
      </c>
      <c r="C108" t="s">
        <v>2214</v>
      </c>
      <c r="D108">
        <v>16</v>
      </c>
      <c r="E108">
        <v>12</v>
      </c>
      <c r="F108">
        <v>9</v>
      </c>
      <c r="G108">
        <v>23</v>
      </c>
    </row>
    <row r="110" spans="1:7" x14ac:dyDescent="0.2">
      <c r="A110" s="37" t="s">
        <v>2461</v>
      </c>
      <c r="B110" s="38"/>
      <c r="C110" s="37" t="s">
        <v>2462</v>
      </c>
      <c r="D110" s="37" t="s">
        <v>2394</v>
      </c>
      <c r="E110" s="37" t="s">
        <v>2395</v>
      </c>
      <c r="F110" s="37" t="s">
        <v>2396</v>
      </c>
      <c r="G110" s="37" t="s">
        <v>2397</v>
      </c>
    </row>
    <row r="111" spans="1:7" x14ac:dyDescent="0.2">
      <c r="B111" t="s">
        <v>2202</v>
      </c>
      <c r="C111" t="s">
        <v>2203</v>
      </c>
      <c r="D111">
        <v>27</v>
      </c>
      <c r="E111">
        <v>8</v>
      </c>
      <c r="F111">
        <v>7</v>
      </c>
      <c r="G111">
        <v>22</v>
      </c>
    </row>
    <row r="112" spans="1:7" x14ac:dyDescent="0.2">
      <c r="B112" t="s">
        <v>2186</v>
      </c>
      <c r="C112" t="s">
        <v>2187</v>
      </c>
      <c r="D112">
        <v>21</v>
      </c>
      <c r="E112">
        <v>14</v>
      </c>
      <c r="F112">
        <v>14</v>
      </c>
      <c r="G112">
        <v>56</v>
      </c>
    </row>
    <row r="113" spans="1:7" x14ac:dyDescent="0.2">
      <c r="B113" t="s">
        <v>2178</v>
      </c>
      <c r="C113" t="s">
        <v>2443</v>
      </c>
      <c r="D113">
        <v>15</v>
      </c>
      <c r="E113">
        <v>10</v>
      </c>
      <c r="F113">
        <v>7</v>
      </c>
      <c r="G113">
        <v>15</v>
      </c>
    </row>
    <row r="114" spans="1:7" x14ac:dyDescent="0.2">
      <c r="B114" t="s">
        <v>2218</v>
      </c>
      <c r="C114" t="s">
        <v>2219</v>
      </c>
      <c r="D114">
        <v>16</v>
      </c>
      <c r="E114">
        <v>12</v>
      </c>
      <c r="F114">
        <v>9</v>
      </c>
      <c r="G114">
        <v>23</v>
      </c>
    </row>
    <row r="116" spans="1:7" x14ac:dyDescent="0.2">
      <c r="A116" s="37" t="s">
        <v>2108</v>
      </c>
      <c r="B116" s="38"/>
      <c r="C116" s="37" t="s">
        <v>2463</v>
      </c>
      <c r="D116" s="37" t="s">
        <v>2394</v>
      </c>
      <c r="E116" s="37" t="s">
        <v>2395</v>
      </c>
      <c r="F116" s="37" t="s">
        <v>2396</v>
      </c>
      <c r="G116" s="37" t="s">
        <v>2397</v>
      </c>
    </row>
    <row r="117" spans="1:7" x14ac:dyDescent="0.2">
      <c r="B117" t="s">
        <v>2366</v>
      </c>
      <c r="C117" t="s">
        <v>2367</v>
      </c>
      <c r="D117">
        <v>40</v>
      </c>
      <c r="E117">
        <v>12</v>
      </c>
      <c r="F117">
        <v>6.5</v>
      </c>
      <c r="G117">
        <v>18</v>
      </c>
    </row>
    <row r="118" spans="1:7" x14ac:dyDescent="0.2">
      <c r="B118" t="s">
        <v>2368</v>
      </c>
      <c r="C118" t="s">
        <v>2369</v>
      </c>
      <c r="D118">
        <v>40</v>
      </c>
      <c r="E118">
        <v>12</v>
      </c>
      <c r="F118">
        <v>6.5</v>
      </c>
      <c r="G118">
        <v>18</v>
      </c>
    </row>
    <row r="119" spans="1:7" x14ac:dyDescent="0.2">
      <c r="B119" t="s">
        <v>2364</v>
      </c>
      <c r="C119" t="s">
        <v>2365</v>
      </c>
      <c r="D119">
        <v>40</v>
      </c>
      <c r="E119">
        <v>12</v>
      </c>
      <c r="F119">
        <v>6.5</v>
      </c>
      <c r="G119">
        <v>18</v>
      </c>
    </row>
    <row r="120" spans="1:7" x14ac:dyDescent="0.2">
      <c r="B120" t="s">
        <v>2370</v>
      </c>
      <c r="C120" t="s">
        <v>2371</v>
      </c>
      <c r="D120">
        <v>40</v>
      </c>
      <c r="E120">
        <v>12</v>
      </c>
      <c r="F120">
        <v>6.5</v>
      </c>
      <c r="G120">
        <v>18</v>
      </c>
    </row>
    <row r="121" spans="1:7" x14ac:dyDescent="0.2">
      <c r="B121" t="s">
        <v>594</v>
      </c>
      <c r="C121" t="s">
        <v>2445</v>
      </c>
      <c r="D121">
        <v>9</v>
      </c>
      <c r="E121">
        <v>6</v>
      </c>
      <c r="F121">
        <v>4</v>
      </c>
      <c r="G121">
        <v>4</v>
      </c>
    </row>
    <row r="122" spans="1:7" x14ac:dyDescent="0.2">
      <c r="B122" t="s">
        <v>2186</v>
      </c>
      <c r="C122" t="s">
        <v>2187</v>
      </c>
      <c r="D122">
        <v>20</v>
      </c>
      <c r="E122">
        <v>14</v>
      </c>
      <c r="F122">
        <v>14</v>
      </c>
      <c r="G122">
        <v>56</v>
      </c>
    </row>
    <row r="123" spans="1:7" x14ac:dyDescent="0.2">
      <c r="B123" t="s">
        <v>2178</v>
      </c>
      <c r="C123" t="s">
        <v>2443</v>
      </c>
      <c r="D123">
        <v>15</v>
      </c>
      <c r="E123">
        <v>10</v>
      </c>
      <c r="F123">
        <v>7</v>
      </c>
      <c r="G123">
        <v>15</v>
      </c>
    </row>
    <row r="124" spans="1:7" x14ac:dyDescent="0.2">
      <c r="B124" t="s">
        <v>2218</v>
      </c>
      <c r="C124" t="s">
        <v>2219</v>
      </c>
      <c r="D124">
        <v>16</v>
      </c>
      <c r="E124">
        <v>12</v>
      </c>
      <c r="F124">
        <v>9</v>
      </c>
      <c r="G124">
        <v>23</v>
      </c>
    </row>
    <row r="126" spans="1:7" x14ac:dyDescent="0.2">
      <c r="A126" s="37" t="s">
        <v>2464</v>
      </c>
      <c r="B126" s="38"/>
      <c r="C126" s="37" t="s">
        <v>2465</v>
      </c>
      <c r="D126" s="37" t="s">
        <v>2394</v>
      </c>
      <c r="E126" s="37" t="s">
        <v>2395</v>
      </c>
      <c r="F126" s="37" t="s">
        <v>2396</v>
      </c>
      <c r="G126" s="37" t="s">
        <v>2397</v>
      </c>
    </row>
    <row r="127" spans="1:7" x14ac:dyDescent="0.2">
      <c r="B127" t="s">
        <v>2202</v>
      </c>
      <c r="C127" t="s">
        <v>2203</v>
      </c>
      <c r="D127">
        <v>27</v>
      </c>
      <c r="E127">
        <v>8</v>
      </c>
      <c r="F127">
        <v>7</v>
      </c>
      <c r="G127">
        <v>22</v>
      </c>
    </row>
    <row r="128" spans="1:7" x14ac:dyDescent="0.2">
      <c r="B128" t="s">
        <v>2196</v>
      </c>
      <c r="C128" t="s">
        <v>2466</v>
      </c>
      <c r="D128">
        <v>20</v>
      </c>
      <c r="E128">
        <v>14</v>
      </c>
      <c r="F128">
        <v>14</v>
      </c>
      <c r="G128">
        <v>76</v>
      </c>
    </row>
    <row r="129" spans="1:7" x14ac:dyDescent="0.2">
      <c r="B129" t="s">
        <v>2178</v>
      </c>
      <c r="C129" t="s">
        <v>2443</v>
      </c>
      <c r="D129">
        <v>15</v>
      </c>
      <c r="E129">
        <v>10</v>
      </c>
      <c r="F129">
        <v>7</v>
      </c>
      <c r="G129">
        <v>15</v>
      </c>
    </row>
    <row r="130" spans="1:7" x14ac:dyDescent="0.2">
      <c r="B130" t="s">
        <v>2215</v>
      </c>
      <c r="C130" t="s">
        <v>2216</v>
      </c>
      <c r="D130">
        <v>16</v>
      </c>
      <c r="E130">
        <v>12</v>
      </c>
      <c r="F130">
        <v>8</v>
      </c>
      <c r="G130">
        <v>11</v>
      </c>
    </row>
    <row r="132" spans="1:7" x14ac:dyDescent="0.2">
      <c r="A132" s="37" t="s">
        <v>2467</v>
      </c>
      <c r="B132" s="38"/>
      <c r="C132" s="37" t="s">
        <v>2468</v>
      </c>
      <c r="D132" s="37" t="s">
        <v>2394</v>
      </c>
      <c r="E132" s="37" t="s">
        <v>2395</v>
      </c>
      <c r="F132" s="37" t="s">
        <v>2396</v>
      </c>
      <c r="G132" s="37" t="s">
        <v>2397</v>
      </c>
    </row>
    <row r="133" spans="1:7" x14ac:dyDescent="0.2">
      <c r="B133" t="s">
        <v>2366</v>
      </c>
      <c r="C133" t="s">
        <v>2367</v>
      </c>
      <c r="D133">
        <v>40</v>
      </c>
      <c r="E133">
        <v>12</v>
      </c>
      <c r="F133">
        <v>6.5</v>
      </c>
      <c r="G133">
        <v>18</v>
      </c>
    </row>
    <row r="134" spans="1:7" x14ac:dyDescent="0.2">
      <c r="B134" t="s">
        <v>2368</v>
      </c>
      <c r="C134" t="s">
        <v>2369</v>
      </c>
      <c r="D134">
        <v>40</v>
      </c>
      <c r="E134">
        <v>12</v>
      </c>
      <c r="F134">
        <v>6.5</v>
      </c>
      <c r="G134">
        <v>18</v>
      </c>
    </row>
    <row r="135" spans="1:7" x14ac:dyDescent="0.2">
      <c r="B135" t="s">
        <v>2364</v>
      </c>
      <c r="C135" t="s">
        <v>2365</v>
      </c>
      <c r="D135">
        <v>40</v>
      </c>
      <c r="E135">
        <v>12</v>
      </c>
      <c r="F135">
        <v>6.5</v>
      </c>
      <c r="G135">
        <v>18</v>
      </c>
    </row>
    <row r="136" spans="1:7" x14ac:dyDescent="0.2">
      <c r="B136" t="s">
        <v>2370</v>
      </c>
      <c r="C136" t="s">
        <v>2371</v>
      </c>
      <c r="D136">
        <v>40</v>
      </c>
      <c r="E136">
        <v>12</v>
      </c>
      <c r="F136">
        <v>6.5</v>
      </c>
      <c r="G136">
        <v>18</v>
      </c>
    </row>
    <row r="137" spans="1:7" x14ac:dyDescent="0.2">
      <c r="B137" t="s">
        <v>594</v>
      </c>
      <c r="C137" t="s">
        <v>2445</v>
      </c>
      <c r="D137">
        <v>9</v>
      </c>
      <c r="E137">
        <v>6</v>
      </c>
      <c r="F137">
        <v>4</v>
      </c>
      <c r="G137">
        <v>4</v>
      </c>
    </row>
    <row r="138" spans="1:7" x14ac:dyDescent="0.2">
      <c r="B138" t="s">
        <v>2196</v>
      </c>
      <c r="C138" t="s">
        <v>2469</v>
      </c>
      <c r="D138">
        <v>20</v>
      </c>
      <c r="E138">
        <v>14</v>
      </c>
      <c r="F138">
        <v>14</v>
      </c>
      <c r="G138">
        <v>76</v>
      </c>
    </row>
    <row r="139" spans="1:7" x14ac:dyDescent="0.2">
      <c r="B139" t="s">
        <v>2178</v>
      </c>
      <c r="C139" t="s">
        <v>2443</v>
      </c>
      <c r="D139">
        <v>15</v>
      </c>
      <c r="E139">
        <v>10</v>
      </c>
      <c r="F139">
        <v>7</v>
      </c>
      <c r="G139">
        <v>15</v>
      </c>
    </row>
    <row r="140" spans="1:7" x14ac:dyDescent="0.2">
      <c r="B140" t="s">
        <v>2215</v>
      </c>
      <c r="C140" t="s">
        <v>2216</v>
      </c>
      <c r="D140">
        <v>16</v>
      </c>
      <c r="E140">
        <v>12</v>
      </c>
      <c r="F140">
        <v>8</v>
      </c>
      <c r="G140">
        <v>11</v>
      </c>
    </row>
    <row r="142" spans="1:7" x14ac:dyDescent="0.2">
      <c r="A142" s="37" t="s">
        <v>2117</v>
      </c>
      <c r="B142" s="38"/>
      <c r="C142" s="37" t="s">
        <v>2470</v>
      </c>
      <c r="D142" s="37" t="s">
        <v>2394</v>
      </c>
      <c r="E142" s="37" t="s">
        <v>2395</v>
      </c>
      <c r="F142" s="37" t="s">
        <v>2396</v>
      </c>
      <c r="G142" s="37" t="s">
        <v>2397</v>
      </c>
    </row>
    <row r="143" spans="1:7" x14ac:dyDescent="0.2">
      <c r="B143" t="s">
        <v>2202</v>
      </c>
      <c r="C143" t="s">
        <v>2203</v>
      </c>
      <c r="D143">
        <v>27</v>
      </c>
      <c r="E143">
        <v>8</v>
      </c>
      <c r="F143">
        <v>7</v>
      </c>
      <c r="G143">
        <v>22</v>
      </c>
    </row>
    <row r="144" spans="1:7" x14ac:dyDescent="0.2">
      <c r="B144" t="s">
        <v>2198</v>
      </c>
      <c r="C144" t="s">
        <v>2471</v>
      </c>
      <c r="D144">
        <v>25</v>
      </c>
      <c r="E144">
        <v>14</v>
      </c>
      <c r="F144">
        <v>14</v>
      </c>
      <c r="G144">
        <v>76</v>
      </c>
    </row>
    <row r="145" spans="1:7" x14ac:dyDescent="0.2">
      <c r="B145" t="s">
        <v>2178</v>
      </c>
      <c r="C145" t="s">
        <v>2443</v>
      </c>
      <c r="D145">
        <v>15</v>
      </c>
      <c r="E145">
        <v>10</v>
      </c>
      <c r="F145">
        <v>7</v>
      </c>
      <c r="G145">
        <v>15</v>
      </c>
    </row>
    <row r="146" spans="1:7" x14ac:dyDescent="0.2">
      <c r="B146" t="s">
        <v>2215</v>
      </c>
      <c r="C146" t="s">
        <v>2216</v>
      </c>
      <c r="D146">
        <v>16</v>
      </c>
      <c r="E146">
        <v>12</v>
      </c>
      <c r="F146">
        <v>8</v>
      </c>
      <c r="G146">
        <v>11</v>
      </c>
    </row>
    <row r="148" spans="1:7" x14ac:dyDescent="0.2">
      <c r="A148" s="37" t="s">
        <v>2119</v>
      </c>
      <c r="B148" s="38"/>
      <c r="C148" s="37" t="s">
        <v>2472</v>
      </c>
      <c r="D148" s="37" t="s">
        <v>2394</v>
      </c>
      <c r="E148" s="37" t="s">
        <v>2395</v>
      </c>
      <c r="F148" s="37" t="s">
        <v>2396</v>
      </c>
      <c r="G148" s="37" t="s">
        <v>2397</v>
      </c>
    </row>
    <row r="149" spans="1:7" x14ac:dyDescent="0.2">
      <c r="B149" t="s">
        <v>2366</v>
      </c>
      <c r="C149" t="s">
        <v>2367</v>
      </c>
      <c r="D149">
        <v>40</v>
      </c>
      <c r="E149">
        <v>12</v>
      </c>
      <c r="F149">
        <v>6.5</v>
      </c>
      <c r="G149">
        <v>18</v>
      </c>
    </row>
    <row r="150" spans="1:7" x14ac:dyDescent="0.2">
      <c r="B150" t="s">
        <v>2368</v>
      </c>
      <c r="C150" t="s">
        <v>2369</v>
      </c>
      <c r="D150">
        <v>40</v>
      </c>
      <c r="E150">
        <v>12</v>
      </c>
      <c r="F150">
        <v>6.5</v>
      </c>
      <c r="G150">
        <v>18</v>
      </c>
    </row>
    <row r="151" spans="1:7" x14ac:dyDescent="0.2">
      <c r="B151" t="s">
        <v>2364</v>
      </c>
      <c r="C151" t="s">
        <v>2365</v>
      </c>
      <c r="D151">
        <v>40</v>
      </c>
      <c r="E151">
        <v>12</v>
      </c>
      <c r="F151">
        <v>6.5</v>
      </c>
      <c r="G151">
        <v>18</v>
      </c>
    </row>
    <row r="152" spans="1:7" x14ac:dyDescent="0.2">
      <c r="B152" t="s">
        <v>2370</v>
      </c>
      <c r="C152" t="s">
        <v>2371</v>
      </c>
      <c r="D152">
        <v>40</v>
      </c>
      <c r="E152">
        <v>12</v>
      </c>
      <c r="F152">
        <v>6.5</v>
      </c>
      <c r="G152">
        <v>18</v>
      </c>
    </row>
    <row r="153" spans="1:7" x14ac:dyDescent="0.2">
      <c r="B153" t="s">
        <v>594</v>
      </c>
      <c r="C153" t="s">
        <v>2445</v>
      </c>
      <c r="D153">
        <v>9</v>
      </c>
      <c r="E153">
        <v>6</v>
      </c>
      <c r="F153">
        <v>4</v>
      </c>
      <c r="G153">
        <v>4</v>
      </c>
    </row>
    <row r="154" spans="1:7" x14ac:dyDescent="0.2">
      <c r="B154" t="s">
        <v>2198</v>
      </c>
      <c r="C154" t="s">
        <v>2471</v>
      </c>
      <c r="D154">
        <v>20</v>
      </c>
      <c r="E154">
        <v>14</v>
      </c>
      <c r="F154">
        <v>14</v>
      </c>
      <c r="G154">
        <v>76</v>
      </c>
    </row>
    <row r="155" spans="1:7" x14ac:dyDescent="0.2">
      <c r="B155" t="s">
        <v>2178</v>
      </c>
      <c r="C155" t="s">
        <v>2443</v>
      </c>
      <c r="D155">
        <v>15</v>
      </c>
      <c r="E155">
        <v>10</v>
      </c>
      <c r="F155">
        <v>7</v>
      </c>
      <c r="G155">
        <v>15</v>
      </c>
    </row>
    <row r="156" spans="1:7" x14ac:dyDescent="0.2">
      <c r="B156" t="s">
        <v>2215</v>
      </c>
      <c r="C156" t="s">
        <v>2216</v>
      </c>
      <c r="D156">
        <v>16</v>
      </c>
      <c r="E156">
        <v>12</v>
      </c>
      <c r="F156">
        <v>8</v>
      </c>
      <c r="G156">
        <v>11</v>
      </c>
    </row>
    <row r="158" spans="1:7" x14ac:dyDescent="0.2">
      <c r="A158" s="37" t="s">
        <v>2121</v>
      </c>
      <c r="B158" s="38"/>
      <c r="C158" s="37" t="s">
        <v>2473</v>
      </c>
      <c r="D158" s="37" t="s">
        <v>2394</v>
      </c>
      <c r="E158" s="37" t="s">
        <v>2395</v>
      </c>
      <c r="F158" s="37" t="s">
        <v>2396</v>
      </c>
      <c r="G158" s="37" t="s">
        <v>2397</v>
      </c>
    </row>
    <row r="159" spans="1:7" x14ac:dyDescent="0.2">
      <c r="B159" t="s">
        <v>2202</v>
      </c>
      <c r="C159" t="s">
        <v>2203</v>
      </c>
      <c r="D159">
        <v>27</v>
      </c>
      <c r="E159">
        <v>8</v>
      </c>
      <c r="F159">
        <v>7</v>
      </c>
      <c r="G159">
        <v>22</v>
      </c>
    </row>
    <row r="160" spans="1:7" x14ac:dyDescent="0.2">
      <c r="B160" t="s">
        <v>2200</v>
      </c>
      <c r="C160" t="s">
        <v>2201</v>
      </c>
      <c r="D160">
        <v>20</v>
      </c>
      <c r="E160">
        <v>14</v>
      </c>
      <c r="F160">
        <v>14</v>
      </c>
      <c r="G160">
        <v>55</v>
      </c>
    </row>
    <row r="161" spans="1:7" x14ac:dyDescent="0.2">
      <c r="B161" t="s">
        <v>2178</v>
      </c>
      <c r="C161" t="s">
        <v>2443</v>
      </c>
      <c r="D161">
        <v>15</v>
      </c>
      <c r="E161">
        <v>10</v>
      </c>
      <c r="F161">
        <v>7</v>
      </c>
      <c r="G161">
        <v>15</v>
      </c>
    </row>
    <row r="162" spans="1:7" x14ac:dyDescent="0.2">
      <c r="B162" t="s">
        <v>2211</v>
      </c>
      <c r="C162" t="s">
        <v>2212</v>
      </c>
      <c r="D162">
        <v>16</v>
      </c>
      <c r="E162">
        <v>12</v>
      </c>
      <c r="F162">
        <v>9</v>
      </c>
      <c r="G162">
        <v>23</v>
      </c>
    </row>
    <row r="164" spans="1:7" x14ac:dyDescent="0.2">
      <c r="A164" s="43" t="s">
        <v>2123</v>
      </c>
      <c r="B164" s="38"/>
      <c r="C164" s="37" t="s">
        <v>2474</v>
      </c>
      <c r="D164" s="37" t="s">
        <v>2394</v>
      </c>
      <c r="E164" s="37" t="s">
        <v>2395</v>
      </c>
      <c r="F164" s="37" t="s">
        <v>2396</v>
      </c>
      <c r="G164" s="37" t="s">
        <v>2397</v>
      </c>
    </row>
    <row r="165" spans="1:7" x14ac:dyDescent="0.2">
      <c r="B165" t="s">
        <v>2366</v>
      </c>
      <c r="C165" t="s">
        <v>2367</v>
      </c>
      <c r="D165">
        <v>40</v>
      </c>
      <c r="E165">
        <v>12</v>
      </c>
      <c r="F165">
        <v>6.5</v>
      </c>
      <c r="G165">
        <v>18</v>
      </c>
    </row>
    <row r="166" spans="1:7" x14ac:dyDescent="0.2">
      <c r="B166" t="s">
        <v>2368</v>
      </c>
      <c r="C166" t="s">
        <v>2369</v>
      </c>
      <c r="D166">
        <v>40</v>
      </c>
      <c r="E166">
        <v>12</v>
      </c>
      <c r="F166">
        <v>6.5</v>
      </c>
      <c r="G166">
        <v>18</v>
      </c>
    </row>
    <row r="167" spans="1:7" x14ac:dyDescent="0.2">
      <c r="B167" t="s">
        <v>2364</v>
      </c>
      <c r="C167" t="s">
        <v>2365</v>
      </c>
      <c r="D167">
        <v>40</v>
      </c>
      <c r="E167">
        <v>12</v>
      </c>
      <c r="F167">
        <v>6.5</v>
      </c>
      <c r="G167">
        <v>18</v>
      </c>
    </row>
    <row r="168" spans="1:7" x14ac:dyDescent="0.2">
      <c r="B168" t="s">
        <v>2370</v>
      </c>
      <c r="C168" t="s">
        <v>2371</v>
      </c>
      <c r="D168">
        <v>40</v>
      </c>
      <c r="E168">
        <v>12</v>
      </c>
      <c r="F168">
        <v>6.5</v>
      </c>
      <c r="G168">
        <v>18</v>
      </c>
    </row>
    <row r="169" spans="1:7" x14ac:dyDescent="0.2">
      <c r="B169" t="s">
        <v>594</v>
      </c>
      <c r="C169" t="s">
        <v>2445</v>
      </c>
      <c r="D169">
        <v>9</v>
      </c>
      <c r="E169">
        <v>6</v>
      </c>
      <c r="F169">
        <v>4</v>
      </c>
      <c r="G169">
        <v>4</v>
      </c>
    </row>
    <row r="170" spans="1:7" x14ac:dyDescent="0.2">
      <c r="B170" t="s">
        <v>2200</v>
      </c>
      <c r="C170" t="s">
        <v>2201</v>
      </c>
      <c r="D170">
        <v>20</v>
      </c>
      <c r="E170">
        <v>14</v>
      </c>
      <c r="F170">
        <v>14</v>
      </c>
      <c r="G170">
        <v>55</v>
      </c>
    </row>
    <row r="171" spans="1:7" x14ac:dyDescent="0.2">
      <c r="B171" t="s">
        <v>2178</v>
      </c>
      <c r="C171" t="s">
        <v>2443</v>
      </c>
      <c r="D171">
        <v>15</v>
      </c>
      <c r="E171">
        <v>10</v>
      </c>
      <c r="F171">
        <v>7</v>
      </c>
      <c r="G171">
        <v>15</v>
      </c>
    </row>
    <row r="172" spans="1:7" x14ac:dyDescent="0.2">
      <c r="B172" t="s">
        <v>2211</v>
      </c>
      <c r="C172" t="s">
        <v>2212</v>
      </c>
      <c r="D172">
        <v>16</v>
      </c>
      <c r="E172">
        <v>12</v>
      </c>
      <c r="F172">
        <v>9</v>
      </c>
      <c r="G172">
        <v>23</v>
      </c>
    </row>
    <row r="174" spans="1:7" x14ac:dyDescent="0.2">
      <c r="A174" s="37" t="s">
        <v>2204</v>
      </c>
      <c r="B174" s="38"/>
      <c r="C174" s="37" t="s">
        <v>2475</v>
      </c>
      <c r="D174" s="37" t="s">
        <v>2394</v>
      </c>
      <c r="E174" s="37" t="s">
        <v>2395</v>
      </c>
      <c r="F174" s="37" t="s">
        <v>2396</v>
      </c>
      <c r="G174" s="37" t="s">
        <v>2397</v>
      </c>
    </row>
    <row r="175" spans="1:7" x14ac:dyDescent="0.2">
      <c r="B175" t="s">
        <v>2366</v>
      </c>
      <c r="C175" t="s">
        <v>2367</v>
      </c>
      <c r="D175">
        <v>40</v>
      </c>
      <c r="E175">
        <v>12</v>
      </c>
      <c r="F175">
        <v>6.5</v>
      </c>
      <c r="G175">
        <v>18</v>
      </c>
    </row>
    <row r="176" spans="1:7" x14ac:dyDescent="0.2">
      <c r="B176" t="s">
        <v>2368</v>
      </c>
      <c r="C176" t="s">
        <v>2369</v>
      </c>
      <c r="D176">
        <v>40</v>
      </c>
      <c r="E176">
        <v>12</v>
      </c>
      <c r="F176">
        <v>6.5</v>
      </c>
      <c r="G176">
        <v>18</v>
      </c>
    </row>
    <row r="177" spans="1:7" x14ac:dyDescent="0.2">
      <c r="B177" t="s">
        <v>2364</v>
      </c>
      <c r="C177" t="s">
        <v>2365</v>
      </c>
      <c r="D177">
        <v>40</v>
      </c>
      <c r="E177">
        <v>12</v>
      </c>
      <c r="F177">
        <v>6.5</v>
      </c>
      <c r="G177">
        <v>18</v>
      </c>
    </row>
    <row r="178" spans="1:7" x14ac:dyDescent="0.2">
      <c r="B178" t="s">
        <v>2370</v>
      </c>
      <c r="C178" t="s">
        <v>2371</v>
      </c>
      <c r="D178">
        <v>40</v>
      </c>
      <c r="E178">
        <v>12</v>
      </c>
      <c r="F178">
        <v>6.5</v>
      </c>
      <c r="G178">
        <v>18</v>
      </c>
    </row>
    <row r="179" spans="1:7" x14ac:dyDescent="0.2">
      <c r="B179" t="s">
        <v>594</v>
      </c>
      <c r="C179" t="s">
        <v>2445</v>
      </c>
      <c r="D179">
        <v>9</v>
      </c>
      <c r="E179">
        <v>6</v>
      </c>
      <c r="F179">
        <v>4</v>
      </c>
      <c r="G179">
        <v>4</v>
      </c>
    </row>
    <row r="181" spans="1:7" x14ac:dyDescent="0.2">
      <c r="A181" s="37" t="s">
        <v>2209</v>
      </c>
      <c r="B181" s="38"/>
      <c r="C181" s="37" t="s">
        <v>2476</v>
      </c>
      <c r="D181" s="37" t="s">
        <v>2394</v>
      </c>
      <c r="E181" s="37" t="s">
        <v>2395</v>
      </c>
      <c r="F181" s="37" t="s">
        <v>2396</v>
      </c>
      <c r="G181" s="37" t="s">
        <v>2397</v>
      </c>
    </row>
    <row r="182" spans="1:7" x14ac:dyDescent="0.2">
      <c r="B182" t="s">
        <v>2384</v>
      </c>
      <c r="C182" t="s">
        <v>2385</v>
      </c>
      <c r="D182">
        <v>40</v>
      </c>
      <c r="E182">
        <v>12</v>
      </c>
      <c r="F182">
        <v>6.5</v>
      </c>
      <c r="G182">
        <v>18</v>
      </c>
    </row>
    <row r="183" spans="1:7" x14ac:dyDescent="0.2">
      <c r="B183" t="s">
        <v>2386</v>
      </c>
      <c r="C183" t="s">
        <v>2387</v>
      </c>
      <c r="D183">
        <v>40</v>
      </c>
      <c r="E183">
        <v>12</v>
      </c>
      <c r="F183">
        <v>6.5</v>
      </c>
      <c r="G183">
        <v>18</v>
      </c>
    </row>
    <row r="184" spans="1:7" x14ac:dyDescent="0.2">
      <c r="B184" t="s">
        <v>2382</v>
      </c>
      <c r="C184" t="s">
        <v>2383</v>
      </c>
      <c r="D184">
        <v>40</v>
      </c>
      <c r="E184">
        <v>12</v>
      </c>
      <c r="F184">
        <v>6.5</v>
      </c>
      <c r="G184">
        <v>18</v>
      </c>
    </row>
    <row r="185" spans="1:7" x14ac:dyDescent="0.2">
      <c r="B185" t="s">
        <v>2380</v>
      </c>
      <c r="C185" t="s">
        <v>2381</v>
      </c>
      <c r="D185">
        <v>40</v>
      </c>
      <c r="E185">
        <v>12</v>
      </c>
      <c r="F185">
        <v>6.5</v>
      </c>
      <c r="G185">
        <v>18</v>
      </c>
    </row>
    <row r="186" spans="1:7" x14ac:dyDescent="0.2">
      <c r="B186" t="s">
        <v>594</v>
      </c>
      <c r="C186" t="s">
        <v>2445</v>
      </c>
      <c r="D186">
        <v>9</v>
      </c>
      <c r="E186">
        <v>6</v>
      </c>
      <c r="F186">
        <v>4</v>
      </c>
      <c r="G186">
        <v>4</v>
      </c>
    </row>
    <row r="188" spans="1:7" x14ac:dyDescent="0.2">
      <c r="A188" s="45"/>
      <c r="B188" s="45"/>
      <c r="C188" s="46" t="s">
        <v>2477</v>
      </c>
      <c r="D188" s="45"/>
      <c r="E188" s="45"/>
      <c r="F188" s="45"/>
      <c r="G188" s="45"/>
    </row>
    <row r="190" spans="1:7" x14ac:dyDescent="0.2">
      <c r="A190" s="46" t="s">
        <v>2141</v>
      </c>
      <c r="B190" s="45"/>
      <c r="C190" s="46" t="s">
        <v>2478</v>
      </c>
      <c r="D190" s="46" t="s">
        <v>2394</v>
      </c>
      <c r="E190" s="46" t="s">
        <v>2395</v>
      </c>
      <c r="F190" s="46" t="s">
        <v>2396</v>
      </c>
      <c r="G190" s="46" t="s">
        <v>2397</v>
      </c>
    </row>
    <row r="191" spans="1:7" x14ac:dyDescent="0.2">
      <c r="B191" t="s">
        <v>2232</v>
      </c>
      <c r="C191" t="s">
        <v>2233</v>
      </c>
      <c r="D191">
        <v>27</v>
      </c>
      <c r="E191">
        <v>8</v>
      </c>
      <c r="F191">
        <v>7</v>
      </c>
      <c r="G191">
        <v>22</v>
      </c>
    </row>
    <row r="192" spans="1:7" x14ac:dyDescent="0.2">
      <c r="B192" t="s">
        <v>2220</v>
      </c>
      <c r="C192" t="s">
        <v>2221</v>
      </c>
      <c r="D192">
        <v>25</v>
      </c>
      <c r="E192">
        <v>14</v>
      </c>
      <c r="F192">
        <v>14</v>
      </c>
      <c r="G192">
        <v>76</v>
      </c>
    </row>
    <row r="193" spans="1:7" x14ac:dyDescent="0.2">
      <c r="B193" t="s">
        <v>2178</v>
      </c>
      <c r="C193" t="s">
        <v>2479</v>
      </c>
      <c r="D193">
        <v>15</v>
      </c>
      <c r="E193">
        <v>10</v>
      </c>
      <c r="F193">
        <v>7</v>
      </c>
      <c r="G193">
        <v>15</v>
      </c>
    </row>
    <row r="194" spans="1:7" x14ac:dyDescent="0.2">
      <c r="B194" t="s">
        <v>2238</v>
      </c>
      <c r="C194" t="s">
        <v>2239</v>
      </c>
      <c r="D194">
        <v>16</v>
      </c>
      <c r="E194">
        <v>12</v>
      </c>
      <c r="F194">
        <v>8</v>
      </c>
      <c r="G194">
        <v>27</v>
      </c>
    </row>
    <row r="196" spans="1:7" x14ac:dyDescent="0.2">
      <c r="A196" s="46" t="s">
        <v>2148</v>
      </c>
      <c r="B196" s="45"/>
      <c r="C196" s="46" t="s">
        <v>2480</v>
      </c>
      <c r="D196" s="46" t="s">
        <v>2394</v>
      </c>
      <c r="E196" s="46" t="s">
        <v>2395</v>
      </c>
      <c r="F196" s="46" t="s">
        <v>2396</v>
      </c>
      <c r="G196" s="46" t="s">
        <v>2397</v>
      </c>
    </row>
    <row r="197" spans="1:7" x14ac:dyDescent="0.2">
      <c r="B197" t="s">
        <v>2232</v>
      </c>
      <c r="C197" t="s">
        <v>2233</v>
      </c>
      <c r="D197">
        <v>27</v>
      </c>
      <c r="E197">
        <v>8</v>
      </c>
      <c r="F197">
        <v>7</v>
      </c>
      <c r="G197">
        <v>22</v>
      </c>
    </row>
    <row r="198" spans="1:7" x14ac:dyDescent="0.2">
      <c r="B198" t="s">
        <v>2220</v>
      </c>
      <c r="C198" t="s">
        <v>2221</v>
      </c>
      <c r="D198">
        <v>25</v>
      </c>
      <c r="E198">
        <v>14</v>
      </c>
      <c r="F198">
        <v>14</v>
      </c>
      <c r="G198">
        <v>76</v>
      </c>
    </row>
    <row r="199" spans="1:7" x14ac:dyDescent="0.2">
      <c r="B199" t="s">
        <v>2178</v>
      </c>
      <c r="C199" t="s">
        <v>2479</v>
      </c>
      <c r="D199">
        <v>15</v>
      </c>
      <c r="E199">
        <v>10</v>
      </c>
      <c r="F199">
        <v>7</v>
      </c>
      <c r="G199">
        <v>15</v>
      </c>
    </row>
    <row r="200" spans="1:7" x14ac:dyDescent="0.2">
      <c r="B200" t="s">
        <v>2240</v>
      </c>
      <c r="C200" t="s">
        <v>2241</v>
      </c>
      <c r="D200">
        <v>16</v>
      </c>
      <c r="E200">
        <v>12</v>
      </c>
      <c r="F200">
        <v>8</v>
      </c>
      <c r="G200">
        <v>27</v>
      </c>
    </row>
    <row r="202" spans="1:7" x14ac:dyDescent="0.2">
      <c r="A202" s="47" t="s">
        <v>2151</v>
      </c>
      <c r="B202" s="45"/>
      <c r="C202" s="46" t="s">
        <v>2481</v>
      </c>
      <c r="D202" s="46" t="s">
        <v>2394</v>
      </c>
      <c r="E202" s="46" t="s">
        <v>2395</v>
      </c>
      <c r="F202" s="46" t="s">
        <v>2396</v>
      </c>
      <c r="G202" s="46" t="s">
        <v>2397</v>
      </c>
    </row>
    <row r="203" spans="1:7" x14ac:dyDescent="0.2">
      <c r="B203" t="s">
        <v>2366</v>
      </c>
      <c r="C203" t="s">
        <v>2367</v>
      </c>
      <c r="D203">
        <v>40</v>
      </c>
      <c r="E203">
        <v>12</v>
      </c>
      <c r="F203">
        <v>6.5</v>
      </c>
      <c r="G203">
        <v>18</v>
      </c>
    </row>
    <row r="204" spans="1:7" x14ac:dyDescent="0.2">
      <c r="B204" t="s">
        <v>2368</v>
      </c>
      <c r="C204" t="s">
        <v>2369</v>
      </c>
      <c r="D204">
        <v>40</v>
      </c>
      <c r="E204">
        <v>12</v>
      </c>
      <c r="F204">
        <v>6.5</v>
      </c>
      <c r="G204">
        <v>18</v>
      </c>
    </row>
    <row r="205" spans="1:7" x14ac:dyDescent="0.2">
      <c r="B205" t="s">
        <v>2378</v>
      </c>
      <c r="C205" t="s">
        <v>2379</v>
      </c>
      <c r="D205">
        <v>40</v>
      </c>
      <c r="E205">
        <v>12</v>
      </c>
      <c r="F205">
        <v>6.5</v>
      </c>
      <c r="G205">
        <v>18</v>
      </c>
    </row>
    <row r="206" spans="1:7" x14ac:dyDescent="0.2">
      <c r="B206" t="s">
        <v>2378</v>
      </c>
      <c r="C206" t="s">
        <v>2379</v>
      </c>
      <c r="D206">
        <v>40</v>
      </c>
      <c r="E206">
        <v>12</v>
      </c>
      <c r="F206">
        <v>6.5</v>
      </c>
      <c r="G206">
        <v>18</v>
      </c>
    </row>
    <row r="207" spans="1:7" x14ac:dyDescent="0.2">
      <c r="B207" t="s">
        <v>594</v>
      </c>
      <c r="C207" t="s">
        <v>2445</v>
      </c>
      <c r="D207">
        <v>9</v>
      </c>
      <c r="E207">
        <v>6</v>
      </c>
      <c r="F207">
        <v>4</v>
      </c>
      <c r="G207">
        <v>4</v>
      </c>
    </row>
    <row r="208" spans="1:7" x14ac:dyDescent="0.2">
      <c r="B208" t="s">
        <v>2220</v>
      </c>
      <c r="C208" t="s">
        <v>2221</v>
      </c>
      <c r="D208">
        <v>25</v>
      </c>
      <c r="E208">
        <v>14</v>
      </c>
      <c r="F208">
        <v>14</v>
      </c>
      <c r="G208">
        <v>76</v>
      </c>
    </row>
    <row r="209" spans="1:7" x14ac:dyDescent="0.2">
      <c r="B209" t="s">
        <v>2178</v>
      </c>
      <c r="C209" t="s">
        <v>2479</v>
      </c>
      <c r="D209">
        <v>15</v>
      </c>
      <c r="E209">
        <v>10</v>
      </c>
      <c r="F209">
        <v>7</v>
      </c>
      <c r="G209">
        <v>15</v>
      </c>
    </row>
    <row r="210" spans="1:7" x14ac:dyDescent="0.2">
      <c r="B210" t="s">
        <v>2238</v>
      </c>
      <c r="C210" t="s">
        <v>2239</v>
      </c>
      <c r="D210">
        <v>16</v>
      </c>
      <c r="E210">
        <v>12</v>
      </c>
      <c r="F210">
        <v>8</v>
      </c>
      <c r="G210">
        <v>27</v>
      </c>
    </row>
    <row r="212" spans="1:7" x14ac:dyDescent="0.2">
      <c r="A212" s="47" t="s">
        <v>2154</v>
      </c>
      <c r="B212" s="45"/>
      <c r="C212" s="46" t="s">
        <v>2482</v>
      </c>
      <c r="D212" s="46" t="s">
        <v>2394</v>
      </c>
      <c r="E212" s="46" t="s">
        <v>2395</v>
      </c>
      <c r="F212" s="46" t="s">
        <v>2396</v>
      </c>
      <c r="G212" s="46" t="s">
        <v>2397</v>
      </c>
    </row>
    <row r="213" spans="1:7" x14ac:dyDescent="0.2">
      <c r="B213" t="s">
        <v>2366</v>
      </c>
      <c r="C213" t="s">
        <v>2367</v>
      </c>
      <c r="D213">
        <v>40</v>
      </c>
      <c r="E213">
        <v>12</v>
      </c>
      <c r="F213">
        <v>6.5</v>
      </c>
      <c r="G213">
        <v>18</v>
      </c>
    </row>
    <row r="214" spans="1:7" x14ac:dyDescent="0.2">
      <c r="B214" t="s">
        <v>2368</v>
      </c>
      <c r="C214" t="s">
        <v>2369</v>
      </c>
      <c r="D214">
        <v>40</v>
      </c>
      <c r="E214">
        <v>12</v>
      </c>
      <c r="F214">
        <v>6.5</v>
      </c>
      <c r="G214">
        <v>18</v>
      </c>
    </row>
    <row r="215" spans="1:7" x14ac:dyDescent="0.2">
      <c r="B215" t="s">
        <v>2378</v>
      </c>
      <c r="C215" t="s">
        <v>2379</v>
      </c>
      <c r="D215">
        <v>40</v>
      </c>
      <c r="E215">
        <v>12</v>
      </c>
      <c r="F215">
        <v>6.5</v>
      </c>
      <c r="G215">
        <v>18</v>
      </c>
    </row>
    <row r="216" spans="1:7" x14ac:dyDescent="0.2">
      <c r="B216" t="s">
        <v>2378</v>
      </c>
      <c r="C216" t="s">
        <v>2379</v>
      </c>
      <c r="D216">
        <v>40</v>
      </c>
      <c r="E216">
        <v>12</v>
      </c>
      <c r="F216">
        <v>6.5</v>
      </c>
      <c r="G216">
        <v>18</v>
      </c>
    </row>
    <row r="217" spans="1:7" x14ac:dyDescent="0.2">
      <c r="B217" t="s">
        <v>594</v>
      </c>
      <c r="C217" t="s">
        <v>2445</v>
      </c>
      <c r="D217">
        <v>9</v>
      </c>
      <c r="E217">
        <v>6</v>
      </c>
      <c r="F217">
        <v>4</v>
      </c>
      <c r="G217">
        <v>4</v>
      </c>
    </row>
    <row r="218" spans="1:7" x14ac:dyDescent="0.2">
      <c r="B218" t="s">
        <v>2220</v>
      </c>
      <c r="C218" t="s">
        <v>2221</v>
      </c>
      <c r="D218">
        <v>25</v>
      </c>
      <c r="E218">
        <v>14</v>
      </c>
      <c r="F218">
        <v>14</v>
      </c>
      <c r="G218">
        <v>76</v>
      </c>
    </row>
    <row r="219" spans="1:7" x14ac:dyDescent="0.2">
      <c r="B219" t="s">
        <v>2178</v>
      </c>
      <c r="C219" t="s">
        <v>2479</v>
      </c>
      <c r="D219">
        <v>15</v>
      </c>
      <c r="E219">
        <v>10</v>
      </c>
      <c r="F219">
        <v>7</v>
      </c>
      <c r="G219">
        <v>15</v>
      </c>
    </row>
    <row r="220" spans="1:7" x14ac:dyDescent="0.2">
      <c r="B220" t="s">
        <v>2240</v>
      </c>
      <c r="C220" t="s">
        <v>2241</v>
      </c>
      <c r="D220">
        <v>16</v>
      </c>
      <c r="E220">
        <v>12</v>
      </c>
      <c r="F220">
        <v>8</v>
      </c>
      <c r="G220">
        <v>27</v>
      </c>
    </row>
    <row r="222" spans="1:7" x14ac:dyDescent="0.2">
      <c r="A222" s="46" t="s">
        <v>2157</v>
      </c>
      <c r="B222" s="45"/>
      <c r="C222" s="46" t="s">
        <v>2483</v>
      </c>
      <c r="D222" s="46" t="s">
        <v>2394</v>
      </c>
      <c r="E222" s="46" t="s">
        <v>2395</v>
      </c>
      <c r="F222" s="46" t="s">
        <v>2396</v>
      </c>
      <c r="G222" s="46" t="s">
        <v>2397</v>
      </c>
    </row>
    <row r="223" spans="1:7" x14ac:dyDescent="0.2">
      <c r="B223" t="s">
        <v>2232</v>
      </c>
      <c r="C223" t="s">
        <v>2233</v>
      </c>
      <c r="D223">
        <v>27</v>
      </c>
      <c r="E223">
        <v>8</v>
      </c>
      <c r="F223">
        <v>7</v>
      </c>
      <c r="G223">
        <v>22</v>
      </c>
    </row>
    <row r="224" spans="1:7" x14ac:dyDescent="0.2">
      <c r="B224" t="s">
        <v>2228</v>
      </c>
      <c r="C224" t="s">
        <v>2229</v>
      </c>
      <c r="D224">
        <v>25</v>
      </c>
      <c r="E224">
        <v>14</v>
      </c>
      <c r="F224">
        <v>14</v>
      </c>
      <c r="G224">
        <v>80</v>
      </c>
    </row>
    <row r="225" spans="1:7" x14ac:dyDescent="0.2">
      <c r="B225" t="s">
        <v>2178</v>
      </c>
      <c r="C225" t="s">
        <v>2479</v>
      </c>
      <c r="D225">
        <v>15</v>
      </c>
      <c r="E225">
        <v>10</v>
      </c>
      <c r="F225">
        <v>7</v>
      </c>
      <c r="G225">
        <v>15</v>
      </c>
    </row>
    <row r="226" spans="1:7" x14ac:dyDescent="0.2">
      <c r="B226" t="s">
        <v>2238</v>
      </c>
      <c r="C226" t="s">
        <v>2239</v>
      </c>
      <c r="D226">
        <v>16</v>
      </c>
      <c r="E226">
        <v>12</v>
      </c>
      <c r="F226">
        <v>8</v>
      </c>
      <c r="G226">
        <v>27</v>
      </c>
    </row>
    <row r="228" spans="1:7" x14ac:dyDescent="0.2">
      <c r="A228" s="46" t="s">
        <v>2159</v>
      </c>
      <c r="B228" s="45"/>
      <c r="C228" s="46" t="s">
        <v>2484</v>
      </c>
      <c r="D228" s="46" t="s">
        <v>2394</v>
      </c>
      <c r="E228" s="46" t="s">
        <v>2395</v>
      </c>
      <c r="F228" s="46" t="s">
        <v>2396</v>
      </c>
      <c r="G228" s="46" t="s">
        <v>2397</v>
      </c>
    </row>
    <row r="229" spans="1:7" x14ac:dyDescent="0.2">
      <c r="B229" t="s">
        <v>2366</v>
      </c>
      <c r="C229" t="s">
        <v>2367</v>
      </c>
      <c r="D229">
        <v>40</v>
      </c>
      <c r="E229">
        <v>12</v>
      </c>
      <c r="F229">
        <v>6.5</v>
      </c>
      <c r="G229">
        <v>18</v>
      </c>
    </row>
    <row r="230" spans="1:7" x14ac:dyDescent="0.2">
      <c r="B230" t="s">
        <v>2368</v>
      </c>
      <c r="C230" t="s">
        <v>2369</v>
      </c>
      <c r="D230">
        <v>40</v>
      </c>
      <c r="E230">
        <v>12</v>
      </c>
      <c r="F230">
        <v>6.5</v>
      </c>
      <c r="G230">
        <v>18</v>
      </c>
    </row>
    <row r="231" spans="1:7" x14ac:dyDescent="0.2">
      <c r="B231" t="s">
        <v>2378</v>
      </c>
      <c r="C231" t="s">
        <v>2379</v>
      </c>
      <c r="D231">
        <v>40</v>
      </c>
      <c r="E231">
        <v>12</v>
      </c>
      <c r="F231">
        <v>6.5</v>
      </c>
      <c r="G231">
        <v>18</v>
      </c>
    </row>
    <row r="232" spans="1:7" x14ac:dyDescent="0.2">
      <c r="B232" t="s">
        <v>2378</v>
      </c>
      <c r="C232" t="s">
        <v>2379</v>
      </c>
      <c r="D232">
        <v>40</v>
      </c>
      <c r="E232">
        <v>12</v>
      </c>
      <c r="F232">
        <v>6.5</v>
      </c>
      <c r="G232">
        <v>18</v>
      </c>
    </row>
    <row r="233" spans="1:7" x14ac:dyDescent="0.2">
      <c r="B233" t="s">
        <v>594</v>
      </c>
      <c r="C233" t="s">
        <v>2445</v>
      </c>
      <c r="D233">
        <v>9</v>
      </c>
      <c r="E233">
        <v>6</v>
      </c>
      <c r="F233">
        <v>4</v>
      </c>
      <c r="G233">
        <v>4</v>
      </c>
    </row>
    <row r="234" spans="1:7" x14ac:dyDescent="0.2">
      <c r="B234" t="s">
        <v>2228</v>
      </c>
      <c r="C234" t="s">
        <v>2229</v>
      </c>
      <c r="D234">
        <v>25</v>
      </c>
      <c r="E234">
        <v>14</v>
      </c>
      <c r="F234">
        <v>14</v>
      </c>
      <c r="G234">
        <v>80</v>
      </c>
    </row>
    <row r="235" spans="1:7" x14ac:dyDescent="0.2">
      <c r="B235" t="s">
        <v>2178</v>
      </c>
      <c r="C235" t="s">
        <v>2479</v>
      </c>
      <c r="D235">
        <v>15</v>
      </c>
      <c r="E235">
        <v>10</v>
      </c>
      <c r="F235">
        <v>7</v>
      </c>
      <c r="G235">
        <v>15</v>
      </c>
    </row>
    <row r="236" spans="1:7" x14ac:dyDescent="0.2">
      <c r="B236" t="s">
        <v>2238</v>
      </c>
      <c r="C236" t="s">
        <v>2239</v>
      </c>
      <c r="D236">
        <v>16</v>
      </c>
      <c r="E236">
        <v>12</v>
      </c>
      <c r="F236">
        <v>8</v>
      </c>
      <c r="G236">
        <v>27</v>
      </c>
    </row>
    <row r="238" spans="1:7" x14ac:dyDescent="0.2">
      <c r="A238" s="46" t="s">
        <v>2161</v>
      </c>
      <c r="B238" s="45"/>
      <c r="C238" s="46" t="s">
        <v>2485</v>
      </c>
      <c r="D238" s="46" t="s">
        <v>2394</v>
      </c>
      <c r="E238" s="46" t="s">
        <v>2395</v>
      </c>
      <c r="F238" s="46" t="s">
        <v>2396</v>
      </c>
      <c r="G238" s="46" t="s">
        <v>2397</v>
      </c>
    </row>
    <row r="239" spans="1:7" x14ac:dyDescent="0.2">
      <c r="B239" t="s">
        <v>2232</v>
      </c>
      <c r="C239" t="s">
        <v>2233</v>
      </c>
      <c r="D239">
        <v>27</v>
      </c>
      <c r="E239">
        <v>8</v>
      </c>
      <c r="F239">
        <v>7</v>
      </c>
      <c r="G239">
        <v>22</v>
      </c>
    </row>
    <row r="240" spans="1:7" x14ac:dyDescent="0.2">
      <c r="B240" t="s">
        <v>2222</v>
      </c>
      <c r="C240" t="s">
        <v>2486</v>
      </c>
      <c r="D240">
        <v>25</v>
      </c>
      <c r="E240">
        <v>14</v>
      </c>
      <c r="F240">
        <v>14</v>
      </c>
      <c r="G240">
        <v>86</v>
      </c>
    </row>
    <row r="241" spans="1:7" x14ac:dyDescent="0.2">
      <c r="B241" t="s">
        <v>2238</v>
      </c>
      <c r="C241" t="s">
        <v>2239</v>
      </c>
      <c r="D241">
        <v>16</v>
      </c>
      <c r="E241">
        <v>12</v>
      </c>
      <c r="F241">
        <v>8</v>
      </c>
      <c r="G241">
        <v>27</v>
      </c>
    </row>
    <row r="242" spans="1:7" x14ac:dyDescent="0.2">
      <c r="B242" t="s">
        <v>2178</v>
      </c>
      <c r="C242" t="s">
        <v>2479</v>
      </c>
      <c r="D242">
        <v>15</v>
      </c>
      <c r="E242">
        <v>10</v>
      </c>
      <c r="F242">
        <v>7</v>
      </c>
      <c r="G242">
        <v>15</v>
      </c>
    </row>
    <row r="244" spans="1:7" x14ac:dyDescent="0.2">
      <c r="A244" s="46" t="s">
        <v>2163</v>
      </c>
      <c r="B244" s="45"/>
      <c r="C244" s="46" t="s">
        <v>2487</v>
      </c>
      <c r="D244" s="46" t="s">
        <v>2394</v>
      </c>
      <c r="E244" s="46" t="s">
        <v>2395</v>
      </c>
      <c r="F244" s="46" t="s">
        <v>2396</v>
      </c>
      <c r="G244" s="46" t="s">
        <v>2397</v>
      </c>
    </row>
    <row r="245" spans="1:7" x14ac:dyDescent="0.2">
      <c r="B245" t="s">
        <v>2232</v>
      </c>
      <c r="C245" t="s">
        <v>2233</v>
      </c>
      <c r="D245">
        <v>27</v>
      </c>
      <c r="E245">
        <v>8</v>
      </c>
      <c r="F245">
        <v>7</v>
      </c>
      <c r="G245">
        <v>22</v>
      </c>
    </row>
    <row r="246" spans="1:7" x14ac:dyDescent="0.2">
      <c r="B246" t="s">
        <v>2222</v>
      </c>
      <c r="C246" t="s">
        <v>2486</v>
      </c>
      <c r="D246">
        <v>25</v>
      </c>
      <c r="E246">
        <v>14</v>
      </c>
      <c r="F246">
        <v>14</v>
      </c>
      <c r="G246">
        <v>86</v>
      </c>
    </row>
    <row r="247" spans="1:7" x14ac:dyDescent="0.2">
      <c r="B247" t="s">
        <v>2240</v>
      </c>
      <c r="C247" t="s">
        <v>2241</v>
      </c>
      <c r="D247">
        <v>16</v>
      </c>
      <c r="E247">
        <v>12</v>
      </c>
      <c r="F247">
        <v>8</v>
      </c>
      <c r="G247">
        <v>27</v>
      </c>
    </row>
    <row r="248" spans="1:7" x14ac:dyDescent="0.2">
      <c r="B248" t="s">
        <v>2178</v>
      </c>
      <c r="C248" t="s">
        <v>2479</v>
      </c>
      <c r="D248">
        <v>15</v>
      </c>
      <c r="E248">
        <v>10</v>
      </c>
      <c r="F248">
        <v>7</v>
      </c>
      <c r="G248">
        <v>15</v>
      </c>
    </row>
    <row r="251" spans="1:7" x14ac:dyDescent="0.2">
      <c r="A251" s="47" t="s">
        <v>2165</v>
      </c>
      <c r="B251" s="45"/>
      <c r="C251" s="46" t="s">
        <v>2488</v>
      </c>
      <c r="D251" s="46" t="s">
        <v>2394</v>
      </c>
      <c r="E251" s="46" t="s">
        <v>2395</v>
      </c>
      <c r="F251" s="46" t="s">
        <v>2396</v>
      </c>
      <c r="G251" s="46" t="s">
        <v>2397</v>
      </c>
    </row>
    <row r="252" spans="1:7" x14ac:dyDescent="0.2">
      <c r="B252" t="s">
        <v>2366</v>
      </c>
      <c r="C252" t="s">
        <v>2367</v>
      </c>
      <c r="D252">
        <v>40</v>
      </c>
      <c r="E252">
        <v>12</v>
      </c>
      <c r="F252">
        <v>6.5</v>
      </c>
      <c r="G252">
        <v>18</v>
      </c>
    </row>
    <row r="253" spans="1:7" x14ac:dyDescent="0.2">
      <c r="B253" t="s">
        <v>2368</v>
      </c>
      <c r="C253" t="s">
        <v>2369</v>
      </c>
      <c r="D253">
        <v>40</v>
      </c>
      <c r="E253">
        <v>12</v>
      </c>
      <c r="F253">
        <v>6.5</v>
      </c>
      <c r="G253">
        <v>18</v>
      </c>
    </row>
    <row r="254" spans="1:7" x14ac:dyDescent="0.2">
      <c r="B254" t="s">
        <v>2378</v>
      </c>
      <c r="C254" t="s">
        <v>2379</v>
      </c>
      <c r="D254">
        <v>40</v>
      </c>
      <c r="E254">
        <v>12</v>
      </c>
      <c r="F254">
        <v>6.5</v>
      </c>
      <c r="G254">
        <v>18</v>
      </c>
    </row>
    <row r="255" spans="1:7" x14ac:dyDescent="0.2">
      <c r="B255" t="s">
        <v>2378</v>
      </c>
      <c r="C255" t="s">
        <v>2379</v>
      </c>
      <c r="D255">
        <v>40</v>
      </c>
      <c r="E255">
        <v>12</v>
      </c>
      <c r="F255">
        <v>6.5</v>
      </c>
      <c r="G255">
        <v>18</v>
      </c>
    </row>
    <row r="256" spans="1:7" x14ac:dyDescent="0.2">
      <c r="B256" t="s">
        <v>594</v>
      </c>
      <c r="C256" t="s">
        <v>2445</v>
      </c>
      <c r="D256">
        <v>9</v>
      </c>
      <c r="E256">
        <v>6</v>
      </c>
      <c r="F256">
        <v>4</v>
      </c>
      <c r="G256">
        <v>4</v>
      </c>
    </row>
    <row r="257" spans="1:7" x14ac:dyDescent="0.2">
      <c r="B257" t="s">
        <v>2222</v>
      </c>
      <c r="C257" t="s">
        <v>2489</v>
      </c>
      <c r="D257">
        <v>25.25</v>
      </c>
      <c r="E257">
        <v>14</v>
      </c>
      <c r="F257">
        <v>14</v>
      </c>
      <c r="G257">
        <v>86</v>
      </c>
    </row>
    <row r="258" spans="1:7" x14ac:dyDescent="0.2">
      <c r="B258" t="s">
        <v>2178</v>
      </c>
      <c r="C258" t="s">
        <v>2479</v>
      </c>
      <c r="D258">
        <v>15</v>
      </c>
      <c r="E258">
        <v>10</v>
      </c>
      <c r="F258">
        <v>7</v>
      </c>
      <c r="G258">
        <v>15</v>
      </c>
    </row>
    <row r="259" spans="1:7" x14ac:dyDescent="0.2">
      <c r="B259" t="s">
        <v>2238</v>
      </c>
      <c r="C259" t="s">
        <v>2239</v>
      </c>
      <c r="D259">
        <v>16</v>
      </c>
      <c r="E259">
        <v>12</v>
      </c>
      <c r="F259">
        <v>8</v>
      </c>
      <c r="G259">
        <v>27</v>
      </c>
    </row>
    <row r="261" spans="1:7" x14ac:dyDescent="0.2">
      <c r="A261" s="46" t="s">
        <v>2167</v>
      </c>
      <c r="B261" s="45"/>
      <c r="C261" s="46" t="s">
        <v>2490</v>
      </c>
      <c r="D261" s="46" t="s">
        <v>2394</v>
      </c>
      <c r="E261" s="46" t="s">
        <v>2395</v>
      </c>
      <c r="F261" s="46" t="s">
        <v>2396</v>
      </c>
      <c r="G261" s="46" t="s">
        <v>2397</v>
      </c>
    </row>
    <row r="262" spans="1:7" x14ac:dyDescent="0.2">
      <c r="B262" t="s">
        <v>2232</v>
      </c>
      <c r="C262" t="s">
        <v>2233</v>
      </c>
      <c r="D262">
        <v>27</v>
      </c>
      <c r="E262">
        <v>8</v>
      </c>
      <c r="F262">
        <v>7</v>
      </c>
      <c r="G262">
        <v>22</v>
      </c>
    </row>
    <row r="263" spans="1:7" x14ac:dyDescent="0.2">
      <c r="B263" t="s">
        <v>2230</v>
      </c>
      <c r="C263" t="s">
        <v>2491</v>
      </c>
      <c r="D263">
        <v>25</v>
      </c>
      <c r="E263">
        <v>14</v>
      </c>
      <c r="F263">
        <v>14</v>
      </c>
      <c r="G263">
        <v>86</v>
      </c>
    </row>
    <row r="264" spans="1:7" x14ac:dyDescent="0.2">
      <c r="B264" t="s">
        <v>2178</v>
      </c>
      <c r="C264" t="s">
        <v>2479</v>
      </c>
      <c r="D264">
        <v>15</v>
      </c>
      <c r="E264">
        <v>10</v>
      </c>
      <c r="F264">
        <v>7</v>
      </c>
      <c r="G264">
        <v>15</v>
      </c>
    </row>
    <row r="265" spans="1:7" x14ac:dyDescent="0.2">
      <c r="B265" t="s">
        <v>2238</v>
      </c>
      <c r="C265" t="s">
        <v>2239</v>
      </c>
      <c r="D265">
        <v>16</v>
      </c>
      <c r="E265">
        <v>12</v>
      </c>
      <c r="F265">
        <v>8</v>
      </c>
      <c r="G265">
        <v>27</v>
      </c>
    </row>
    <row r="267" spans="1:7" x14ac:dyDescent="0.2">
      <c r="A267" s="46" t="s">
        <v>2169</v>
      </c>
      <c r="B267" s="45"/>
      <c r="C267" s="46" t="s">
        <v>2492</v>
      </c>
      <c r="D267" s="46" t="s">
        <v>2394</v>
      </c>
      <c r="E267" s="46" t="s">
        <v>2395</v>
      </c>
      <c r="F267" s="46" t="s">
        <v>2396</v>
      </c>
      <c r="G267" s="46" t="s">
        <v>2397</v>
      </c>
    </row>
    <row r="268" spans="1:7" x14ac:dyDescent="0.2">
      <c r="B268" t="s">
        <v>2366</v>
      </c>
      <c r="C268" t="s">
        <v>2367</v>
      </c>
      <c r="D268">
        <v>40</v>
      </c>
      <c r="E268">
        <v>12</v>
      </c>
      <c r="F268">
        <v>6.5</v>
      </c>
      <c r="G268">
        <v>18</v>
      </c>
    </row>
    <row r="269" spans="1:7" x14ac:dyDescent="0.2">
      <c r="B269" t="s">
        <v>2368</v>
      </c>
      <c r="C269" t="s">
        <v>2369</v>
      </c>
      <c r="D269">
        <v>40</v>
      </c>
      <c r="E269">
        <v>12</v>
      </c>
      <c r="F269">
        <v>6.5</v>
      </c>
      <c r="G269">
        <v>18</v>
      </c>
    </row>
    <row r="270" spans="1:7" x14ac:dyDescent="0.2">
      <c r="B270" t="s">
        <v>2378</v>
      </c>
      <c r="C270" t="s">
        <v>2379</v>
      </c>
      <c r="D270">
        <v>40</v>
      </c>
      <c r="E270">
        <v>12</v>
      </c>
      <c r="F270">
        <v>6.5</v>
      </c>
      <c r="G270">
        <v>18</v>
      </c>
    </row>
    <row r="271" spans="1:7" x14ac:dyDescent="0.2">
      <c r="B271" t="s">
        <v>2378</v>
      </c>
      <c r="C271" t="s">
        <v>2379</v>
      </c>
      <c r="D271">
        <v>40</v>
      </c>
      <c r="E271">
        <v>12</v>
      </c>
      <c r="F271">
        <v>6.5</v>
      </c>
      <c r="G271">
        <v>18</v>
      </c>
    </row>
    <row r="272" spans="1:7" x14ac:dyDescent="0.2">
      <c r="B272" t="s">
        <v>594</v>
      </c>
      <c r="C272" t="s">
        <v>2445</v>
      </c>
      <c r="D272">
        <v>9</v>
      </c>
      <c r="E272">
        <v>6</v>
      </c>
      <c r="F272">
        <v>4</v>
      </c>
      <c r="G272">
        <v>4</v>
      </c>
    </row>
    <row r="273" spans="1:7" x14ac:dyDescent="0.2">
      <c r="B273" t="s">
        <v>2230</v>
      </c>
      <c r="C273" t="s">
        <v>2491</v>
      </c>
      <c r="D273">
        <v>25</v>
      </c>
      <c r="E273">
        <v>14</v>
      </c>
      <c r="F273">
        <v>14</v>
      </c>
      <c r="G273">
        <v>86</v>
      </c>
    </row>
    <row r="274" spans="1:7" x14ac:dyDescent="0.2">
      <c r="B274" t="s">
        <v>2178</v>
      </c>
      <c r="C274" t="s">
        <v>2479</v>
      </c>
      <c r="D274">
        <v>15</v>
      </c>
      <c r="E274">
        <v>10</v>
      </c>
      <c r="F274">
        <v>7</v>
      </c>
      <c r="G274">
        <v>15</v>
      </c>
    </row>
    <row r="275" spans="1:7" x14ac:dyDescent="0.2">
      <c r="B275" t="s">
        <v>2238</v>
      </c>
      <c r="C275" t="s">
        <v>2239</v>
      </c>
      <c r="D275">
        <v>16</v>
      </c>
      <c r="E275">
        <v>12</v>
      </c>
      <c r="F275">
        <v>8</v>
      </c>
      <c r="G275">
        <v>27</v>
      </c>
    </row>
    <row r="276" spans="1:7" x14ac:dyDescent="0.2">
      <c r="D276" s="48"/>
      <c r="E276" s="48"/>
      <c r="G276" s="48"/>
    </row>
    <row r="277" spans="1:7" x14ac:dyDescent="0.2">
      <c r="A277" s="46" t="s">
        <v>2234</v>
      </c>
      <c r="B277" s="45"/>
      <c r="C277" s="46" t="s">
        <v>2493</v>
      </c>
      <c r="D277" s="46" t="s">
        <v>2394</v>
      </c>
      <c r="E277" s="46" t="s">
        <v>2395</v>
      </c>
      <c r="F277" s="46" t="s">
        <v>2396</v>
      </c>
      <c r="G277" s="46" t="s">
        <v>2397</v>
      </c>
    </row>
    <row r="278" spans="1:7" x14ac:dyDescent="0.2">
      <c r="B278" t="s">
        <v>2366</v>
      </c>
      <c r="C278" t="s">
        <v>2367</v>
      </c>
      <c r="D278">
        <v>40</v>
      </c>
      <c r="E278">
        <v>12</v>
      </c>
      <c r="F278">
        <v>6.5</v>
      </c>
      <c r="G278">
        <v>18</v>
      </c>
    </row>
    <row r="279" spans="1:7" x14ac:dyDescent="0.2">
      <c r="B279" t="s">
        <v>2368</v>
      </c>
      <c r="C279" t="s">
        <v>2369</v>
      </c>
      <c r="D279">
        <v>40</v>
      </c>
      <c r="E279">
        <v>12</v>
      </c>
      <c r="F279">
        <v>6.5</v>
      </c>
      <c r="G279">
        <v>18</v>
      </c>
    </row>
    <row r="280" spans="1:7" x14ac:dyDescent="0.2">
      <c r="B280" t="s">
        <v>2378</v>
      </c>
      <c r="C280" t="s">
        <v>2379</v>
      </c>
      <c r="D280">
        <v>40</v>
      </c>
      <c r="E280">
        <v>12</v>
      </c>
      <c r="F280">
        <v>6.5</v>
      </c>
      <c r="G280">
        <v>18</v>
      </c>
    </row>
    <row r="281" spans="1:7" x14ac:dyDescent="0.2">
      <c r="B281" t="s">
        <v>2378</v>
      </c>
      <c r="C281" t="s">
        <v>2379</v>
      </c>
      <c r="D281">
        <v>40</v>
      </c>
      <c r="E281">
        <v>12</v>
      </c>
      <c r="F281">
        <v>6.5</v>
      </c>
      <c r="G281">
        <v>18</v>
      </c>
    </row>
    <row r="282" spans="1:7" x14ac:dyDescent="0.2">
      <c r="B282" t="s">
        <v>594</v>
      </c>
      <c r="C282" t="s">
        <v>2445</v>
      </c>
      <c r="D282">
        <v>9</v>
      </c>
      <c r="E282">
        <v>6</v>
      </c>
      <c r="F282">
        <v>4</v>
      </c>
      <c r="G282">
        <v>4</v>
      </c>
    </row>
    <row r="284" spans="1:7" x14ac:dyDescent="0.2">
      <c r="A284" s="49"/>
      <c r="B284" s="49"/>
      <c r="C284" s="50" t="s">
        <v>2494</v>
      </c>
      <c r="D284" s="49"/>
      <c r="E284" s="49"/>
      <c r="F284" s="49"/>
      <c r="G284" s="49"/>
    </row>
    <row r="286" spans="1:7" x14ac:dyDescent="0.2">
      <c r="A286" s="50" t="s">
        <v>1835</v>
      </c>
      <c r="B286" s="49"/>
      <c r="C286" s="50" t="s">
        <v>2495</v>
      </c>
      <c r="D286" s="50" t="s">
        <v>2394</v>
      </c>
      <c r="E286" s="50" t="s">
        <v>2395</v>
      </c>
      <c r="F286" s="50" t="s">
        <v>2396</v>
      </c>
      <c r="G286" s="50" t="s">
        <v>2397</v>
      </c>
    </row>
    <row r="287" spans="1:7" x14ac:dyDescent="0.2">
      <c r="B287" t="s">
        <v>2345</v>
      </c>
      <c r="C287" t="s">
        <v>2346</v>
      </c>
      <c r="D287">
        <v>28</v>
      </c>
      <c r="E287">
        <v>8</v>
      </c>
      <c r="F287">
        <v>8</v>
      </c>
      <c r="G287">
        <v>22</v>
      </c>
    </row>
    <row r="288" spans="1:7" x14ac:dyDescent="0.2">
      <c r="B288" t="s">
        <v>2322</v>
      </c>
      <c r="C288" t="s">
        <v>2189</v>
      </c>
      <c r="D288">
        <v>23</v>
      </c>
      <c r="E288">
        <v>12</v>
      </c>
      <c r="F288">
        <v>12</v>
      </c>
      <c r="G288">
        <v>54</v>
      </c>
    </row>
    <row r="289" spans="1:7" x14ac:dyDescent="0.2">
      <c r="B289" t="s">
        <v>2312</v>
      </c>
      <c r="C289" t="s">
        <v>2313</v>
      </c>
      <c r="D289">
        <v>48</v>
      </c>
      <c r="E289">
        <v>4</v>
      </c>
      <c r="F289">
        <v>4</v>
      </c>
      <c r="G289">
        <v>11</v>
      </c>
    </row>
    <row r="290" spans="1:7" x14ac:dyDescent="0.2">
      <c r="B290" t="s">
        <v>2360</v>
      </c>
      <c r="C290" t="s">
        <v>2361</v>
      </c>
      <c r="D290">
        <v>12</v>
      </c>
      <c r="E290">
        <v>9</v>
      </c>
      <c r="F290">
        <v>9</v>
      </c>
      <c r="G290">
        <v>13</v>
      </c>
    </row>
    <row r="291" spans="1:7" x14ac:dyDescent="0.2">
      <c r="B291" t="s">
        <v>2341</v>
      </c>
      <c r="C291" t="s">
        <v>2342</v>
      </c>
      <c r="D291">
        <v>9</v>
      </c>
      <c r="E291">
        <v>2</v>
      </c>
      <c r="F291">
        <v>6</v>
      </c>
      <c r="G291">
        <v>4</v>
      </c>
    </row>
    <row r="293" spans="1:7" x14ac:dyDescent="0.2">
      <c r="A293" s="50" t="s">
        <v>1845</v>
      </c>
      <c r="B293" s="49"/>
      <c r="C293" s="50" t="s">
        <v>2496</v>
      </c>
      <c r="D293" s="50" t="s">
        <v>2394</v>
      </c>
      <c r="E293" s="50" t="s">
        <v>2395</v>
      </c>
      <c r="F293" s="50" t="s">
        <v>2396</v>
      </c>
      <c r="G293" s="50" t="s">
        <v>2397</v>
      </c>
    </row>
    <row r="294" spans="1:7" x14ac:dyDescent="0.2">
      <c r="B294" t="s">
        <v>2345</v>
      </c>
      <c r="C294" t="s">
        <v>2346</v>
      </c>
      <c r="D294">
        <v>28</v>
      </c>
      <c r="E294">
        <v>8</v>
      </c>
      <c r="F294">
        <v>8</v>
      </c>
      <c r="G294">
        <v>22</v>
      </c>
    </row>
    <row r="295" spans="1:7" x14ac:dyDescent="0.2">
      <c r="B295" t="s">
        <v>2324</v>
      </c>
      <c r="C295" t="s">
        <v>2187</v>
      </c>
      <c r="D295">
        <v>23</v>
      </c>
      <c r="E295">
        <v>12</v>
      </c>
      <c r="F295">
        <v>12</v>
      </c>
      <c r="G295">
        <v>54</v>
      </c>
    </row>
    <row r="296" spans="1:7" x14ac:dyDescent="0.2">
      <c r="B296" t="s">
        <v>2312</v>
      </c>
      <c r="C296" t="s">
        <v>2313</v>
      </c>
      <c r="D296">
        <v>48</v>
      </c>
      <c r="E296">
        <v>4</v>
      </c>
      <c r="F296">
        <v>4</v>
      </c>
      <c r="G296">
        <v>11</v>
      </c>
    </row>
    <row r="297" spans="1:7" x14ac:dyDescent="0.2">
      <c r="B297" t="s">
        <v>2360</v>
      </c>
      <c r="C297" t="s">
        <v>2361</v>
      </c>
      <c r="D297">
        <v>12</v>
      </c>
      <c r="E297">
        <v>9</v>
      </c>
      <c r="F297">
        <v>9</v>
      </c>
      <c r="G297">
        <v>13</v>
      </c>
    </row>
    <row r="298" spans="1:7" x14ac:dyDescent="0.2">
      <c r="B298" t="s">
        <v>2341</v>
      </c>
      <c r="C298" t="s">
        <v>2342</v>
      </c>
      <c r="D298">
        <v>9</v>
      </c>
      <c r="E298">
        <v>2</v>
      </c>
      <c r="F298">
        <v>6</v>
      </c>
      <c r="G298">
        <v>4</v>
      </c>
    </row>
    <row r="300" spans="1:7" x14ac:dyDescent="0.2">
      <c r="A300" s="50" t="s">
        <v>1843</v>
      </c>
      <c r="B300" s="49"/>
      <c r="C300" s="50" t="s">
        <v>2497</v>
      </c>
      <c r="D300" s="50" t="s">
        <v>2394</v>
      </c>
      <c r="E300" s="50" t="s">
        <v>2395</v>
      </c>
      <c r="F300" s="50" t="s">
        <v>2396</v>
      </c>
      <c r="G300" s="50" t="s">
        <v>2397</v>
      </c>
    </row>
    <row r="301" spans="1:7" x14ac:dyDescent="0.2">
      <c r="B301" t="s">
        <v>2345</v>
      </c>
      <c r="C301" t="s">
        <v>2346</v>
      </c>
      <c r="D301">
        <v>28</v>
      </c>
      <c r="E301">
        <v>8</v>
      </c>
      <c r="F301">
        <v>8</v>
      </c>
      <c r="G301">
        <v>22</v>
      </c>
    </row>
    <row r="302" spans="1:7" x14ac:dyDescent="0.2">
      <c r="B302" t="s">
        <v>2322</v>
      </c>
      <c r="C302" t="s">
        <v>2189</v>
      </c>
      <c r="D302">
        <v>23</v>
      </c>
      <c r="E302">
        <v>12</v>
      </c>
      <c r="F302">
        <v>12</v>
      </c>
      <c r="G302">
        <v>54</v>
      </c>
    </row>
    <row r="303" spans="1:7" x14ac:dyDescent="0.2">
      <c r="B303" t="s">
        <v>2362</v>
      </c>
      <c r="C303" t="s">
        <v>2361</v>
      </c>
      <c r="D303">
        <v>12</v>
      </c>
      <c r="E303">
        <v>9</v>
      </c>
      <c r="F303">
        <v>9</v>
      </c>
      <c r="G303">
        <v>13</v>
      </c>
    </row>
    <row r="304" spans="1:7" x14ac:dyDescent="0.2">
      <c r="B304" t="s">
        <v>2341</v>
      </c>
      <c r="C304" t="s">
        <v>2342</v>
      </c>
      <c r="D304">
        <v>9</v>
      </c>
      <c r="E304">
        <v>2</v>
      </c>
      <c r="F304">
        <v>6</v>
      </c>
      <c r="G304">
        <v>4</v>
      </c>
    </row>
    <row r="306" spans="1:7" x14ac:dyDescent="0.2">
      <c r="A306" s="50" t="s">
        <v>1848</v>
      </c>
      <c r="B306" s="49"/>
      <c r="C306" s="50" t="s">
        <v>2498</v>
      </c>
      <c r="D306" s="50" t="s">
        <v>2394</v>
      </c>
      <c r="E306" s="50" t="s">
        <v>2395</v>
      </c>
      <c r="F306" s="50" t="s">
        <v>2396</v>
      </c>
      <c r="G306" s="50" t="s">
        <v>2397</v>
      </c>
    </row>
    <row r="307" spans="1:7" x14ac:dyDescent="0.2">
      <c r="B307" t="s">
        <v>2345</v>
      </c>
      <c r="C307" t="s">
        <v>2346</v>
      </c>
      <c r="D307">
        <v>28</v>
      </c>
      <c r="E307">
        <v>8</v>
      </c>
      <c r="F307">
        <v>8</v>
      </c>
      <c r="G307">
        <v>22</v>
      </c>
    </row>
    <row r="308" spans="1:7" x14ac:dyDescent="0.2">
      <c r="B308" t="s">
        <v>2324</v>
      </c>
      <c r="C308" t="s">
        <v>2187</v>
      </c>
      <c r="D308">
        <v>23</v>
      </c>
      <c r="E308">
        <v>12</v>
      </c>
      <c r="F308">
        <v>12</v>
      </c>
      <c r="G308">
        <v>54</v>
      </c>
    </row>
    <row r="309" spans="1:7" x14ac:dyDescent="0.2">
      <c r="B309" t="s">
        <v>2362</v>
      </c>
      <c r="C309" t="s">
        <v>2361</v>
      </c>
      <c r="D309">
        <v>12</v>
      </c>
      <c r="E309">
        <v>9</v>
      </c>
      <c r="F309">
        <v>9</v>
      </c>
      <c r="G309">
        <v>13</v>
      </c>
    </row>
    <row r="310" spans="1:7" x14ac:dyDescent="0.2">
      <c r="B310" t="s">
        <v>2341</v>
      </c>
      <c r="C310" t="s">
        <v>2342</v>
      </c>
      <c r="D310">
        <v>9</v>
      </c>
      <c r="E310">
        <v>2</v>
      </c>
      <c r="F310">
        <v>6</v>
      </c>
      <c r="G310">
        <v>4</v>
      </c>
    </row>
    <row r="312" spans="1:7" x14ac:dyDescent="0.2">
      <c r="A312" s="51"/>
      <c r="B312" s="51"/>
      <c r="C312" s="52" t="s">
        <v>2499</v>
      </c>
      <c r="D312" s="51"/>
      <c r="E312" s="51"/>
      <c r="F312" s="51"/>
      <c r="G312" s="51"/>
    </row>
    <row r="314" spans="1:7" x14ac:dyDescent="0.2">
      <c r="A314" s="50" t="s">
        <v>1860</v>
      </c>
      <c r="B314" s="49"/>
      <c r="C314" s="50" t="s">
        <v>2500</v>
      </c>
      <c r="D314" s="50" t="s">
        <v>2394</v>
      </c>
      <c r="E314" s="50" t="s">
        <v>2395</v>
      </c>
      <c r="F314" s="50" t="s">
        <v>2396</v>
      </c>
      <c r="G314" s="50" t="s">
        <v>2397</v>
      </c>
    </row>
    <row r="315" spans="1:7" x14ac:dyDescent="0.2">
      <c r="B315" t="s">
        <v>2501</v>
      </c>
      <c r="C315" t="s">
        <v>2313</v>
      </c>
      <c r="D315">
        <v>48</v>
      </c>
      <c r="E315">
        <v>4</v>
      </c>
      <c r="F315">
        <v>4</v>
      </c>
      <c r="G315">
        <v>11</v>
      </c>
    </row>
    <row r="316" spans="1:7" x14ac:dyDescent="0.2">
      <c r="B316" t="s">
        <v>2343</v>
      </c>
      <c r="C316" t="s">
        <v>2344</v>
      </c>
      <c r="D316">
        <v>28</v>
      </c>
      <c r="E316">
        <v>8</v>
      </c>
      <c r="F316">
        <v>8</v>
      </c>
      <c r="G316">
        <v>24</v>
      </c>
    </row>
    <row r="317" spans="1:7" x14ac:dyDescent="0.2">
      <c r="B317" t="s">
        <v>2502</v>
      </c>
      <c r="C317" t="s">
        <v>2503</v>
      </c>
      <c r="D317">
        <v>14</v>
      </c>
      <c r="E317">
        <v>4</v>
      </c>
      <c r="F317">
        <v>10</v>
      </c>
      <c r="G317">
        <v>16</v>
      </c>
    </row>
    <row r="318" spans="1:7" x14ac:dyDescent="0.2">
      <c r="B318" t="s">
        <v>2356</v>
      </c>
      <c r="C318" t="s">
        <v>2357</v>
      </c>
      <c r="D318">
        <v>14</v>
      </c>
      <c r="E318">
        <v>12</v>
      </c>
      <c r="F318">
        <v>14</v>
      </c>
      <c r="G318">
        <v>18</v>
      </c>
    </row>
    <row r="319" spans="1:7" x14ac:dyDescent="0.2">
      <c r="B319" t="s">
        <v>2337</v>
      </c>
      <c r="C319" t="s">
        <v>2338</v>
      </c>
      <c r="D319">
        <v>10</v>
      </c>
      <c r="E319">
        <v>6</v>
      </c>
      <c r="F319">
        <v>8</v>
      </c>
      <c r="G319">
        <v>5</v>
      </c>
    </row>
    <row r="320" spans="1:7" x14ac:dyDescent="0.2">
      <c r="B320" t="s">
        <v>2504</v>
      </c>
      <c r="C320" t="s">
        <v>2505</v>
      </c>
      <c r="D320">
        <v>37</v>
      </c>
      <c r="E320">
        <v>6</v>
      </c>
      <c r="F320">
        <v>11</v>
      </c>
      <c r="G320">
        <v>28</v>
      </c>
    </row>
    <row r="321" spans="1:7" x14ac:dyDescent="0.2">
      <c r="B321" t="s">
        <v>2328</v>
      </c>
      <c r="C321" t="s">
        <v>2506</v>
      </c>
      <c r="D321">
        <v>23</v>
      </c>
      <c r="E321">
        <v>12</v>
      </c>
      <c r="F321">
        <v>12</v>
      </c>
      <c r="G321">
        <v>61</v>
      </c>
    </row>
    <row r="323" spans="1:7" x14ac:dyDescent="0.2">
      <c r="A323" s="50" t="s">
        <v>1850</v>
      </c>
      <c r="B323" s="49"/>
      <c r="C323" s="50" t="s">
        <v>2507</v>
      </c>
      <c r="D323" s="50" t="s">
        <v>2394</v>
      </c>
      <c r="E323" s="50" t="s">
        <v>2395</v>
      </c>
      <c r="F323" s="50" t="s">
        <v>2396</v>
      </c>
      <c r="G323" s="50" t="s">
        <v>2397</v>
      </c>
    </row>
    <row r="324" spans="1:7" x14ac:dyDescent="0.2">
      <c r="B324" t="s">
        <v>2501</v>
      </c>
      <c r="C324" t="s">
        <v>2313</v>
      </c>
      <c r="D324">
        <v>48</v>
      </c>
      <c r="E324">
        <v>4</v>
      </c>
      <c r="F324">
        <v>4</v>
      </c>
      <c r="G324">
        <v>11</v>
      </c>
    </row>
    <row r="325" spans="1:7" x14ac:dyDescent="0.2">
      <c r="B325" t="s">
        <v>2343</v>
      </c>
      <c r="C325" t="s">
        <v>2344</v>
      </c>
      <c r="D325">
        <v>28</v>
      </c>
      <c r="E325">
        <v>8</v>
      </c>
      <c r="F325">
        <v>8</v>
      </c>
      <c r="G325">
        <v>24</v>
      </c>
    </row>
    <row r="326" spans="1:7" x14ac:dyDescent="0.2">
      <c r="B326" t="s">
        <v>2502</v>
      </c>
      <c r="C326" t="s">
        <v>2503</v>
      </c>
      <c r="D326">
        <v>14</v>
      </c>
      <c r="E326">
        <v>4</v>
      </c>
      <c r="F326">
        <v>10</v>
      </c>
      <c r="G326">
        <v>16</v>
      </c>
    </row>
    <row r="327" spans="1:7" x14ac:dyDescent="0.2">
      <c r="B327" t="s">
        <v>2356</v>
      </c>
      <c r="C327" t="s">
        <v>2357</v>
      </c>
      <c r="D327">
        <v>14</v>
      </c>
      <c r="E327">
        <v>12</v>
      </c>
      <c r="F327">
        <v>14</v>
      </c>
      <c r="G327">
        <v>18</v>
      </c>
    </row>
    <row r="328" spans="1:7" x14ac:dyDescent="0.2">
      <c r="B328" t="s">
        <v>2337</v>
      </c>
      <c r="C328" t="s">
        <v>2338</v>
      </c>
      <c r="D328">
        <v>10</v>
      </c>
      <c r="E328">
        <v>6</v>
      </c>
      <c r="F328">
        <v>8</v>
      </c>
      <c r="G328">
        <v>5</v>
      </c>
    </row>
    <row r="329" spans="1:7" x14ac:dyDescent="0.2">
      <c r="B329" t="s">
        <v>2504</v>
      </c>
      <c r="C329" t="s">
        <v>2505</v>
      </c>
      <c r="D329">
        <v>37</v>
      </c>
      <c r="E329">
        <v>6</v>
      </c>
      <c r="F329">
        <v>11</v>
      </c>
      <c r="G329">
        <v>28</v>
      </c>
    </row>
    <row r="330" spans="1:7" x14ac:dyDescent="0.2">
      <c r="B330" t="s">
        <v>2326</v>
      </c>
      <c r="C330" t="s">
        <v>2508</v>
      </c>
      <c r="D330">
        <v>23</v>
      </c>
      <c r="E330">
        <v>12</v>
      </c>
      <c r="F330">
        <v>12</v>
      </c>
      <c r="G330">
        <v>61</v>
      </c>
    </row>
    <row r="332" spans="1:7" x14ac:dyDescent="0.2">
      <c r="A332" s="50" t="s">
        <v>1864</v>
      </c>
      <c r="B332" s="49"/>
      <c r="C332" s="50" t="s">
        <v>2509</v>
      </c>
      <c r="D332" s="50" t="s">
        <v>2394</v>
      </c>
      <c r="E332" s="50" t="s">
        <v>2395</v>
      </c>
      <c r="F332" s="50" t="s">
        <v>2396</v>
      </c>
      <c r="G332" s="50" t="s">
        <v>2397</v>
      </c>
    </row>
    <row r="333" spans="1:7" x14ac:dyDescent="0.2">
      <c r="B333" t="s">
        <v>2501</v>
      </c>
      <c r="C333" t="s">
        <v>2313</v>
      </c>
      <c r="D333">
        <v>48</v>
      </c>
      <c r="E333">
        <v>4</v>
      </c>
      <c r="F333">
        <v>4</v>
      </c>
      <c r="G333">
        <v>11</v>
      </c>
    </row>
    <row r="334" spans="1:7" x14ac:dyDescent="0.2">
      <c r="B334" t="s">
        <v>2343</v>
      </c>
      <c r="C334" t="s">
        <v>2344</v>
      </c>
      <c r="D334">
        <v>28</v>
      </c>
      <c r="E334">
        <v>8</v>
      </c>
      <c r="F334">
        <v>8</v>
      </c>
      <c r="G334">
        <v>24</v>
      </c>
    </row>
    <row r="335" spans="1:7" x14ac:dyDescent="0.2">
      <c r="B335" t="s">
        <v>2502</v>
      </c>
      <c r="C335" t="s">
        <v>2503</v>
      </c>
      <c r="D335">
        <v>14</v>
      </c>
      <c r="E335">
        <v>4</v>
      </c>
      <c r="F335">
        <v>10</v>
      </c>
      <c r="G335">
        <v>16</v>
      </c>
    </row>
    <row r="336" spans="1:7" x14ac:dyDescent="0.2">
      <c r="B336" t="s">
        <v>2356</v>
      </c>
      <c r="C336" t="s">
        <v>2357</v>
      </c>
      <c r="D336">
        <v>14</v>
      </c>
      <c r="E336">
        <v>12</v>
      </c>
      <c r="F336">
        <v>14</v>
      </c>
      <c r="G336">
        <v>18</v>
      </c>
    </row>
    <row r="337" spans="1:7" x14ac:dyDescent="0.2">
      <c r="B337" t="s">
        <v>2339</v>
      </c>
      <c r="C337" t="s">
        <v>2340</v>
      </c>
      <c r="D337">
        <v>10</v>
      </c>
      <c r="E337">
        <v>6</v>
      </c>
      <c r="F337">
        <v>8</v>
      </c>
      <c r="G337">
        <v>6</v>
      </c>
    </row>
    <row r="338" spans="1:7" x14ac:dyDescent="0.2">
      <c r="B338" t="s">
        <v>2504</v>
      </c>
      <c r="C338" t="s">
        <v>2505</v>
      </c>
      <c r="D338">
        <v>37</v>
      </c>
      <c r="E338">
        <v>6</v>
      </c>
      <c r="F338">
        <v>11</v>
      </c>
      <c r="G338">
        <v>28</v>
      </c>
    </row>
    <row r="339" spans="1:7" x14ac:dyDescent="0.2">
      <c r="B339" t="s">
        <v>2330</v>
      </c>
      <c r="C339" t="s">
        <v>2510</v>
      </c>
      <c r="D339">
        <v>23</v>
      </c>
      <c r="E339">
        <v>12</v>
      </c>
      <c r="F339">
        <v>12</v>
      </c>
      <c r="G339">
        <v>61</v>
      </c>
    </row>
    <row r="341" spans="1:7" x14ac:dyDescent="0.2">
      <c r="A341" s="50" t="s">
        <v>1862</v>
      </c>
      <c r="B341" s="49"/>
      <c r="C341" s="50" t="s">
        <v>2511</v>
      </c>
      <c r="D341" s="50" t="s">
        <v>2394</v>
      </c>
      <c r="E341" s="50" t="s">
        <v>2395</v>
      </c>
      <c r="F341" s="50" t="s">
        <v>2396</v>
      </c>
      <c r="G341" s="50" t="s">
        <v>2397</v>
      </c>
    </row>
    <row r="342" spans="1:7" x14ac:dyDescent="0.2">
      <c r="B342" t="s">
        <v>2343</v>
      </c>
      <c r="C342" t="s">
        <v>2344</v>
      </c>
      <c r="D342">
        <v>28</v>
      </c>
      <c r="E342">
        <v>8</v>
      </c>
      <c r="F342">
        <v>8</v>
      </c>
      <c r="G342">
        <v>24</v>
      </c>
    </row>
    <row r="343" spans="1:7" x14ac:dyDescent="0.2">
      <c r="B343" t="s">
        <v>2502</v>
      </c>
      <c r="C343" t="s">
        <v>2503</v>
      </c>
      <c r="D343">
        <v>14</v>
      </c>
      <c r="E343">
        <v>4</v>
      </c>
      <c r="F343">
        <v>10</v>
      </c>
      <c r="G343">
        <v>16</v>
      </c>
    </row>
    <row r="344" spans="1:7" x14ac:dyDescent="0.2">
      <c r="B344" t="s">
        <v>2358</v>
      </c>
      <c r="C344" t="s">
        <v>2359</v>
      </c>
      <c r="D344">
        <v>14</v>
      </c>
      <c r="E344">
        <v>12</v>
      </c>
      <c r="F344">
        <v>14</v>
      </c>
      <c r="G344">
        <v>18</v>
      </c>
    </row>
    <row r="345" spans="1:7" x14ac:dyDescent="0.2">
      <c r="B345" t="s">
        <v>2337</v>
      </c>
      <c r="C345" t="s">
        <v>2338</v>
      </c>
      <c r="D345">
        <v>10</v>
      </c>
      <c r="E345">
        <v>6</v>
      </c>
      <c r="F345">
        <v>8</v>
      </c>
      <c r="G345">
        <v>5</v>
      </c>
    </row>
    <row r="346" spans="1:7" x14ac:dyDescent="0.2">
      <c r="B346" t="s">
        <v>2512</v>
      </c>
      <c r="C346" t="s">
        <v>2513</v>
      </c>
      <c r="D346">
        <v>37</v>
      </c>
      <c r="E346">
        <v>6</v>
      </c>
      <c r="F346">
        <v>11</v>
      </c>
      <c r="G346">
        <v>28</v>
      </c>
    </row>
    <row r="347" spans="1:7" x14ac:dyDescent="0.2">
      <c r="B347" t="s">
        <v>2328</v>
      </c>
      <c r="C347" t="s">
        <v>2506</v>
      </c>
      <c r="D347">
        <v>23</v>
      </c>
      <c r="E347">
        <v>12</v>
      </c>
      <c r="F347">
        <v>12</v>
      </c>
      <c r="G347">
        <v>61</v>
      </c>
    </row>
    <row r="349" spans="1:7" x14ac:dyDescent="0.2">
      <c r="A349" s="50" t="s">
        <v>1857</v>
      </c>
      <c r="B349" s="49"/>
      <c r="C349" s="50" t="s">
        <v>2514</v>
      </c>
      <c r="D349" s="50" t="s">
        <v>2394</v>
      </c>
      <c r="E349" s="50" t="s">
        <v>2395</v>
      </c>
      <c r="F349" s="50" t="s">
        <v>2396</v>
      </c>
      <c r="G349" s="50" t="s">
        <v>2397</v>
      </c>
    </row>
    <row r="350" spans="1:7" x14ac:dyDescent="0.2">
      <c r="B350" t="s">
        <v>2343</v>
      </c>
      <c r="C350" t="s">
        <v>2344</v>
      </c>
      <c r="D350">
        <v>28</v>
      </c>
      <c r="E350">
        <v>8</v>
      </c>
      <c r="F350">
        <v>8</v>
      </c>
      <c r="G350">
        <v>24</v>
      </c>
    </row>
    <row r="351" spans="1:7" x14ac:dyDescent="0.2">
      <c r="B351" t="s">
        <v>2502</v>
      </c>
      <c r="C351" t="s">
        <v>2503</v>
      </c>
      <c r="D351">
        <v>14</v>
      </c>
      <c r="E351">
        <v>4</v>
      </c>
      <c r="F351">
        <v>10</v>
      </c>
      <c r="G351">
        <v>16</v>
      </c>
    </row>
    <row r="352" spans="1:7" x14ac:dyDescent="0.2">
      <c r="B352" t="s">
        <v>2358</v>
      </c>
      <c r="C352" t="s">
        <v>2359</v>
      </c>
      <c r="D352">
        <v>14</v>
      </c>
      <c r="E352">
        <v>12</v>
      </c>
      <c r="F352">
        <v>14</v>
      </c>
      <c r="G352">
        <v>18</v>
      </c>
    </row>
    <row r="353" spans="1:7" x14ac:dyDescent="0.2">
      <c r="B353" t="s">
        <v>2337</v>
      </c>
      <c r="C353" t="s">
        <v>2338</v>
      </c>
      <c r="D353">
        <v>10</v>
      </c>
      <c r="E353">
        <v>6</v>
      </c>
      <c r="F353">
        <v>8</v>
      </c>
      <c r="G353">
        <v>5</v>
      </c>
    </row>
    <row r="354" spans="1:7" x14ac:dyDescent="0.2">
      <c r="B354" t="s">
        <v>2512</v>
      </c>
      <c r="C354" t="s">
        <v>2513</v>
      </c>
      <c r="D354">
        <v>37</v>
      </c>
      <c r="E354">
        <v>6</v>
      </c>
      <c r="F354">
        <v>11</v>
      </c>
      <c r="G354">
        <v>28</v>
      </c>
    </row>
    <row r="355" spans="1:7" x14ac:dyDescent="0.2">
      <c r="B355" t="s">
        <v>2326</v>
      </c>
      <c r="C355" t="s">
        <v>2508</v>
      </c>
      <c r="D355">
        <v>23</v>
      </c>
      <c r="E355">
        <v>12</v>
      </c>
      <c r="F355">
        <v>12</v>
      </c>
      <c r="G355">
        <v>61</v>
      </c>
    </row>
    <row r="357" spans="1:7" x14ac:dyDescent="0.2">
      <c r="A357" s="50" t="s">
        <v>1866</v>
      </c>
      <c r="B357" s="49"/>
      <c r="C357" s="50" t="s">
        <v>2515</v>
      </c>
      <c r="D357" s="50" t="s">
        <v>2394</v>
      </c>
      <c r="E357" s="50" t="s">
        <v>2395</v>
      </c>
      <c r="F357" s="50" t="s">
        <v>2396</v>
      </c>
      <c r="G357" s="50" t="s">
        <v>2397</v>
      </c>
    </row>
    <row r="358" spans="1:7" x14ac:dyDescent="0.2">
      <c r="B358" t="s">
        <v>2343</v>
      </c>
      <c r="C358" t="s">
        <v>2344</v>
      </c>
      <c r="D358">
        <v>28</v>
      </c>
      <c r="E358">
        <v>8</v>
      </c>
      <c r="F358">
        <v>8</v>
      </c>
      <c r="G358">
        <v>24</v>
      </c>
    </row>
    <row r="359" spans="1:7" x14ac:dyDescent="0.2">
      <c r="B359" t="s">
        <v>2502</v>
      </c>
      <c r="C359" t="s">
        <v>2503</v>
      </c>
      <c r="D359">
        <v>14</v>
      </c>
      <c r="E359">
        <v>4</v>
      </c>
      <c r="F359">
        <v>10</v>
      </c>
      <c r="G359">
        <v>16</v>
      </c>
    </row>
    <row r="360" spans="1:7" x14ac:dyDescent="0.2">
      <c r="B360" t="s">
        <v>2358</v>
      </c>
      <c r="C360" t="s">
        <v>2359</v>
      </c>
      <c r="D360">
        <v>14</v>
      </c>
      <c r="E360">
        <v>12</v>
      </c>
      <c r="F360">
        <v>14</v>
      </c>
      <c r="G360">
        <v>18</v>
      </c>
    </row>
    <row r="361" spans="1:7" x14ac:dyDescent="0.2">
      <c r="B361" t="s">
        <v>2339</v>
      </c>
      <c r="C361" t="s">
        <v>2340</v>
      </c>
      <c r="D361">
        <v>10</v>
      </c>
      <c r="E361">
        <v>6</v>
      </c>
      <c r="F361">
        <v>8</v>
      </c>
      <c r="G361">
        <v>6</v>
      </c>
    </row>
    <row r="362" spans="1:7" x14ac:dyDescent="0.2">
      <c r="B362" t="s">
        <v>2512</v>
      </c>
      <c r="C362" t="s">
        <v>2513</v>
      </c>
      <c r="D362">
        <v>37</v>
      </c>
      <c r="E362">
        <v>6</v>
      </c>
      <c r="F362">
        <v>11</v>
      </c>
      <c r="G362">
        <v>28</v>
      </c>
    </row>
    <row r="363" spans="1:7" x14ac:dyDescent="0.2">
      <c r="B363" t="s">
        <v>2330</v>
      </c>
      <c r="C363" t="s">
        <v>2510</v>
      </c>
      <c r="D363">
        <v>23</v>
      </c>
      <c r="E363">
        <v>12</v>
      </c>
      <c r="F363">
        <v>12</v>
      </c>
      <c r="G363">
        <v>61</v>
      </c>
    </row>
  </sheetData>
  <conditionalFormatting sqref="D5:G8 D11:G14 D16:G18 D21:G24 D27:G30 D32:G34 D37:G40 D43:G46 D48:G50 D53:G56 D58:G66 D69:G72 D75:G78 D80:G82 D85:G88 D90:G92 D95:G98 D100:G108 D111:G114 D117:G120 D122:G124 D127:G130 D133:G136 D138:G140 D143:G146 D149:G152 D154:G156 D159:G162 D165:G168 D170:G172 D175:G178 D182:G185 D191:G194 D197:G200 D203:G206 D208:G210 D213:G216 D218:G220 D223:G226 D228:G236 D239:G242 D245:G248 D252:G255 D257:G259 D262:G265 D267:G275 D278:G281">
    <cfRule type="cellIs" dxfId="4" priority="1" operator="lessThanOrEqual">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A71E-FCE7-401F-8256-2D75256AF5A6}">
  <dimension ref="A1:G895"/>
  <sheetViews>
    <sheetView topLeftCell="A225" workbookViewId="0">
      <selection activeCell="B401" sqref="B401"/>
    </sheetView>
  </sheetViews>
  <sheetFormatPr baseColWidth="10" defaultColWidth="8.83203125" defaultRowHeight="15" x14ac:dyDescent="0.2"/>
  <cols>
    <col min="1" max="1" width="25.5" customWidth="1"/>
    <col min="2" max="2" width="30.33203125" customWidth="1"/>
    <col min="3" max="3" width="47.1640625" customWidth="1"/>
    <col min="7" max="7" width="12.6640625" customWidth="1"/>
  </cols>
  <sheetData>
    <row r="1" spans="1:7" x14ac:dyDescent="0.2">
      <c r="A1" s="42" t="s">
        <v>2391</v>
      </c>
      <c r="B1" s="42" t="s">
        <v>2392</v>
      </c>
      <c r="C1" s="42" t="s">
        <v>2393</v>
      </c>
      <c r="D1" s="42" t="s">
        <v>2394</v>
      </c>
      <c r="E1" s="42" t="s">
        <v>2395</v>
      </c>
      <c r="F1" s="42" t="s">
        <v>2396</v>
      </c>
      <c r="G1" s="42" t="s">
        <v>2397</v>
      </c>
    </row>
    <row r="2" spans="1:7" x14ac:dyDescent="0.2">
      <c r="A2" s="53"/>
      <c r="B2" s="53"/>
      <c r="C2" s="54" t="s">
        <v>2516</v>
      </c>
      <c r="D2" s="53"/>
      <c r="E2" s="53"/>
      <c r="F2" s="53"/>
      <c r="G2" s="53"/>
    </row>
    <row r="3" spans="1:7" x14ac:dyDescent="0.2">
      <c r="C3" s="39"/>
    </row>
    <row r="4" spans="1:7" x14ac:dyDescent="0.2">
      <c r="A4" s="54" t="s">
        <v>2273</v>
      </c>
      <c r="B4" s="54"/>
      <c r="C4" s="54" t="s">
        <v>2517</v>
      </c>
      <c r="D4" s="54" t="s">
        <v>2394</v>
      </c>
      <c r="E4" s="54" t="s">
        <v>2395</v>
      </c>
      <c r="F4" s="54" t="s">
        <v>2396</v>
      </c>
      <c r="G4" s="54" t="s">
        <v>2397</v>
      </c>
    </row>
    <row r="5" spans="1:7" x14ac:dyDescent="0.2">
      <c r="B5" s="55" t="s">
        <v>2388</v>
      </c>
      <c r="C5" s="55" t="s">
        <v>2389</v>
      </c>
      <c r="D5">
        <v>40</v>
      </c>
      <c r="E5">
        <v>12</v>
      </c>
      <c r="F5">
        <v>6.5</v>
      </c>
      <c r="G5">
        <v>18</v>
      </c>
    </row>
    <row r="6" spans="1:7" x14ac:dyDescent="0.2">
      <c r="B6" s="55" t="s">
        <v>2388</v>
      </c>
      <c r="C6" s="55" t="s">
        <v>2389</v>
      </c>
      <c r="D6">
        <v>40</v>
      </c>
      <c r="E6">
        <v>12</v>
      </c>
      <c r="F6">
        <v>6.5</v>
      </c>
      <c r="G6">
        <v>18</v>
      </c>
    </row>
    <row r="7" spans="1:7" x14ac:dyDescent="0.2">
      <c r="B7" s="55" t="s">
        <v>2374</v>
      </c>
      <c r="C7" s="55" t="s">
        <v>2375</v>
      </c>
      <c r="D7">
        <v>40</v>
      </c>
      <c r="E7">
        <v>12</v>
      </c>
      <c r="F7">
        <v>6.5</v>
      </c>
      <c r="G7">
        <v>18</v>
      </c>
    </row>
    <row r="8" spans="1:7" x14ac:dyDescent="0.2">
      <c r="B8" s="55" t="s">
        <v>2374</v>
      </c>
      <c r="C8" s="55" t="s">
        <v>2375</v>
      </c>
      <c r="D8">
        <v>40</v>
      </c>
      <c r="E8">
        <v>12</v>
      </c>
      <c r="F8">
        <v>6.5</v>
      </c>
      <c r="G8">
        <v>18</v>
      </c>
    </row>
    <row r="9" spans="1:7" x14ac:dyDescent="0.2">
      <c r="B9" s="56" t="s">
        <v>286</v>
      </c>
      <c r="C9" s="56" t="s">
        <v>2518</v>
      </c>
      <c r="D9">
        <v>9</v>
      </c>
      <c r="E9">
        <v>6</v>
      </c>
      <c r="F9">
        <v>2</v>
      </c>
      <c r="G9">
        <v>3</v>
      </c>
    </row>
    <row r="11" spans="1:7" x14ac:dyDescent="0.2">
      <c r="A11" s="54" t="s">
        <v>2282</v>
      </c>
      <c r="B11" s="54"/>
      <c r="C11" s="54" t="s">
        <v>2519</v>
      </c>
      <c r="D11" s="54" t="s">
        <v>2394</v>
      </c>
      <c r="E11" s="54" t="s">
        <v>2395</v>
      </c>
      <c r="F11" s="54" t="s">
        <v>2396</v>
      </c>
      <c r="G11" s="54" t="s">
        <v>2397</v>
      </c>
    </row>
    <row r="12" spans="1:7" x14ac:dyDescent="0.2">
      <c r="B12" s="55" t="s">
        <v>2372</v>
      </c>
      <c r="C12" s="55" t="s">
        <v>2373</v>
      </c>
      <c r="D12">
        <v>40</v>
      </c>
      <c r="E12">
        <v>12</v>
      </c>
      <c r="F12">
        <v>6.5</v>
      </c>
      <c r="G12">
        <v>18</v>
      </c>
    </row>
    <row r="13" spans="1:7" x14ac:dyDescent="0.2">
      <c r="B13" s="55" t="s">
        <v>2372</v>
      </c>
      <c r="C13" s="55" t="s">
        <v>2373</v>
      </c>
      <c r="D13">
        <v>40</v>
      </c>
      <c r="E13">
        <v>12</v>
      </c>
      <c r="F13">
        <v>6.5</v>
      </c>
      <c r="G13">
        <v>18</v>
      </c>
    </row>
    <row r="14" spans="1:7" x14ac:dyDescent="0.2">
      <c r="B14" s="55" t="s">
        <v>2374</v>
      </c>
      <c r="C14" s="55" t="s">
        <v>2375</v>
      </c>
      <c r="D14">
        <v>40</v>
      </c>
      <c r="E14">
        <v>12</v>
      </c>
      <c r="F14">
        <v>6.5</v>
      </c>
      <c r="G14">
        <v>18</v>
      </c>
    </row>
    <row r="15" spans="1:7" x14ac:dyDescent="0.2">
      <c r="B15" s="55" t="s">
        <v>2374</v>
      </c>
      <c r="C15" s="55" t="s">
        <v>2375</v>
      </c>
      <c r="D15">
        <v>40</v>
      </c>
      <c r="E15">
        <v>12</v>
      </c>
      <c r="F15">
        <v>6.5</v>
      </c>
      <c r="G15">
        <v>18</v>
      </c>
    </row>
    <row r="16" spans="1:7" x14ac:dyDescent="0.2">
      <c r="B16" s="56" t="s">
        <v>286</v>
      </c>
      <c r="C16" s="56" t="s">
        <v>2518</v>
      </c>
      <c r="D16">
        <v>9</v>
      </c>
      <c r="E16">
        <v>6</v>
      </c>
      <c r="F16">
        <v>2</v>
      </c>
      <c r="G16">
        <v>3</v>
      </c>
    </row>
    <row r="18" spans="1:7" ht="16" thickBot="1" x14ac:dyDescent="0.25">
      <c r="A18" s="54" t="s">
        <v>1950</v>
      </c>
      <c r="B18" s="53"/>
      <c r="C18" s="57" t="s">
        <v>2520</v>
      </c>
      <c r="D18" s="54" t="s">
        <v>2394</v>
      </c>
      <c r="E18" s="54" t="s">
        <v>2395</v>
      </c>
      <c r="F18" s="54" t="s">
        <v>2396</v>
      </c>
      <c r="G18" s="54" t="s">
        <v>2397</v>
      </c>
    </row>
    <row r="19" spans="1:7" x14ac:dyDescent="0.2">
      <c r="B19" t="s">
        <v>2265</v>
      </c>
      <c r="C19" t="s">
        <v>2266</v>
      </c>
      <c r="D19">
        <v>9.5</v>
      </c>
      <c r="E19">
        <v>7</v>
      </c>
      <c r="F19">
        <v>27.5</v>
      </c>
      <c r="G19">
        <v>37</v>
      </c>
    </row>
    <row r="20" spans="1:7" x14ac:dyDescent="0.2">
      <c r="B20" t="s">
        <v>2244</v>
      </c>
      <c r="C20" t="s">
        <v>2243</v>
      </c>
      <c r="D20">
        <v>9.5</v>
      </c>
      <c r="E20">
        <v>7</v>
      </c>
      <c r="F20">
        <v>27.5</v>
      </c>
      <c r="G20">
        <v>45</v>
      </c>
    </row>
    <row r="21" spans="1:7" x14ac:dyDescent="0.2">
      <c r="B21" t="s">
        <v>2249</v>
      </c>
      <c r="C21" t="s">
        <v>2248</v>
      </c>
      <c r="D21">
        <v>8</v>
      </c>
      <c r="E21">
        <v>3</v>
      </c>
      <c r="F21">
        <v>48</v>
      </c>
      <c r="G21">
        <v>28</v>
      </c>
    </row>
    <row r="22" spans="1:7" x14ac:dyDescent="0.2">
      <c r="B22" t="s">
        <v>2267</v>
      </c>
      <c r="C22" t="s">
        <v>2268</v>
      </c>
      <c r="D22">
        <v>9</v>
      </c>
      <c r="E22">
        <v>5</v>
      </c>
      <c r="F22">
        <v>29</v>
      </c>
      <c r="G22">
        <v>13</v>
      </c>
    </row>
    <row r="23" spans="1:7" x14ac:dyDescent="0.2">
      <c r="B23" t="s">
        <v>2269</v>
      </c>
      <c r="C23" t="s">
        <v>2270</v>
      </c>
      <c r="D23">
        <v>9</v>
      </c>
      <c r="E23">
        <v>5</v>
      </c>
      <c r="F23">
        <v>29</v>
      </c>
      <c r="G23">
        <v>13</v>
      </c>
    </row>
    <row r="24" spans="1:7" x14ac:dyDescent="0.2">
      <c r="B24" t="s">
        <v>2250</v>
      </c>
      <c r="C24" t="s">
        <v>2251</v>
      </c>
      <c r="D24">
        <v>12</v>
      </c>
      <c r="E24">
        <v>12</v>
      </c>
      <c r="F24">
        <v>28</v>
      </c>
      <c r="G24">
        <v>53</v>
      </c>
    </row>
    <row r="25" spans="1:7" x14ac:dyDescent="0.2">
      <c r="B25" t="s">
        <v>2289</v>
      </c>
      <c r="C25" t="s">
        <v>2290</v>
      </c>
      <c r="D25">
        <v>6</v>
      </c>
      <c r="E25">
        <v>2</v>
      </c>
      <c r="F25">
        <v>9</v>
      </c>
      <c r="G25">
        <v>3</v>
      </c>
    </row>
    <row r="26" spans="1:7" x14ac:dyDescent="0.2">
      <c r="B26" t="s">
        <v>2298</v>
      </c>
      <c r="C26" t="s">
        <v>2299</v>
      </c>
      <c r="D26">
        <v>4</v>
      </c>
      <c r="E26">
        <v>14</v>
      </c>
      <c r="F26">
        <v>10</v>
      </c>
      <c r="G26">
        <v>25</v>
      </c>
    </row>
    <row r="27" spans="1:7" ht="16" thickBot="1" x14ac:dyDescent="0.25"/>
    <row r="28" spans="1:7" ht="16" thickBot="1" x14ac:dyDescent="0.25">
      <c r="A28" s="54" t="s">
        <v>1972</v>
      </c>
      <c r="B28" s="53"/>
      <c r="C28" s="57" t="s">
        <v>2521</v>
      </c>
      <c r="D28" s="54" t="s">
        <v>2394</v>
      </c>
      <c r="E28" s="54" t="s">
        <v>2395</v>
      </c>
      <c r="F28" s="54" t="s">
        <v>2396</v>
      </c>
      <c r="G28" s="54" t="s">
        <v>2397</v>
      </c>
    </row>
    <row r="29" spans="1:7" x14ac:dyDescent="0.2">
      <c r="B29" t="s">
        <v>2265</v>
      </c>
      <c r="C29" t="s">
        <v>2266</v>
      </c>
      <c r="D29">
        <v>9.5</v>
      </c>
      <c r="E29">
        <v>7</v>
      </c>
      <c r="F29">
        <v>27.5</v>
      </c>
      <c r="G29">
        <v>37</v>
      </c>
    </row>
    <row r="30" spans="1:7" x14ac:dyDescent="0.2">
      <c r="B30" t="s">
        <v>2244</v>
      </c>
      <c r="C30" t="s">
        <v>2243</v>
      </c>
      <c r="D30">
        <v>9.5</v>
      </c>
      <c r="E30">
        <v>7</v>
      </c>
      <c r="F30">
        <v>27.5</v>
      </c>
      <c r="G30">
        <v>45</v>
      </c>
    </row>
    <row r="31" spans="1:7" x14ac:dyDescent="0.2">
      <c r="B31" t="s">
        <v>2249</v>
      </c>
      <c r="C31" t="s">
        <v>2248</v>
      </c>
      <c r="D31">
        <v>8</v>
      </c>
      <c r="E31">
        <v>3</v>
      </c>
      <c r="F31">
        <v>48</v>
      </c>
      <c r="G31">
        <v>28</v>
      </c>
    </row>
    <row r="32" spans="1:7" x14ac:dyDescent="0.2">
      <c r="B32" t="s">
        <v>2372</v>
      </c>
      <c r="C32" t="s">
        <v>2373</v>
      </c>
      <c r="D32">
        <v>40</v>
      </c>
      <c r="E32">
        <v>12</v>
      </c>
      <c r="F32">
        <v>6.5</v>
      </c>
      <c r="G32">
        <v>18</v>
      </c>
    </row>
    <row r="33" spans="1:7" x14ac:dyDescent="0.2">
      <c r="B33" t="s">
        <v>2372</v>
      </c>
      <c r="C33" t="s">
        <v>2373</v>
      </c>
      <c r="D33">
        <v>40</v>
      </c>
      <c r="E33">
        <v>12</v>
      </c>
      <c r="F33">
        <v>6.5</v>
      </c>
      <c r="G33">
        <v>18</v>
      </c>
    </row>
    <row r="34" spans="1:7" x14ac:dyDescent="0.2">
      <c r="B34" t="s">
        <v>2374</v>
      </c>
      <c r="C34" t="s">
        <v>2375</v>
      </c>
      <c r="D34">
        <v>40</v>
      </c>
      <c r="E34">
        <v>12</v>
      </c>
      <c r="F34">
        <v>6.5</v>
      </c>
      <c r="G34">
        <v>18</v>
      </c>
    </row>
    <row r="35" spans="1:7" x14ac:dyDescent="0.2">
      <c r="B35" t="s">
        <v>2374</v>
      </c>
      <c r="C35" t="s">
        <v>2375</v>
      </c>
      <c r="D35">
        <v>40</v>
      </c>
      <c r="E35">
        <v>12</v>
      </c>
      <c r="F35">
        <v>6.5</v>
      </c>
      <c r="G35">
        <v>18</v>
      </c>
    </row>
    <row r="36" spans="1:7" x14ac:dyDescent="0.2">
      <c r="B36" t="s">
        <v>286</v>
      </c>
      <c r="C36" t="s">
        <v>2522</v>
      </c>
      <c r="D36">
        <v>9</v>
      </c>
      <c r="E36">
        <v>6</v>
      </c>
      <c r="F36">
        <v>2</v>
      </c>
      <c r="G36">
        <v>3</v>
      </c>
    </row>
    <row r="37" spans="1:7" x14ac:dyDescent="0.2">
      <c r="B37" t="s">
        <v>2250</v>
      </c>
      <c r="C37" t="s">
        <v>2251</v>
      </c>
      <c r="D37">
        <v>12</v>
      </c>
      <c r="E37">
        <v>12</v>
      </c>
      <c r="F37">
        <v>28</v>
      </c>
      <c r="G37">
        <v>53</v>
      </c>
    </row>
    <row r="38" spans="1:7" x14ac:dyDescent="0.2">
      <c r="B38" t="s">
        <v>2289</v>
      </c>
      <c r="C38" t="s">
        <v>2290</v>
      </c>
      <c r="D38">
        <v>6</v>
      </c>
      <c r="E38">
        <v>2</v>
      </c>
      <c r="F38">
        <v>9</v>
      </c>
      <c r="G38">
        <v>3</v>
      </c>
    </row>
    <row r="39" spans="1:7" x14ac:dyDescent="0.2">
      <c r="B39" t="s">
        <v>2298</v>
      </c>
      <c r="C39" t="s">
        <v>2299</v>
      </c>
      <c r="D39">
        <v>4</v>
      </c>
      <c r="E39">
        <v>14</v>
      </c>
      <c r="F39">
        <v>10</v>
      </c>
      <c r="G39">
        <v>25</v>
      </c>
    </row>
    <row r="41" spans="1:7" x14ac:dyDescent="0.2">
      <c r="A41" s="54" t="s">
        <v>1958</v>
      </c>
      <c r="B41" s="53"/>
      <c r="C41" s="54" t="s">
        <v>2523</v>
      </c>
      <c r="D41" s="54" t="s">
        <v>2394</v>
      </c>
      <c r="E41" s="54" t="s">
        <v>2395</v>
      </c>
      <c r="F41" s="54" t="s">
        <v>2396</v>
      </c>
      <c r="G41" s="54" t="s">
        <v>2397</v>
      </c>
    </row>
    <row r="42" spans="1:7" x14ac:dyDescent="0.2">
      <c r="B42" t="s">
        <v>2265</v>
      </c>
      <c r="C42" t="s">
        <v>2266</v>
      </c>
      <c r="D42">
        <v>9.5</v>
      </c>
      <c r="E42">
        <v>7</v>
      </c>
      <c r="F42">
        <v>27.5</v>
      </c>
      <c r="G42">
        <v>37</v>
      </c>
    </row>
    <row r="43" spans="1:7" x14ac:dyDescent="0.2">
      <c r="B43" t="s">
        <v>2244</v>
      </c>
      <c r="C43" t="s">
        <v>2243</v>
      </c>
      <c r="D43">
        <v>9.5</v>
      </c>
      <c r="E43">
        <v>7</v>
      </c>
      <c r="F43">
        <v>27.5</v>
      </c>
      <c r="G43">
        <v>45</v>
      </c>
    </row>
    <row r="44" spans="1:7" x14ac:dyDescent="0.2">
      <c r="B44" t="s">
        <v>2249</v>
      </c>
      <c r="C44" t="s">
        <v>2248</v>
      </c>
      <c r="D44">
        <v>8</v>
      </c>
      <c r="E44">
        <v>3</v>
      </c>
      <c r="F44">
        <v>48</v>
      </c>
      <c r="G44">
        <v>28</v>
      </c>
    </row>
    <row r="45" spans="1:7" x14ac:dyDescent="0.2">
      <c r="B45" t="s">
        <v>2267</v>
      </c>
      <c r="C45" t="s">
        <v>2524</v>
      </c>
      <c r="D45">
        <v>9</v>
      </c>
      <c r="E45">
        <v>5</v>
      </c>
      <c r="F45">
        <v>29</v>
      </c>
      <c r="G45">
        <v>13</v>
      </c>
    </row>
    <row r="46" spans="1:7" x14ac:dyDescent="0.2">
      <c r="B46" t="s">
        <v>2269</v>
      </c>
      <c r="C46" t="s">
        <v>2270</v>
      </c>
      <c r="D46">
        <v>9</v>
      </c>
      <c r="E46">
        <v>5</v>
      </c>
      <c r="F46">
        <v>29</v>
      </c>
      <c r="G46">
        <v>13</v>
      </c>
    </row>
    <row r="47" spans="1:7" x14ac:dyDescent="0.2">
      <c r="B47" t="s">
        <v>2252</v>
      </c>
      <c r="C47" t="s">
        <v>2253</v>
      </c>
      <c r="D47">
        <v>12</v>
      </c>
      <c r="E47">
        <v>12</v>
      </c>
      <c r="F47">
        <v>28</v>
      </c>
      <c r="G47">
        <v>53</v>
      </c>
    </row>
    <row r="48" spans="1:7" x14ac:dyDescent="0.2">
      <c r="B48" t="s">
        <v>2289</v>
      </c>
      <c r="C48" t="s">
        <v>2290</v>
      </c>
      <c r="D48">
        <v>6</v>
      </c>
      <c r="E48">
        <v>2</v>
      </c>
      <c r="F48">
        <v>9</v>
      </c>
      <c r="G48">
        <v>3</v>
      </c>
    </row>
    <row r="49" spans="1:7" x14ac:dyDescent="0.2">
      <c r="B49" t="s">
        <v>2298</v>
      </c>
      <c r="C49" t="s">
        <v>2299</v>
      </c>
      <c r="D49">
        <v>4</v>
      </c>
      <c r="E49">
        <v>14</v>
      </c>
      <c r="F49">
        <v>10</v>
      </c>
      <c r="G49">
        <v>25</v>
      </c>
    </row>
    <row r="50" spans="1:7" ht="16" thickBot="1" x14ac:dyDescent="0.25"/>
    <row r="51" spans="1:7" ht="16" thickBot="1" x14ac:dyDescent="0.25">
      <c r="A51" s="54" t="s">
        <v>1974</v>
      </c>
      <c r="B51" s="53"/>
      <c r="C51" s="57" t="s">
        <v>2525</v>
      </c>
      <c r="D51" s="54" t="s">
        <v>2394</v>
      </c>
      <c r="E51" s="54" t="s">
        <v>2395</v>
      </c>
      <c r="F51" s="54" t="s">
        <v>2396</v>
      </c>
      <c r="G51" s="54" t="s">
        <v>2397</v>
      </c>
    </row>
    <row r="52" spans="1:7" x14ac:dyDescent="0.2">
      <c r="B52" t="s">
        <v>2265</v>
      </c>
      <c r="C52" t="s">
        <v>2266</v>
      </c>
      <c r="D52">
        <v>9.5</v>
      </c>
      <c r="E52">
        <v>7</v>
      </c>
      <c r="F52">
        <v>27.5</v>
      </c>
      <c r="G52">
        <v>37</v>
      </c>
    </row>
    <row r="53" spans="1:7" x14ac:dyDescent="0.2">
      <c r="B53" t="s">
        <v>2244</v>
      </c>
      <c r="C53" t="s">
        <v>2243</v>
      </c>
      <c r="D53">
        <v>9.5</v>
      </c>
      <c r="E53">
        <v>7</v>
      </c>
      <c r="F53">
        <v>27.5</v>
      </c>
      <c r="G53">
        <v>45</v>
      </c>
    </row>
    <row r="54" spans="1:7" x14ac:dyDescent="0.2">
      <c r="B54" t="s">
        <v>2249</v>
      </c>
      <c r="C54" t="s">
        <v>2248</v>
      </c>
      <c r="D54">
        <v>8</v>
      </c>
      <c r="E54">
        <v>3</v>
      </c>
      <c r="F54">
        <v>48</v>
      </c>
      <c r="G54">
        <v>28</v>
      </c>
    </row>
    <row r="55" spans="1:7" x14ac:dyDescent="0.2">
      <c r="B55" t="s">
        <v>2372</v>
      </c>
      <c r="C55" t="s">
        <v>2373</v>
      </c>
      <c r="D55">
        <v>40</v>
      </c>
      <c r="E55">
        <v>12</v>
      </c>
      <c r="F55">
        <v>6.5</v>
      </c>
      <c r="G55">
        <v>18</v>
      </c>
    </row>
    <row r="56" spans="1:7" x14ac:dyDescent="0.2">
      <c r="B56" t="s">
        <v>2372</v>
      </c>
      <c r="C56" t="s">
        <v>2373</v>
      </c>
      <c r="D56">
        <v>40</v>
      </c>
      <c r="E56">
        <v>12</v>
      </c>
      <c r="F56">
        <v>6.5</v>
      </c>
      <c r="G56">
        <v>18</v>
      </c>
    </row>
    <row r="57" spans="1:7" x14ac:dyDescent="0.2">
      <c r="B57" t="s">
        <v>2374</v>
      </c>
      <c r="C57" t="s">
        <v>2375</v>
      </c>
      <c r="D57">
        <v>40</v>
      </c>
      <c r="E57">
        <v>12</v>
      </c>
      <c r="F57">
        <v>6.5</v>
      </c>
      <c r="G57">
        <v>18</v>
      </c>
    </row>
    <row r="58" spans="1:7" x14ac:dyDescent="0.2">
      <c r="B58" t="s">
        <v>2374</v>
      </c>
      <c r="C58" t="s">
        <v>2375</v>
      </c>
      <c r="D58">
        <v>40</v>
      </c>
      <c r="E58">
        <v>12</v>
      </c>
      <c r="F58">
        <v>6.5</v>
      </c>
      <c r="G58">
        <v>18</v>
      </c>
    </row>
    <row r="59" spans="1:7" x14ac:dyDescent="0.2">
      <c r="B59" t="s">
        <v>286</v>
      </c>
      <c r="C59" t="s">
        <v>2522</v>
      </c>
      <c r="D59">
        <v>9</v>
      </c>
      <c r="E59">
        <v>6</v>
      </c>
      <c r="F59">
        <v>2</v>
      </c>
      <c r="G59">
        <v>3</v>
      </c>
    </row>
    <row r="60" spans="1:7" x14ac:dyDescent="0.2">
      <c r="B60" t="s">
        <v>2252</v>
      </c>
      <c r="C60" t="s">
        <v>2253</v>
      </c>
      <c r="D60">
        <v>12</v>
      </c>
      <c r="E60">
        <v>22</v>
      </c>
      <c r="F60">
        <v>28</v>
      </c>
      <c r="G60">
        <v>43</v>
      </c>
    </row>
    <row r="61" spans="1:7" x14ac:dyDescent="0.2">
      <c r="B61" t="s">
        <v>2289</v>
      </c>
      <c r="C61" t="s">
        <v>2290</v>
      </c>
      <c r="D61">
        <v>6</v>
      </c>
      <c r="E61">
        <v>2</v>
      </c>
      <c r="F61">
        <v>9</v>
      </c>
      <c r="G61">
        <v>3</v>
      </c>
    </row>
    <row r="62" spans="1:7" x14ac:dyDescent="0.2">
      <c r="B62" t="s">
        <v>2298</v>
      </c>
      <c r="C62" t="s">
        <v>2299</v>
      </c>
      <c r="D62">
        <v>4</v>
      </c>
      <c r="E62">
        <v>14</v>
      </c>
      <c r="F62">
        <v>10</v>
      </c>
      <c r="G62">
        <v>25</v>
      </c>
    </row>
    <row r="64" spans="1:7" x14ac:dyDescent="0.2">
      <c r="A64" s="54" t="s">
        <v>1961</v>
      </c>
      <c r="B64" s="53"/>
      <c r="C64" s="54" t="s">
        <v>2526</v>
      </c>
      <c r="D64" s="54" t="s">
        <v>2394</v>
      </c>
      <c r="E64" s="54" t="s">
        <v>2395</v>
      </c>
      <c r="F64" s="54" t="s">
        <v>2396</v>
      </c>
      <c r="G64" s="54" t="s">
        <v>2397</v>
      </c>
    </row>
    <row r="65" spans="1:7" x14ac:dyDescent="0.2">
      <c r="B65" t="s">
        <v>2265</v>
      </c>
      <c r="C65" t="s">
        <v>2266</v>
      </c>
      <c r="D65">
        <v>9.5</v>
      </c>
      <c r="E65">
        <v>7</v>
      </c>
      <c r="F65">
        <v>27.5</v>
      </c>
      <c r="G65">
        <v>37</v>
      </c>
    </row>
    <row r="66" spans="1:7" x14ac:dyDescent="0.2">
      <c r="B66" t="s">
        <v>2244</v>
      </c>
      <c r="C66" t="s">
        <v>2243</v>
      </c>
      <c r="D66">
        <v>9.5</v>
      </c>
      <c r="E66">
        <v>7</v>
      </c>
      <c r="F66">
        <v>27.5</v>
      </c>
      <c r="G66">
        <v>45</v>
      </c>
    </row>
    <row r="67" spans="1:7" x14ac:dyDescent="0.2">
      <c r="B67" t="s">
        <v>2249</v>
      </c>
      <c r="C67" t="s">
        <v>2248</v>
      </c>
      <c r="D67">
        <v>8</v>
      </c>
      <c r="E67">
        <v>3</v>
      </c>
      <c r="F67">
        <v>48</v>
      </c>
      <c r="G67">
        <v>28</v>
      </c>
    </row>
    <row r="68" spans="1:7" x14ac:dyDescent="0.2">
      <c r="B68" t="s">
        <v>2267</v>
      </c>
      <c r="C68" t="s">
        <v>2268</v>
      </c>
      <c r="D68">
        <v>9</v>
      </c>
      <c r="E68">
        <v>5</v>
      </c>
      <c r="F68">
        <v>29</v>
      </c>
      <c r="G68">
        <v>13</v>
      </c>
    </row>
    <row r="69" spans="1:7" x14ac:dyDescent="0.2">
      <c r="B69" t="s">
        <v>2269</v>
      </c>
      <c r="C69" t="s">
        <v>2527</v>
      </c>
      <c r="D69">
        <v>9</v>
      </c>
      <c r="E69">
        <v>5</v>
      </c>
      <c r="F69">
        <v>29</v>
      </c>
      <c r="G69">
        <v>13</v>
      </c>
    </row>
    <row r="70" spans="1:7" x14ac:dyDescent="0.2">
      <c r="B70" t="s">
        <v>2250</v>
      </c>
      <c r="C70" t="s">
        <v>2251</v>
      </c>
      <c r="D70">
        <v>12</v>
      </c>
      <c r="E70">
        <v>12</v>
      </c>
      <c r="F70">
        <v>28</v>
      </c>
      <c r="G70">
        <v>53</v>
      </c>
    </row>
    <row r="71" spans="1:7" x14ac:dyDescent="0.2">
      <c r="B71" t="s">
        <v>2291</v>
      </c>
      <c r="C71" t="s">
        <v>2528</v>
      </c>
      <c r="D71">
        <v>6</v>
      </c>
      <c r="E71">
        <v>2</v>
      </c>
      <c r="F71">
        <v>9</v>
      </c>
      <c r="G71">
        <v>4</v>
      </c>
    </row>
    <row r="72" spans="1:7" x14ac:dyDescent="0.2">
      <c r="B72" t="s">
        <v>2298</v>
      </c>
      <c r="C72" t="s">
        <v>2299</v>
      </c>
      <c r="D72">
        <v>4</v>
      </c>
      <c r="E72">
        <v>14</v>
      </c>
      <c r="F72">
        <v>10</v>
      </c>
      <c r="G72">
        <v>25</v>
      </c>
    </row>
    <row r="73" spans="1:7" ht="16" thickBot="1" x14ac:dyDescent="0.25"/>
    <row r="74" spans="1:7" ht="16" thickBot="1" x14ac:dyDescent="0.25">
      <c r="A74" s="54" t="s">
        <v>1965</v>
      </c>
      <c r="B74" s="53"/>
      <c r="C74" s="57" t="s">
        <v>2666</v>
      </c>
      <c r="D74" s="54" t="s">
        <v>2394</v>
      </c>
      <c r="E74" s="54" t="s">
        <v>2395</v>
      </c>
      <c r="F74" s="54" t="s">
        <v>2396</v>
      </c>
      <c r="G74" s="54" t="s">
        <v>2397</v>
      </c>
    </row>
    <row r="75" spans="1:7" x14ac:dyDescent="0.2">
      <c r="B75" t="s">
        <v>2265</v>
      </c>
      <c r="C75" t="s">
        <v>2266</v>
      </c>
      <c r="D75">
        <v>9.5</v>
      </c>
      <c r="E75">
        <v>7</v>
      </c>
      <c r="F75">
        <v>27.5</v>
      </c>
      <c r="G75">
        <v>37</v>
      </c>
    </row>
    <row r="76" spans="1:7" x14ac:dyDescent="0.2">
      <c r="B76" t="s">
        <v>2244</v>
      </c>
      <c r="C76" t="s">
        <v>2243</v>
      </c>
      <c r="D76">
        <v>9.5</v>
      </c>
      <c r="E76">
        <v>7</v>
      </c>
      <c r="F76">
        <v>27.5</v>
      </c>
      <c r="G76">
        <v>45</v>
      </c>
    </row>
    <row r="77" spans="1:7" x14ac:dyDescent="0.2">
      <c r="B77" t="s">
        <v>2249</v>
      </c>
      <c r="C77" t="s">
        <v>2248</v>
      </c>
      <c r="D77">
        <v>8</v>
      </c>
      <c r="E77">
        <v>3</v>
      </c>
      <c r="F77">
        <v>48</v>
      </c>
      <c r="G77">
        <v>28</v>
      </c>
    </row>
    <row r="78" spans="1:7" x14ac:dyDescent="0.2">
      <c r="B78" t="s">
        <v>2372</v>
      </c>
      <c r="C78" t="s">
        <v>2373</v>
      </c>
      <c r="D78">
        <v>40</v>
      </c>
      <c r="E78">
        <v>12</v>
      </c>
      <c r="F78">
        <v>6.5</v>
      </c>
      <c r="G78">
        <v>18</v>
      </c>
    </row>
    <row r="79" spans="1:7" x14ac:dyDescent="0.2">
      <c r="B79" t="s">
        <v>2372</v>
      </c>
      <c r="C79" t="s">
        <v>2373</v>
      </c>
      <c r="D79">
        <v>40</v>
      </c>
      <c r="E79">
        <v>12</v>
      </c>
      <c r="F79">
        <v>6.5</v>
      </c>
      <c r="G79">
        <v>18</v>
      </c>
    </row>
    <row r="80" spans="1:7" x14ac:dyDescent="0.2">
      <c r="B80" t="s">
        <v>2374</v>
      </c>
      <c r="C80" t="s">
        <v>2375</v>
      </c>
      <c r="D80">
        <v>40</v>
      </c>
      <c r="E80">
        <v>12</v>
      </c>
      <c r="F80">
        <v>6.5</v>
      </c>
      <c r="G80">
        <v>18</v>
      </c>
    </row>
    <row r="81" spans="1:7" x14ac:dyDescent="0.2">
      <c r="B81" t="s">
        <v>2374</v>
      </c>
      <c r="C81" t="s">
        <v>2375</v>
      </c>
      <c r="D81">
        <v>40</v>
      </c>
      <c r="E81">
        <v>12</v>
      </c>
      <c r="F81">
        <v>6.5</v>
      </c>
      <c r="G81">
        <v>18</v>
      </c>
    </row>
    <row r="82" spans="1:7" x14ac:dyDescent="0.2">
      <c r="B82" t="s">
        <v>286</v>
      </c>
      <c r="C82" t="s">
        <v>2522</v>
      </c>
      <c r="D82">
        <v>9</v>
      </c>
      <c r="E82">
        <v>6</v>
      </c>
      <c r="F82">
        <v>2</v>
      </c>
      <c r="G82">
        <v>3</v>
      </c>
    </row>
    <row r="83" spans="1:7" x14ac:dyDescent="0.2">
      <c r="B83" t="s">
        <v>2250</v>
      </c>
      <c r="C83" t="s">
        <v>2251</v>
      </c>
      <c r="D83">
        <v>12</v>
      </c>
      <c r="E83">
        <v>12</v>
      </c>
      <c r="F83">
        <v>28</v>
      </c>
      <c r="G83">
        <v>53</v>
      </c>
    </row>
    <row r="84" spans="1:7" x14ac:dyDescent="0.2">
      <c r="B84" t="s">
        <v>2291</v>
      </c>
      <c r="C84" t="s">
        <v>2528</v>
      </c>
      <c r="D84">
        <v>6</v>
      </c>
      <c r="E84">
        <v>2</v>
      </c>
      <c r="F84">
        <v>9</v>
      </c>
      <c r="G84">
        <v>4</v>
      </c>
    </row>
    <row r="85" spans="1:7" x14ac:dyDescent="0.2">
      <c r="B85" t="s">
        <v>2298</v>
      </c>
      <c r="C85" t="s">
        <v>2299</v>
      </c>
      <c r="D85">
        <v>4</v>
      </c>
      <c r="E85">
        <v>14</v>
      </c>
      <c r="F85">
        <v>10</v>
      </c>
      <c r="G85">
        <v>25</v>
      </c>
    </row>
    <row r="87" spans="1:7" x14ac:dyDescent="0.2">
      <c r="A87" s="54" t="s">
        <v>1963</v>
      </c>
      <c r="B87" s="53"/>
      <c r="C87" s="54" t="s">
        <v>2529</v>
      </c>
      <c r="D87" s="54" t="s">
        <v>2394</v>
      </c>
      <c r="E87" s="54" t="s">
        <v>2395</v>
      </c>
      <c r="F87" s="54" t="s">
        <v>2396</v>
      </c>
      <c r="G87" s="54" t="s">
        <v>2397</v>
      </c>
    </row>
    <row r="88" spans="1:7" x14ac:dyDescent="0.2">
      <c r="B88" t="s">
        <v>2265</v>
      </c>
      <c r="C88" t="s">
        <v>2266</v>
      </c>
      <c r="D88">
        <v>9.5</v>
      </c>
      <c r="E88">
        <v>7</v>
      </c>
      <c r="F88">
        <v>27.5</v>
      </c>
      <c r="G88">
        <v>37</v>
      </c>
    </row>
    <row r="89" spans="1:7" x14ac:dyDescent="0.2">
      <c r="B89" t="s">
        <v>2244</v>
      </c>
      <c r="C89" t="s">
        <v>2243</v>
      </c>
      <c r="D89">
        <v>9.5</v>
      </c>
      <c r="E89">
        <v>7</v>
      </c>
      <c r="F89">
        <v>27.5</v>
      </c>
      <c r="G89">
        <v>45</v>
      </c>
    </row>
    <row r="90" spans="1:7" x14ac:dyDescent="0.2">
      <c r="B90" t="s">
        <v>2249</v>
      </c>
      <c r="C90" t="s">
        <v>2248</v>
      </c>
      <c r="D90">
        <v>8</v>
      </c>
      <c r="E90">
        <v>3</v>
      </c>
      <c r="F90">
        <v>48</v>
      </c>
      <c r="G90">
        <v>28</v>
      </c>
    </row>
    <row r="91" spans="1:7" x14ac:dyDescent="0.2">
      <c r="B91" t="s">
        <v>2267</v>
      </c>
      <c r="C91" t="s">
        <v>2268</v>
      </c>
      <c r="D91">
        <v>9</v>
      </c>
      <c r="E91">
        <v>5</v>
      </c>
      <c r="F91">
        <v>29</v>
      </c>
      <c r="G91">
        <v>13</v>
      </c>
    </row>
    <row r="92" spans="1:7" x14ac:dyDescent="0.2">
      <c r="B92" t="s">
        <v>2269</v>
      </c>
      <c r="C92" t="s">
        <v>2527</v>
      </c>
      <c r="D92">
        <v>9</v>
      </c>
      <c r="E92">
        <v>5</v>
      </c>
      <c r="F92">
        <v>29</v>
      </c>
      <c r="G92">
        <v>13</v>
      </c>
    </row>
    <row r="93" spans="1:7" x14ac:dyDescent="0.2">
      <c r="B93" t="s">
        <v>2252</v>
      </c>
      <c r="C93" t="s">
        <v>2253</v>
      </c>
      <c r="D93">
        <v>12</v>
      </c>
      <c r="E93">
        <v>22</v>
      </c>
      <c r="F93">
        <v>28</v>
      </c>
      <c r="G93">
        <v>43</v>
      </c>
    </row>
    <row r="94" spans="1:7" x14ac:dyDescent="0.2">
      <c r="B94" t="s">
        <v>2291</v>
      </c>
      <c r="C94" t="s">
        <v>2528</v>
      </c>
      <c r="D94">
        <v>6</v>
      </c>
      <c r="E94">
        <v>2</v>
      </c>
      <c r="F94">
        <v>9</v>
      </c>
      <c r="G94">
        <v>4</v>
      </c>
    </row>
    <row r="95" spans="1:7" x14ac:dyDescent="0.2">
      <c r="B95" t="s">
        <v>2298</v>
      </c>
      <c r="C95" t="s">
        <v>2299</v>
      </c>
      <c r="D95">
        <v>4</v>
      </c>
      <c r="E95">
        <v>14</v>
      </c>
      <c r="F95">
        <v>10</v>
      </c>
      <c r="G95">
        <v>25</v>
      </c>
    </row>
    <row r="97" spans="1:7" x14ac:dyDescent="0.2">
      <c r="A97" s="54" t="s">
        <v>1976</v>
      </c>
      <c r="B97" s="53"/>
      <c r="C97" s="54" t="s">
        <v>2530</v>
      </c>
      <c r="D97" s="54" t="s">
        <v>2394</v>
      </c>
      <c r="E97" s="54" t="s">
        <v>2395</v>
      </c>
      <c r="F97" s="54" t="s">
        <v>2396</v>
      </c>
      <c r="G97" s="54" t="s">
        <v>2397</v>
      </c>
    </row>
    <row r="98" spans="1:7" x14ac:dyDescent="0.2">
      <c r="B98" t="s">
        <v>2265</v>
      </c>
      <c r="C98" t="s">
        <v>2266</v>
      </c>
      <c r="D98">
        <v>9.5</v>
      </c>
      <c r="E98">
        <v>7</v>
      </c>
      <c r="F98">
        <v>27.5</v>
      </c>
      <c r="G98">
        <v>37</v>
      </c>
    </row>
    <row r="99" spans="1:7" x14ac:dyDescent="0.2">
      <c r="B99" t="s">
        <v>2244</v>
      </c>
      <c r="C99" t="s">
        <v>2243</v>
      </c>
      <c r="D99">
        <v>9.5</v>
      </c>
      <c r="E99">
        <v>7</v>
      </c>
      <c r="F99">
        <v>27.5</v>
      </c>
      <c r="G99">
        <v>45</v>
      </c>
    </row>
    <row r="100" spans="1:7" x14ac:dyDescent="0.2">
      <c r="B100" t="s">
        <v>2249</v>
      </c>
      <c r="C100" t="s">
        <v>2248</v>
      </c>
      <c r="D100">
        <v>8</v>
      </c>
      <c r="E100">
        <v>3</v>
      </c>
      <c r="F100">
        <v>48</v>
      </c>
      <c r="G100">
        <v>28</v>
      </c>
    </row>
    <row r="101" spans="1:7" x14ac:dyDescent="0.2">
      <c r="B101" t="s">
        <v>2531</v>
      </c>
      <c r="C101" t="s">
        <v>2268</v>
      </c>
      <c r="D101">
        <v>9</v>
      </c>
      <c r="E101">
        <v>5</v>
      </c>
      <c r="F101">
        <v>29</v>
      </c>
      <c r="G101">
        <v>13</v>
      </c>
    </row>
    <row r="102" spans="1:7" x14ac:dyDescent="0.2">
      <c r="B102" t="s">
        <v>2269</v>
      </c>
      <c r="C102" t="s">
        <v>2527</v>
      </c>
      <c r="D102">
        <v>9</v>
      </c>
      <c r="E102">
        <v>5</v>
      </c>
      <c r="F102">
        <v>29</v>
      </c>
      <c r="G102">
        <v>13</v>
      </c>
    </row>
    <row r="103" spans="1:7" x14ac:dyDescent="0.2">
      <c r="B103" t="s">
        <v>2250</v>
      </c>
      <c r="C103" t="s">
        <v>2251</v>
      </c>
      <c r="D103">
        <v>12</v>
      </c>
      <c r="E103">
        <v>12</v>
      </c>
      <c r="F103">
        <v>28</v>
      </c>
      <c r="G103">
        <v>53</v>
      </c>
    </row>
    <row r="104" spans="1:7" x14ac:dyDescent="0.2">
      <c r="B104" t="s">
        <v>2289</v>
      </c>
      <c r="C104" t="s">
        <v>2290</v>
      </c>
      <c r="D104">
        <v>6</v>
      </c>
      <c r="E104">
        <v>2</v>
      </c>
      <c r="F104">
        <v>9</v>
      </c>
      <c r="G104">
        <v>3</v>
      </c>
    </row>
    <row r="105" spans="1:7" x14ac:dyDescent="0.2">
      <c r="B105" t="s">
        <v>2245</v>
      </c>
      <c r="C105" t="s">
        <v>2246</v>
      </c>
      <c r="D105">
        <v>6</v>
      </c>
      <c r="E105">
        <v>4</v>
      </c>
      <c r="F105">
        <v>9</v>
      </c>
      <c r="G105">
        <v>5.2</v>
      </c>
    </row>
    <row r="106" spans="1:7" x14ac:dyDescent="0.2">
      <c r="B106" t="s">
        <v>2298</v>
      </c>
      <c r="C106" t="s">
        <v>2299</v>
      </c>
      <c r="D106">
        <v>4</v>
      </c>
      <c r="E106">
        <v>14</v>
      </c>
      <c r="F106">
        <v>10</v>
      </c>
      <c r="G106">
        <v>25</v>
      </c>
    </row>
    <row r="107" spans="1:7" x14ac:dyDescent="0.2">
      <c r="B107" t="s">
        <v>1799</v>
      </c>
      <c r="C107" s="55" t="s">
        <v>1800</v>
      </c>
      <c r="D107">
        <v>9</v>
      </c>
      <c r="E107">
        <v>6</v>
      </c>
      <c r="F107">
        <v>2</v>
      </c>
      <c r="G107">
        <v>2</v>
      </c>
    </row>
    <row r="109" spans="1:7" x14ac:dyDescent="0.2">
      <c r="A109" s="54" t="s">
        <v>1988</v>
      </c>
      <c r="B109" s="53"/>
      <c r="C109" s="54" t="s">
        <v>2532</v>
      </c>
      <c r="D109" s="54" t="s">
        <v>2394</v>
      </c>
      <c r="E109" s="54" t="s">
        <v>2395</v>
      </c>
      <c r="F109" s="54" t="s">
        <v>2396</v>
      </c>
      <c r="G109" s="54" t="s">
        <v>2397</v>
      </c>
    </row>
    <row r="110" spans="1:7" x14ac:dyDescent="0.2">
      <c r="B110" t="s">
        <v>2265</v>
      </c>
      <c r="C110" t="s">
        <v>2266</v>
      </c>
      <c r="D110">
        <v>9.5</v>
      </c>
      <c r="E110">
        <v>7</v>
      </c>
      <c r="F110">
        <v>27.5</v>
      </c>
      <c r="G110">
        <v>37</v>
      </c>
    </row>
    <row r="111" spans="1:7" x14ac:dyDescent="0.2">
      <c r="B111" t="s">
        <v>2244</v>
      </c>
      <c r="C111" t="s">
        <v>2243</v>
      </c>
      <c r="D111">
        <v>9.5</v>
      </c>
      <c r="E111">
        <v>7</v>
      </c>
      <c r="F111">
        <v>27.5</v>
      </c>
      <c r="G111">
        <v>45</v>
      </c>
    </row>
    <row r="112" spans="1:7" x14ac:dyDescent="0.2">
      <c r="B112" t="s">
        <v>2533</v>
      </c>
      <c r="C112" t="s">
        <v>2248</v>
      </c>
      <c r="D112">
        <v>8</v>
      </c>
      <c r="E112">
        <v>3</v>
      </c>
      <c r="F112">
        <v>48</v>
      </c>
      <c r="G112">
        <v>28</v>
      </c>
    </row>
    <row r="113" spans="1:7" x14ac:dyDescent="0.2">
      <c r="B113" t="s">
        <v>2388</v>
      </c>
      <c r="C113" t="s">
        <v>2534</v>
      </c>
      <c r="D113">
        <v>40</v>
      </c>
      <c r="E113">
        <v>12</v>
      </c>
      <c r="F113">
        <v>6.5</v>
      </c>
      <c r="G113">
        <v>18</v>
      </c>
    </row>
    <row r="114" spans="1:7" x14ac:dyDescent="0.2">
      <c r="B114" t="s">
        <v>2388</v>
      </c>
      <c r="C114" t="s">
        <v>2534</v>
      </c>
      <c r="D114">
        <v>40</v>
      </c>
      <c r="E114">
        <v>12</v>
      </c>
      <c r="F114">
        <v>6.5</v>
      </c>
      <c r="G114">
        <v>18</v>
      </c>
    </row>
    <row r="115" spans="1:7" x14ac:dyDescent="0.2">
      <c r="B115" t="s">
        <v>2374</v>
      </c>
      <c r="C115" t="s">
        <v>2375</v>
      </c>
      <c r="D115">
        <v>40</v>
      </c>
      <c r="E115">
        <v>12</v>
      </c>
      <c r="F115">
        <v>6.5</v>
      </c>
      <c r="G115">
        <v>18</v>
      </c>
    </row>
    <row r="116" spans="1:7" x14ac:dyDescent="0.2">
      <c r="B116" t="s">
        <v>2374</v>
      </c>
      <c r="C116" t="s">
        <v>2375</v>
      </c>
      <c r="D116">
        <v>40</v>
      </c>
      <c r="E116">
        <v>12</v>
      </c>
      <c r="F116">
        <v>6.5</v>
      </c>
      <c r="G116">
        <v>18</v>
      </c>
    </row>
    <row r="117" spans="1:7" x14ac:dyDescent="0.2">
      <c r="B117" t="s">
        <v>286</v>
      </c>
      <c r="C117" t="s">
        <v>2522</v>
      </c>
      <c r="D117">
        <v>9</v>
      </c>
      <c r="E117">
        <v>6</v>
      </c>
      <c r="F117">
        <v>2</v>
      </c>
      <c r="G117">
        <v>3</v>
      </c>
    </row>
    <row r="118" spans="1:7" x14ac:dyDescent="0.2">
      <c r="B118" t="s">
        <v>2250</v>
      </c>
      <c r="C118" t="s">
        <v>2251</v>
      </c>
      <c r="D118">
        <v>12</v>
      </c>
      <c r="E118">
        <v>12</v>
      </c>
      <c r="F118">
        <v>28</v>
      </c>
      <c r="G118">
        <v>53</v>
      </c>
    </row>
    <row r="119" spans="1:7" x14ac:dyDescent="0.2">
      <c r="B119" t="s">
        <v>2289</v>
      </c>
      <c r="C119" t="s">
        <v>2290</v>
      </c>
      <c r="D119">
        <v>6</v>
      </c>
      <c r="E119">
        <v>2</v>
      </c>
      <c r="F119">
        <v>9</v>
      </c>
      <c r="G119">
        <v>3</v>
      </c>
    </row>
    <row r="120" spans="1:7" x14ac:dyDescent="0.2">
      <c r="B120" t="s">
        <v>2245</v>
      </c>
      <c r="C120" t="s">
        <v>2246</v>
      </c>
      <c r="D120">
        <v>6</v>
      </c>
      <c r="E120">
        <v>4</v>
      </c>
      <c r="F120">
        <v>9</v>
      </c>
      <c r="G120">
        <v>5.2</v>
      </c>
    </row>
    <row r="121" spans="1:7" x14ac:dyDescent="0.2">
      <c r="B121" t="s">
        <v>2298</v>
      </c>
      <c r="C121" t="s">
        <v>2299</v>
      </c>
      <c r="D121">
        <v>4</v>
      </c>
      <c r="E121">
        <v>14</v>
      </c>
      <c r="F121">
        <v>10</v>
      </c>
      <c r="G121">
        <v>25</v>
      </c>
    </row>
    <row r="122" spans="1:7" x14ac:dyDescent="0.2">
      <c r="B122" t="s">
        <v>1799</v>
      </c>
      <c r="C122" s="55" t="s">
        <v>1800</v>
      </c>
      <c r="D122">
        <v>9</v>
      </c>
      <c r="E122">
        <v>6</v>
      </c>
      <c r="F122">
        <v>2</v>
      </c>
      <c r="G122">
        <v>2</v>
      </c>
    </row>
    <row r="124" spans="1:7" x14ac:dyDescent="0.2">
      <c r="A124" s="54" t="s">
        <v>1978</v>
      </c>
      <c r="B124" s="53"/>
      <c r="C124" s="54" t="s">
        <v>2535</v>
      </c>
      <c r="D124" s="54" t="s">
        <v>2394</v>
      </c>
      <c r="E124" s="54" t="s">
        <v>2395</v>
      </c>
      <c r="F124" s="54" t="s">
        <v>2396</v>
      </c>
      <c r="G124" s="54" t="s">
        <v>2397</v>
      </c>
    </row>
    <row r="125" spans="1:7" x14ac:dyDescent="0.2">
      <c r="B125" t="s">
        <v>2265</v>
      </c>
      <c r="C125" t="s">
        <v>2266</v>
      </c>
      <c r="D125">
        <v>9.5</v>
      </c>
      <c r="E125">
        <v>7</v>
      </c>
      <c r="F125">
        <v>27.5</v>
      </c>
      <c r="G125">
        <v>37</v>
      </c>
    </row>
    <row r="126" spans="1:7" x14ac:dyDescent="0.2">
      <c r="B126" t="s">
        <v>2244</v>
      </c>
      <c r="C126" t="s">
        <v>2243</v>
      </c>
      <c r="D126">
        <v>9.5</v>
      </c>
      <c r="E126">
        <v>7</v>
      </c>
      <c r="F126">
        <v>27.5</v>
      </c>
      <c r="G126">
        <v>45</v>
      </c>
    </row>
    <row r="127" spans="1:7" x14ac:dyDescent="0.2">
      <c r="B127" t="s">
        <v>2249</v>
      </c>
      <c r="C127" t="s">
        <v>2248</v>
      </c>
      <c r="D127">
        <v>8</v>
      </c>
      <c r="E127">
        <v>3</v>
      </c>
      <c r="F127">
        <v>48</v>
      </c>
      <c r="G127">
        <v>28</v>
      </c>
    </row>
    <row r="128" spans="1:7" x14ac:dyDescent="0.2">
      <c r="B128" t="s">
        <v>2531</v>
      </c>
      <c r="C128" t="s">
        <v>2268</v>
      </c>
      <c r="D128">
        <v>9</v>
      </c>
      <c r="E128">
        <v>5</v>
      </c>
      <c r="F128">
        <v>29</v>
      </c>
      <c r="G128">
        <v>13</v>
      </c>
    </row>
    <row r="129" spans="1:7" x14ac:dyDescent="0.2">
      <c r="B129" t="s">
        <v>2269</v>
      </c>
      <c r="C129" t="s">
        <v>2527</v>
      </c>
      <c r="D129">
        <v>9</v>
      </c>
      <c r="E129">
        <v>5</v>
      </c>
      <c r="F129">
        <v>29</v>
      </c>
      <c r="G129">
        <v>13</v>
      </c>
    </row>
    <row r="130" spans="1:7" x14ac:dyDescent="0.2">
      <c r="B130" t="s">
        <v>2252</v>
      </c>
      <c r="C130" t="s">
        <v>2253</v>
      </c>
      <c r="D130">
        <v>12</v>
      </c>
      <c r="E130">
        <v>22</v>
      </c>
      <c r="F130">
        <v>28</v>
      </c>
      <c r="G130">
        <v>43</v>
      </c>
    </row>
    <row r="131" spans="1:7" x14ac:dyDescent="0.2">
      <c r="B131" t="s">
        <v>2289</v>
      </c>
      <c r="C131" t="s">
        <v>2290</v>
      </c>
      <c r="D131">
        <v>6</v>
      </c>
      <c r="E131">
        <v>2</v>
      </c>
      <c r="F131">
        <v>9</v>
      </c>
      <c r="G131">
        <v>3</v>
      </c>
    </row>
    <row r="132" spans="1:7" x14ac:dyDescent="0.2">
      <c r="B132" t="s">
        <v>2298</v>
      </c>
      <c r="C132" t="s">
        <v>2299</v>
      </c>
      <c r="D132">
        <v>4</v>
      </c>
      <c r="E132">
        <v>14</v>
      </c>
      <c r="F132">
        <v>10</v>
      </c>
      <c r="G132">
        <v>25</v>
      </c>
    </row>
    <row r="133" spans="1:7" x14ac:dyDescent="0.2">
      <c r="B133" t="s">
        <v>2245</v>
      </c>
      <c r="C133" t="s">
        <v>2246</v>
      </c>
      <c r="D133">
        <v>6</v>
      </c>
      <c r="E133">
        <v>4</v>
      </c>
      <c r="F133">
        <v>9</v>
      </c>
      <c r="G133">
        <v>5.2</v>
      </c>
    </row>
    <row r="134" spans="1:7" x14ac:dyDescent="0.2">
      <c r="B134" t="s">
        <v>1799</v>
      </c>
      <c r="C134" s="55" t="s">
        <v>1800</v>
      </c>
      <c r="D134">
        <v>9</v>
      </c>
      <c r="E134">
        <v>6</v>
      </c>
      <c r="F134">
        <v>2</v>
      </c>
      <c r="G134">
        <v>2</v>
      </c>
    </row>
    <row r="136" spans="1:7" x14ac:dyDescent="0.2">
      <c r="A136" s="54" t="s">
        <v>1990</v>
      </c>
      <c r="B136" s="53"/>
      <c r="C136" s="54" t="s">
        <v>2536</v>
      </c>
      <c r="D136" s="54" t="s">
        <v>2394</v>
      </c>
      <c r="E136" s="54" t="s">
        <v>2395</v>
      </c>
      <c r="F136" s="54" t="s">
        <v>2396</v>
      </c>
      <c r="G136" s="54" t="s">
        <v>2397</v>
      </c>
    </row>
    <row r="137" spans="1:7" x14ac:dyDescent="0.2">
      <c r="B137" t="s">
        <v>2265</v>
      </c>
      <c r="C137" t="s">
        <v>2266</v>
      </c>
      <c r="D137">
        <v>9.5</v>
      </c>
      <c r="E137">
        <v>7</v>
      </c>
      <c r="F137">
        <v>27.5</v>
      </c>
      <c r="G137">
        <v>37</v>
      </c>
    </row>
    <row r="138" spans="1:7" x14ac:dyDescent="0.2">
      <c r="B138" t="s">
        <v>2244</v>
      </c>
      <c r="C138" t="s">
        <v>2243</v>
      </c>
      <c r="D138">
        <v>9.5</v>
      </c>
      <c r="E138">
        <v>7</v>
      </c>
      <c r="F138">
        <v>27.5</v>
      </c>
      <c r="G138">
        <v>45</v>
      </c>
    </row>
    <row r="139" spans="1:7" x14ac:dyDescent="0.2">
      <c r="B139" t="s">
        <v>2533</v>
      </c>
      <c r="C139" t="s">
        <v>2248</v>
      </c>
      <c r="D139">
        <v>8</v>
      </c>
      <c r="E139">
        <v>3</v>
      </c>
      <c r="F139">
        <v>48</v>
      </c>
      <c r="G139">
        <v>28</v>
      </c>
    </row>
    <row r="140" spans="1:7" x14ac:dyDescent="0.2">
      <c r="B140" t="s">
        <v>2388</v>
      </c>
      <c r="C140" t="s">
        <v>2537</v>
      </c>
      <c r="D140">
        <v>40</v>
      </c>
      <c r="E140">
        <v>12</v>
      </c>
      <c r="F140">
        <v>6.5</v>
      </c>
      <c r="G140">
        <v>18</v>
      </c>
    </row>
    <row r="141" spans="1:7" x14ac:dyDescent="0.2">
      <c r="B141" t="s">
        <v>2388</v>
      </c>
      <c r="C141" t="s">
        <v>2537</v>
      </c>
      <c r="D141">
        <v>40</v>
      </c>
      <c r="E141">
        <v>12</v>
      </c>
      <c r="F141">
        <v>6.5</v>
      </c>
      <c r="G141">
        <v>18</v>
      </c>
    </row>
    <row r="142" spans="1:7" x14ac:dyDescent="0.2">
      <c r="B142" t="s">
        <v>2374</v>
      </c>
      <c r="C142" t="s">
        <v>2375</v>
      </c>
      <c r="D142">
        <v>40</v>
      </c>
      <c r="E142">
        <v>12</v>
      </c>
      <c r="F142">
        <v>6.5</v>
      </c>
      <c r="G142">
        <v>18</v>
      </c>
    </row>
    <row r="143" spans="1:7" x14ac:dyDescent="0.2">
      <c r="B143" t="s">
        <v>2374</v>
      </c>
      <c r="C143" t="s">
        <v>2375</v>
      </c>
      <c r="D143">
        <v>40</v>
      </c>
      <c r="E143">
        <v>12</v>
      </c>
      <c r="F143">
        <v>6.5</v>
      </c>
      <c r="G143">
        <v>18</v>
      </c>
    </row>
    <row r="144" spans="1:7" x14ac:dyDescent="0.2">
      <c r="B144" t="s">
        <v>286</v>
      </c>
      <c r="C144" t="s">
        <v>2522</v>
      </c>
      <c r="D144">
        <v>9</v>
      </c>
      <c r="E144">
        <v>6</v>
      </c>
      <c r="F144">
        <v>2</v>
      </c>
      <c r="G144">
        <v>3</v>
      </c>
    </row>
    <row r="145" spans="1:7" x14ac:dyDescent="0.2">
      <c r="B145" t="s">
        <v>2252</v>
      </c>
      <c r="C145" t="s">
        <v>2253</v>
      </c>
      <c r="D145">
        <v>12</v>
      </c>
      <c r="E145">
        <v>22</v>
      </c>
      <c r="F145">
        <v>28</v>
      </c>
      <c r="G145">
        <v>43</v>
      </c>
    </row>
    <row r="146" spans="1:7" x14ac:dyDescent="0.2">
      <c r="B146" t="s">
        <v>2289</v>
      </c>
      <c r="C146" t="s">
        <v>2290</v>
      </c>
      <c r="D146">
        <v>6</v>
      </c>
      <c r="E146">
        <v>2</v>
      </c>
      <c r="F146">
        <v>9</v>
      </c>
      <c r="G146">
        <v>3</v>
      </c>
    </row>
    <row r="147" spans="1:7" x14ac:dyDescent="0.2">
      <c r="B147" t="s">
        <v>2298</v>
      </c>
      <c r="C147" t="s">
        <v>2299</v>
      </c>
      <c r="D147">
        <v>4</v>
      </c>
      <c r="E147">
        <v>14</v>
      </c>
      <c r="F147">
        <v>10</v>
      </c>
      <c r="G147">
        <v>25</v>
      </c>
    </row>
    <row r="148" spans="1:7" x14ac:dyDescent="0.2">
      <c r="B148" t="s">
        <v>1799</v>
      </c>
      <c r="C148" s="55" t="s">
        <v>1800</v>
      </c>
      <c r="D148">
        <v>9</v>
      </c>
      <c r="E148">
        <v>6</v>
      </c>
      <c r="F148">
        <v>2</v>
      </c>
      <c r="G148">
        <v>2</v>
      </c>
    </row>
    <row r="149" spans="1:7" x14ac:dyDescent="0.2">
      <c r="B149" t="s">
        <v>2245</v>
      </c>
      <c r="C149" t="s">
        <v>2246</v>
      </c>
      <c r="D149">
        <v>6</v>
      </c>
      <c r="E149">
        <v>4</v>
      </c>
      <c r="F149">
        <v>9</v>
      </c>
      <c r="G149">
        <v>5.2</v>
      </c>
    </row>
    <row r="151" spans="1:7" x14ac:dyDescent="0.2">
      <c r="A151" s="54" t="s">
        <v>1980</v>
      </c>
      <c r="B151" s="53"/>
      <c r="C151" s="54" t="s">
        <v>2538</v>
      </c>
      <c r="D151" s="54" t="s">
        <v>2394</v>
      </c>
      <c r="E151" s="54" t="s">
        <v>2395</v>
      </c>
      <c r="F151" s="54" t="s">
        <v>2396</v>
      </c>
      <c r="G151" s="54" t="s">
        <v>2397</v>
      </c>
    </row>
    <row r="152" spans="1:7" x14ac:dyDescent="0.2">
      <c r="B152" t="s">
        <v>2265</v>
      </c>
      <c r="C152" t="s">
        <v>2266</v>
      </c>
      <c r="D152">
        <v>9.5</v>
      </c>
      <c r="E152">
        <v>7</v>
      </c>
      <c r="F152">
        <v>27.5</v>
      </c>
      <c r="G152">
        <v>37</v>
      </c>
    </row>
    <row r="153" spans="1:7" x14ac:dyDescent="0.2">
      <c r="B153" t="s">
        <v>2244</v>
      </c>
      <c r="C153" t="s">
        <v>2243</v>
      </c>
      <c r="D153">
        <v>9.5</v>
      </c>
      <c r="E153">
        <v>7</v>
      </c>
      <c r="F153">
        <v>27.5</v>
      </c>
      <c r="G153">
        <v>45</v>
      </c>
    </row>
    <row r="154" spans="1:7" x14ac:dyDescent="0.2">
      <c r="B154" t="s">
        <v>2249</v>
      </c>
      <c r="C154" t="s">
        <v>2248</v>
      </c>
      <c r="D154">
        <v>8</v>
      </c>
      <c r="E154">
        <v>3</v>
      </c>
      <c r="F154">
        <v>48</v>
      </c>
      <c r="G154">
        <v>28</v>
      </c>
    </row>
    <row r="155" spans="1:7" x14ac:dyDescent="0.2">
      <c r="B155" t="s">
        <v>2531</v>
      </c>
      <c r="C155" t="s">
        <v>2539</v>
      </c>
      <c r="D155">
        <v>9</v>
      </c>
      <c r="E155">
        <v>5</v>
      </c>
      <c r="F155">
        <v>29</v>
      </c>
      <c r="G155">
        <v>13</v>
      </c>
    </row>
    <row r="156" spans="1:7" x14ac:dyDescent="0.2">
      <c r="B156" t="s">
        <v>2269</v>
      </c>
      <c r="C156" t="s">
        <v>2540</v>
      </c>
      <c r="D156">
        <v>9</v>
      </c>
      <c r="E156">
        <v>5</v>
      </c>
      <c r="F156">
        <v>29</v>
      </c>
      <c r="G156">
        <v>13</v>
      </c>
    </row>
    <row r="157" spans="1:7" x14ac:dyDescent="0.2">
      <c r="B157" t="s">
        <v>2250</v>
      </c>
      <c r="C157" t="s">
        <v>2251</v>
      </c>
      <c r="D157">
        <v>12</v>
      </c>
      <c r="E157">
        <v>12</v>
      </c>
      <c r="F157">
        <v>28</v>
      </c>
      <c r="G157">
        <v>53</v>
      </c>
    </row>
    <row r="158" spans="1:7" x14ac:dyDescent="0.2">
      <c r="B158" t="s">
        <v>2291</v>
      </c>
      <c r="C158" t="s">
        <v>2528</v>
      </c>
      <c r="D158">
        <v>6</v>
      </c>
      <c r="E158">
        <v>2</v>
      </c>
      <c r="F158">
        <v>9</v>
      </c>
      <c r="G158">
        <v>4</v>
      </c>
    </row>
    <row r="159" spans="1:7" x14ac:dyDescent="0.2">
      <c r="B159" t="s">
        <v>2245</v>
      </c>
      <c r="C159" t="s">
        <v>2246</v>
      </c>
      <c r="D159">
        <v>6</v>
      </c>
      <c r="E159">
        <v>4</v>
      </c>
      <c r="F159">
        <v>9</v>
      </c>
      <c r="G159">
        <v>5.2</v>
      </c>
    </row>
    <row r="160" spans="1:7" x14ac:dyDescent="0.2">
      <c r="B160" t="s">
        <v>2298</v>
      </c>
      <c r="C160" t="s">
        <v>2299</v>
      </c>
      <c r="D160">
        <v>4</v>
      </c>
      <c r="E160">
        <v>14</v>
      </c>
      <c r="F160">
        <v>10</v>
      </c>
      <c r="G160">
        <v>25</v>
      </c>
    </row>
    <row r="161" spans="1:7" x14ac:dyDescent="0.2">
      <c r="B161" t="s">
        <v>1799</v>
      </c>
      <c r="C161" s="55" t="s">
        <v>1800</v>
      </c>
      <c r="D161">
        <v>9</v>
      </c>
      <c r="E161">
        <v>6</v>
      </c>
      <c r="F161">
        <v>2</v>
      </c>
      <c r="G161">
        <v>2</v>
      </c>
    </row>
    <row r="163" spans="1:7" x14ac:dyDescent="0.2">
      <c r="A163" s="54" t="s">
        <v>1984</v>
      </c>
      <c r="B163" s="53"/>
      <c r="C163" s="54" t="s">
        <v>2541</v>
      </c>
      <c r="D163" s="54" t="s">
        <v>2394</v>
      </c>
      <c r="E163" s="54" t="s">
        <v>2395</v>
      </c>
      <c r="F163" s="54" t="s">
        <v>2396</v>
      </c>
      <c r="G163" s="54" t="s">
        <v>2397</v>
      </c>
    </row>
    <row r="164" spans="1:7" x14ac:dyDescent="0.2">
      <c r="B164" t="s">
        <v>2265</v>
      </c>
      <c r="C164" t="s">
        <v>2266</v>
      </c>
      <c r="D164">
        <v>9.5</v>
      </c>
      <c r="E164">
        <v>7</v>
      </c>
      <c r="F164">
        <v>27.5</v>
      </c>
      <c r="G164">
        <v>37</v>
      </c>
    </row>
    <row r="165" spans="1:7" x14ac:dyDescent="0.2">
      <c r="B165" t="s">
        <v>2244</v>
      </c>
      <c r="C165" t="s">
        <v>2243</v>
      </c>
      <c r="D165">
        <v>9.5</v>
      </c>
      <c r="E165">
        <v>7</v>
      </c>
      <c r="F165">
        <v>27.5</v>
      </c>
      <c r="G165">
        <v>45</v>
      </c>
    </row>
    <row r="166" spans="1:7" x14ac:dyDescent="0.2">
      <c r="B166" t="s">
        <v>2533</v>
      </c>
      <c r="C166" t="s">
        <v>2248</v>
      </c>
      <c r="D166">
        <v>8</v>
      </c>
      <c r="E166">
        <v>3</v>
      </c>
      <c r="F166">
        <v>48</v>
      </c>
      <c r="G166">
        <v>28</v>
      </c>
    </row>
    <row r="167" spans="1:7" x14ac:dyDescent="0.2">
      <c r="B167" t="s">
        <v>2388</v>
      </c>
      <c r="C167" t="s">
        <v>2534</v>
      </c>
      <c r="D167">
        <v>40</v>
      </c>
      <c r="E167">
        <v>12</v>
      </c>
      <c r="F167">
        <v>6.5</v>
      </c>
      <c r="G167">
        <v>18</v>
      </c>
    </row>
    <row r="168" spans="1:7" x14ac:dyDescent="0.2">
      <c r="B168" t="s">
        <v>2388</v>
      </c>
      <c r="C168" t="s">
        <v>2534</v>
      </c>
      <c r="D168">
        <v>40</v>
      </c>
      <c r="E168">
        <v>12</v>
      </c>
      <c r="F168">
        <v>6.5</v>
      </c>
      <c r="G168">
        <v>18</v>
      </c>
    </row>
    <row r="169" spans="1:7" x14ac:dyDescent="0.2">
      <c r="B169" t="s">
        <v>2374</v>
      </c>
      <c r="C169" t="s">
        <v>2375</v>
      </c>
      <c r="D169">
        <v>40</v>
      </c>
      <c r="E169">
        <v>12</v>
      </c>
      <c r="F169">
        <v>6.5</v>
      </c>
      <c r="G169">
        <v>18</v>
      </c>
    </row>
    <row r="170" spans="1:7" x14ac:dyDescent="0.2">
      <c r="B170" t="s">
        <v>2374</v>
      </c>
      <c r="C170" t="s">
        <v>2375</v>
      </c>
      <c r="D170">
        <v>40</v>
      </c>
      <c r="E170">
        <v>12</v>
      </c>
      <c r="F170">
        <v>6.5</v>
      </c>
      <c r="G170">
        <v>18</v>
      </c>
    </row>
    <row r="171" spans="1:7" x14ac:dyDescent="0.2">
      <c r="B171" t="s">
        <v>286</v>
      </c>
      <c r="C171" t="s">
        <v>2522</v>
      </c>
      <c r="D171">
        <v>9</v>
      </c>
      <c r="E171">
        <v>6</v>
      </c>
      <c r="F171">
        <v>2</v>
      </c>
      <c r="G171">
        <v>3</v>
      </c>
    </row>
    <row r="172" spans="1:7" x14ac:dyDescent="0.2">
      <c r="B172" t="s">
        <v>2250</v>
      </c>
      <c r="C172" t="s">
        <v>2251</v>
      </c>
      <c r="D172">
        <v>12</v>
      </c>
      <c r="E172">
        <v>12</v>
      </c>
      <c r="F172">
        <v>28</v>
      </c>
      <c r="G172">
        <v>53</v>
      </c>
    </row>
    <row r="173" spans="1:7" x14ac:dyDescent="0.2">
      <c r="B173" t="s">
        <v>2291</v>
      </c>
      <c r="C173" t="s">
        <v>2528</v>
      </c>
      <c r="D173">
        <v>6</v>
      </c>
      <c r="E173">
        <v>2</v>
      </c>
      <c r="F173">
        <v>9</v>
      </c>
      <c r="G173">
        <v>4</v>
      </c>
    </row>
    <row r="174" spans="1:7" x14ac:dyDescent="0.2">
      <c r="B174" t="s">
        <v>2245</v>
      </c>
      <c r="C174" t="s">
        <v>2246</v>
      </c>
      <c r="D174">
        <v>6</v>
      </c>
      <c r="E174">
        <v>4</v>
      </c>
      <c r="F174">
        <v>9</v>
      </c>
      <c r="G174">
        <v>5.2</v>
      </c>
    </row>
    <row r="175" spans="1:7" x14ac:dyDescent="0.2">
      <c r="B175" t="s">
        <v>2298</v>
      </c>
      <c r="C175" t="s">
        <v>2299</v>
      </c>
      <c r="D175">
        <v>4</v>
      </c>
      <c r="E175">
        <v>14</v>
      </c>
      <c r="F175">
        <v>10</v>
      </c>
      <c r="G175">
        <v>25</v>
      </c>
    </row>
    <row r="176" spans="1:7" x14ac:dyDescent="0.2">
      <c r="B176" t="s">
        <v>1799</v>
      </c>
      <c r="C176" s="55" t="s">
        <v>1800</v>
      </c>
      <c r="D176">
        <v>9</v>
      </c>
      <c r="E176">
        <v>6</v>
      </c>
      <c r="F176">
        <v>2</v>
      </c>
      <c r="G176">
        <v>2</v>
      </c>
    </row>
    <row r="178" spans="1:7" x14ac:dyDescent="0.2">
      <c r="A178" s="54" t="s">
        <v>1982</v>
      </c>
      <c r="B178" s="53"/>
      <c r="C178" s="54" t="s">
        <v>2542</v>
      </c>
      <c r="D178" s="54" t="s">
        <v>2394</v>
      </c>
      <c r="E178" s="54" t="s">
        <v>2395</v>
      </c>
      <c r="F178" s="54" t="s">
        <v>2396</v>
      </c>
      <c r="G178" s="54" t="s">
        <v>2397</v>
      </c>
    </row>
    <row r="179" spans="1:7" x14ac:dyDescent="0.2">
      <c r="B179" t="s">
        <v>2265</v>
      </c>
      <c r="C179" t="s">
        <v>2266</v>
      </c>
      <c r="D179">
        <v>9.5</v>
      </c>
      <c r="E179">
        <v>7</v>
      </c>
      <c r="F179">
        <v>27.5</v>
      </c>
      <c r="G179">
        <v>37</v>
      </c>
    </row>
    <row r="180" spans="1:7" x14ac:dyDescent="0.2">
      <c r="B180" t="s">
        <v>2244</v>
      </c>
      <c r="C180" t="s">
        <v>2243</v>
      </c>
      <c r="D180">
        <v>9.5</v>
      </c>
      <c r="E180">
        <v>7</v>
      </c>
      <c r="F180">
        <v>27.5</v>
      </c>
      <c r="G180">
        <v>45</v>
      </c>
    </row>
    <row r="181" spans="1:7" x14ac:dyDescent="0.2">
      <c r="B181" t="s">
        <v>2249</v>
      </c>
      <c r="C181" t="s">
        <v>2248</v>
      </c>
      <c r="D181">
        <v>8</v>
      </c>
      <c r="E181">
        <v>3</v>
      </c>
      <c r="F181">
        <v>48</v>
      </c>
      <c r="G181">
        <v>28</v>
      </c>
    </row>
    <row r="182" spans="1:7" x14ac:dyDescent="0.2">
      <c r="B182" t="s">
        <v>2531</v>
      </c>
      <c r="C182" t="s">
        <v>2268</v>
      </c>
      <c r="D182">
        <v>9</v>
      </c>
      <c r="E182">
        <v>5</v>
      </c>
      <c r="F182">
        <v>29</v>
      </c>
      <c r="G182">
        <v>13</v>
      </c>
    </row>
    <row r="183" spans="1:7" x14ac:dyDescent="0.2">
      <c r="B183" t="s">
        <v>2269</v>
      </c>
      <c r="C183" t="s">
        <v>2527</v>
      </c>
      <c r="D183">
        <v>9</v>
      </c>
      <c r="E183">
        <v>5</v>
      </c>
      <c r="F183">
        <v>29</v>
      </c>
      <c r="G183">
        <v>13</v>
      </c>
    </row>
    <row r="184" spans="1:7" x14ac:dyDescent="0.2">
      <c r="B184" t="s">
        <v>2252</v>
      </c>
      <c r="C184" t="s">
        <v>2253</v>
      </c>
      <c r="D184">
        <v>12</v>
      </c>
      <c r="E184">
        <v>22</v>
      </c>
      <c r="F184">
        <v>28</v>
      </c>
      <c r="G184">
        <v>43</v>
      </c>
    </row>
    <row r="185" spans="1:7" x14ac:dyDescent="0.2">
      <c r="B185" t="s">
        <v>2291</v>
      </c>
      <c r="C185" t="s">
        <v>2528</v>
      </c>
      <c r="D185">
        <v>6</v>
      </c>
      <c r="E185">
        <v>2</v>
      </c>
      <c r="F185">
        <v>9</v>
      </c>
      <c r="G185">
        <v>4</v>
      </c>
    </row>
    <row r="186" spans="1:7" x14ac:dyDescent="0.2">
      <c r="B186" t="s">
        <v>2245</v>
      </c>
      <c r="C186" t="s">
        <v>2246</v>
      </c>
      <c r="D186">
        <v>6</v>
      </c>
      <c r="E186">
        <v>4</v>
      </c>
      <c r="F186">
        <v>9</v>
      </c>
      <c r="G186">
        <v>5.2</v>
      </c>
    </row>
    <row r="187" spans="1:7" x14ac:dyDescent="0.2">
      <c r="B187" t="s">
        <v>2298</v>
      </c>
      <c r="C187" t="s">
        <v>2299</v>
      </c>
      <c r="D187">
        <v>4</v>
      </c>
      <c r="E187">
        <v>14</v>
      </c>
      <c r="F187">
        <v>10</v>
      </c>
      <c r="G187">
        <v>25</v>
      </c>
    </row>
    <row r="188" spans="1:7" x14ac:dyDescent="0.2">
      <c r="B188" t="s">
        <v>1799</v>
      </c>
      <c r="C188" s="55" t="s">
        <v>1800</v>
      </c>
      <c r="D188">
        <v>9</v>
      </c>
      <c r="E188">
        <v>6</v>
      </c>
      <c r="F188">
        <v>2</v>
      </c>
      <c r="G188">
        <v>2</v>
      </c>
    </row>
    <row r="190" spans="1:7" x14ac:dyDescent="0.2">
      <c r="A190" s="54" t="s">
        <v>1986</v>
      </c>
      <c r="B190" s="53"/>
      <c r="C190" s="54" t="s">
        <v>2543</v>
      </c>
      <c r="D190" s="54" t="s">
        <v>2394</v>
      </c>
      <c r="E190" s="54" t="s">
        <v>2395</v>
      </c>
      <c r="F190" s="54" t="s">
        <v>2396</v>
      </c>
      <c r="G190" s="54" t="s">
        <v>2397</v>
      </c>
    </row>
    <row r="191" spans="1:7" x14ac:dyDescent="0.2">
      <c r="B191" t="s">
        <v>2265</v>
      </c>
      <c r="C191" t="s">
        <v>2266</v>
      </c>
      <c r="D191">
        <v>9.5</v>
      </c>
      <c r="E191">
        <v>7</v>
      </c>
      <c r="F191">
        <v>27.5</v>
      </c>
      <c r="G191">
        <v>37</v>
      </c>
    </row>
    <row r="192" spans="1:7" x14ac:dyDescent="0.2">
      <c r="B192" t="s">
        <v>2244</v>
      </c>
      <c r="C192" t="s">
        <v>2243</v>
      </c>
      <c r="D192">
        <v>9.5</v>
      </c>
      <c r="E192">
        <v>7</v>
      </c>
      <c r="F192">
        <v>27.5</v>
      </c>
      <c r="G192">
        <v>45</v>
      </c>
    </row>
    <row r="193" spans="1:7" x14ac:dyDescent="0.2">
      <c r="B193" t="s">
        <v>2533</v>
      </c>
      <c r="C193" t="s">
        <v>2248</v>
      </c>
      <c r="D193">
        <v>8</v>
      </c>
      <c r="E193">
        <v>3</v>
      </c>
      <c r="F193">
        <v>48</v>
      </c>
      <c r="G193">
        <v>28</v>
      </c>
    </row>
    <row r="194" spans="1:7" x14ac:dyDescent="0.2">
      <c r="B194" t="s">
        <v>2388</v>
      </c>
      <c r="C194" t="s">
        <v>2534</v>
      </c>
      <c r="D194">
        <v>40</v>
      </c>
      <c r="E194">
        <v>12</v>
      </c>
      <c r="F194">
        <v>6.5</v>
      </c>
      <c r="G194">
        <v>18</v>
      </c>
    </row>
    <row r="195" spans="1:7" x14ac:dyDescent="0.2">
      <c r="B195" t="s">
        <v>2388</v>
      </c>
      <c r="C195" t="s">
        <v>2534</v>
      </c>
      <c r="D195">
        <v>40</v>
      </c>
      <c r="E195">
        <v>12</v>
      </c>
      <c r="F195">
        <v>6.5</v>
      </c>
      <c r="G195">
        <v>18</v>
      </c>
    </row>
    <row r="196" spans="1:7" x14ac:dyDescent="0.2">
      <c r="B196" t="s">
        <v>2374</v>
      </c>
      <c r="C196" t="s">
        <v>2375</v>
      </c>
      <c r="D196">
        <v>40</v>
      </c>
      <c r="E196">
        <v>12</v>
      </c>
      <c r="F196">
        <v>6.5</v>
      </c>
      <c r="G196">
        <v>18</v>
      </c>
    </row>
    <row r="197" spans="1:7" x14ac:dyDescent="0.2">
      <c r="B197" t="s">
        <v>2374</v>
      </c>
      <c r="C197" t="s">
        <v>2375</v>
      </c>
      <c r="D197">
        <v>40</v>
      </c>
      <c r="E197">
        <v>12</v>
      </c>
      <c r="F197">
        <v>6.5</v>
      </c>
      <c r="G197">
        <v>18</v>
      </c>
    </row>
    <row r="198" spans="1:7" x14ac:dyDescent="0.2">
      <c r="B198" t="s">
        <v>286</v>
      </c>
      <c r="C198" t="s">
        <v>2522</v>
      </c>
      <c r="D198">
        <v>9</v>
      </c>
      <c r="E198">
        <v>6</v>
      </c>
      <c r="F198">
        <v>2</v>
      </c>
      <c r="G198">
        <v>3</v>
      </c>
    </row>
    <row r="199" spans="1:7" x14ac:dyDescent="0.2">
      <c r="B199" t="s">
        <v>2252</v>
      </c>
      <c r="C199" t="s">
        <v>2253</v>
      </c>
      <c r="D199">
        <v>12</v>
      </c>
      <c r="E199">
        <v>22</v>
      </c>
      <c r="F199">
        <v>28</v>
      </c>
      <c r="G199">
        <v>43</v>
      </c>
    </row>
    <row r="200" spans="1:7" x14ac:dyDescent="0.2">
      <c r="B200" t="s">
        <v>2291</v>
      </c>
      <c r="C200" t="s">
        <v>2528</v>
      </c>
      <c r="D200">
        <v>6</v>
      </c>
      <c r="E200">
        <v>2</v>
      </c>
      <c r="F200">
        <v>9</v>
      </c>
      <c r="G200">
        <v>4</v>
      </c>
    </row>
    <row r="201" spans="1:7" x14ac:dyDescent="0.2">
      <c r="B201" t="s">
        <v>2245</v>
      </c>
      <c r="C201" t="s">
        <v>2246</v>
      </c>
      <c r="D201">
        <v>6</v>
      </c>
      <c r="E201">
        <v>4</v>
      </c>
      <c r="F201">
        <v>9</v>
      </c>
      <c r="G201">
        <v>5.2</v>
      </c>
    </row>
    <row r="202" spans="1:7" x14ac:dyDescent="0.2">
      <c r="B202" t="s">
        <v>2298</v>
      </c>
      <c r="C202" t="s">
        <v>2299</v>
      </c>
      <c r="D202">
        <v>4</v>
      </c>
      <c r="E202">
        <v>14</v>
      </c>
      <c r="F202">
        <v>10</v>
      </c>
      <c r="G202">
        <v>25</v>
      </c>
    </row>
    <row r="203" spans="1:7" x14ac:dyDescent="0.2">
      <c r="B203" t="s">
        <v>1799</v>
      </c>
      <c r="C203" s="55" t="s">
        <v>1800</v>
      </c>
      <c r="D203">
        <v>9</v>
      </c>
      <c r="E203">
        <v>6</v>
      </c>
      <c r="F203">
        <v>2</v>
      </c>
      <c r="G203">
        <v>2</v>
      </c>
    </row>
    <row r="205" spans="1:7" x14ac:dyDescent="0.2">
      <c r="A205" s="53"/>
      <c r="B205" s="53"/>
      <c r="C205" s="54" t="s">
        <v>2544</v>
      </c>
      <c r="D205" s="53"/>
      <c r="E205" s="53"/>
      <c r="F205" s="53"/>
      <c r="G205" s="53"/>
    </row>
    <row r="206" spans="1:7" x14ac:dyDescent="0.2">
      <c r="C206" s="39"/>
    </row>
    <row r="207" spans="1:7" x14ac:dyDescent="0.2">
      <c r="A207" s="54" t="s">
        <v>2284</v>
      </c>
      <c r="B207" s="54"/>
      <c r="C207" s="54" t="s">
        <v>2545</v>
      </c>
      <c r="D207" s="54" t="s">
        <v>2394</v>
      </c>
      <c r="E207" s="54" t="s">
        <v>2395</v>
      </c>
      <c r="F207" s="54" t="s">
        <v>2396</v>
      </c>
      <c r="G207" s="54" t="s">
        <v>2397</v>
      </c>
    </row>
    <row r="208" spans="1:7" x14ac:dyDescent="0.2">
      <c r="B208" s="55" t="s">
        <v>2388</v>
      </c>
      <c r="C208" s="55" t="s">
        <v>2389</v>
      </c>
      <c r="D208">
        <v>40</v>
      </c>
      <c r="E208">
        <v>12</v>
      </c>
      <c r="F208">
        <v>6.5</v>
      </c>
      <c r="G208">
        <v>18</v>
      </c>
    </row>
    <row r="209" spans="1:7" x14ac:dyDescent="0.2">
      <c r="B209" s="55" t="s">
        <v>2388</v>
      </c>
      <c r="C209" s="55" t="s">
        <v>2389</v>
      </c>
      <c r="D209">
        <v>40</v>
      </c>
      <c r="E209">
        <v>12</v>
      </c>
      <c r="F209">
        <v>6.5</v>
      </c>
      <c r="G209">
        <v>18</v>
      </c>
    </row>
    <row r="210" spans="1:7" x14ac:dyDescent="0.2">
      <c r="B210" s="55" t="s">
        <v>2376</v>
      </c>
      <c r="C210" s="55" t="s">
        <v>2377</v>
      </c>
      <c r="D210">
        <v>40</v>
      </c>
      <c r="E210">
        <v>12</v>
      </c>
      <c r="F210">
        <v>6.5</v>
      </c>
      <c r="G210">
        <v>18</v>
      </c>
    </row>
    <row r="211" spans="1:7" x14ac:dyDescent="0.2">
      <c r="B211" s="55" t="s">
        <v>2376</v>
      </c>
      <c r="C211" s="55" t="s">
        <v>2377</v>
      </c>
      <c r="D211">
        <v>40</v>
      </c>
      <c r="E211">
        <v>12</v>
      </c>
      <c r="F211">
        <v>6.5</v>
      </c>
      <c r="G211">
        <v>18</v>
      </c>
    </row>
    <row r="212" spans="1:7" x14ac:dyDescent="0.2">
      <c r="B212" s="56" t="s">
        <v>286</v>
      </c>
      <c r="C212" s="56" t="s">
        <v>2518</v>
      </c>
      <c r="D212">
        <v>9</v>
      </c>
      <c r="E212">
        <v>6</v>
      </c>
      <c r="F212">
        <v>2</v>
      </c>
      <c r="G212">
        <v>3</v>
      </c>
    </row>
    <row r="214" spans="1:7" x14ac:dyDescent="0.2">
      <c r="A214" s="54" t="s">
        <v>2287</v>
      </c>
      <c r="B214" s="54"/>
      <c r="C214" s="54" t="s">
        <v>2546</v>
      </c>
      <c r="D214" s="54" t="s">
        <v>2394</v>
      </c>
      <c r="E214" s="54" t="s">
        <v>2395</v>
      </c>
      <c r="F214" s="54" t="s">
        <v>2396</v>
      </c>
      <c r="G214" s="54" t="s">
        <v>2397</v>
      </c>
    </row>
    <row r="215" spans="1:7" x14ac:dyDescent="0.2">
      <c r="B215" s="55" t="s">
        <v>2372</v>
      </c>
      <c r="C215" s="55" t="s">
        <v>2373</v>
      </c>
      <c r="D215">
        <v>40</v>
      </c>
      <c r="E215">
        <v>12</v>
      </c>
      <c r="F215">
        <v>6.5</v>
      </c>
      <c r="G215">
        <v>18</v>
      </c>
    </row>
    <row r="216" spans="1:7" x14ac:dyDescent="0.2">
      <c r="B216" s="55" t="s">
        <v>2372</v>
      </c>
      <c r="C216" s="55" t="s">
        <v>2373</v>
      </c>
      <c r="D216">
        <v>40</v>
      </c>
      <c r="E216">
        <v>12</v>
      </c>
      <c r="F216">
        <v>6.5</v>
      </c>
      <c r="G216">
        <v>18</v>
      </c>
    </row>
    <row r="217" spans="1:7" x14ac:dyDescent="0.2">
      <c r="B217" s="55" t="s">
        <v>2376</v>
      </c>
      <c r="C217" s="55" t="s">
        <v>2377</v>
      </c>
      <c r="D217">
        <v>40</v>
      </c>
      <c r="E217">
        <v>12</v>
      </c>
      <c r="F217">
        <v>6.5</v>
      </c>
      <c r="G217">
        <v>18</v>
      </c>
    </row>
    <row r="218" spans="1:7" x14ac:dyDescent="0.2">
      <c r="B218" s="55" t="s">
        <v>2376</v>
      </c>
      <c r="C218" s="55" t="s">
        <v>2377</v>
      </c>
      <c r="D218">
        <v>40</v>
      </c>
      <c r="E218">
        <v>12</v>
      </c>
      <c r="F218">
        <v>6.5</v>
      </c>
      <c r="G218">
        <v>18</v>
      </c>
    </row>
    <row r="219" spans="1:7" x14ac:dyDescent="0.2">
      <c r="B219" s="56" t="s">
        <v>286</v>
      </c>
      <c r="C219" s="56" t="s">
        <v>2518</v>
      </c>
      <c r="D219">
        <v>9</v>
      </c>
      <c r="E219">
        <v>6</v>
      </c>
      <c r="F219">
        <v>2</v>
      </c>
      <c r="G219">
        <v>3</v>
      </c>
    </row>
    <row r="220" spans="1:7" ht="16" thickBot="1" x14ac:dyDescent="0.25">
      <c r="B220" s="56"/>
      <c r="C220" s="56"/>
    </row>
    <row r="221" spans="1:7" ht="16" thickBot="1" x14ac:dyDescent="0.25">
      <c r="A221" s="58" t="s">
        <v>2027</v>
      </c>
      <c r="B221" s="53"/>
      <c r="C221" s="57" t="s">
        <v>2547</v>
      </c>
      <c r="D221" s="54" t="s">
        <v>2394</v>
      </c>
      <c r="E221" s="54" t="s">
        <v>2395</v>
      </c>
      <c r="F221" s="54" t="s">
        <v>2396</v>
      </c>
      <c r="G221" s="54" t="s">
        <v>2397</v>
      </c>
    </row>
    <row r="222" spans="1:7" x14ac:dyDescent="0.2">
      <c r="B222" t="s">
        <v>2265</v>
      </c>
      <c r="C222" t="s">
        <v>2266</v>
      </c>
      <c r="D222">
        <v>9.5</v>
      </c>
      <c r="E222">
        <v>7</v>
      </c>
      <c r="F222">
        <v>27.5</v>
      </c>
      <c r="G222">
        <v>37</v>
      </c>
    </row>
    <row r="223" spans="1:7" x14ac:dyDescent="0.2">
      <c r="B223" t="s">
        <v>2244</v>
      </c>
      <c r="C223" t="s">
        <v>2243</v>
      </c>
      <c r="D223">
        <v>9.5</v>
      </c>
      <c r="E223">
        <v>7</v>
      </c>
      <c r="F223">
        <v>27.5</v>
      </c>
      <c r="G223">
        <v>45</v>
      </c>
    </row>
    <row r="224" spans="1:7" x14ac:dyDescent="0.2">
      <c r="B224" t="s">
        <v>2249</v>
      </c>
      <c r="C224" t="s">
        <v>2248</v>
      </c>
      <c r="D224">
        <v>8</v>
      </c>
      <c r="E224">
        <v>3</v>
      </c>
      <c r="F224">
        <v>48</v>
      </c>
      <c r="G224">
        <v>28</v>
      </c>
    </row>
    <row r="225" spans="1:7" x14ac:dyDescent="0.2">
      <c r="B225" t="s">
        <v>2267</v>
      </c>
      <c r="C225" t="s">
        <v>2268</v>
      </c>
      <c r="D225">
        <v>9</v>
      </c>
      <c r="E225">
        <v>5</v>
      </c>
      <c r="F225">
        <v>29</v>
      </c>
      <c r="G225">
        <v>13</v>
      </c>
    </row>
    <row r="226" spans="1:7" x14ac:dyDescent="0.2">
      <c r="B226" t="s">
        <v>2271</v>
      </c>
      <c r="C226" t="s">
        <v>2272</v>
      </c>
      <c r="D226">
        <v>9</v>
      </c>
      <c r="E226">
        <v>5</v>
      </c>
      <c r="F226">
        <v>29</v>
      </c>
      <c r="G226">
        <v>13</v>
      </c>
    </row>
    <row r="227" spans="1:7" x14ac:dyDescent="0.2">
      <c r="B227" t="s">
        <v>2256</v>
      </c>
      <c r="C227" t="s">
        <v>2257</v>
      </c>
      <c r="D227">
        <v>8</v>
      </c>
      <c r="E227">
        <v>5</v>
      </c>
      <c r="F227">
        <v>28</v>
      </c>
      <c r="G227">
        <v>41</v>
      </c>
    </row>
    <row r="228" spans="1:7" x14ac:dyDescent="0.2">
      <c r="B228" t="s">
        <v>2289</v>
      </c>
      <c r="C228" t="s">
        <v>2290</v>
      </c>
      <c r="D228">
        <v>6</v>
      </c>
      <c r="E228">
        <v>2</v>
      </c>
      <c r="F228">
        <v>9</v>
      </c>
      <c r="G228">
        <v>3</v>
      </c>
    </row>
    <row r="229" spans="1:7" x14ac:dyDescent="0.2">
      <c r="B229" t="s">
        <v>2298</v>
      </c>
      <c r="C229" t="s">
        <v>2299</v>
      </c>
      <c r="D229">
        <v>4</v>
      </c>
      <c r="E229">
        <v>14</v>
      </c>
      <c r="F229">
        <v>10</v>
      </c>
      <c r="G229">
        <v>25</v>
      </c>
    </row>
    <row r="230" spans="1:7" ht="16" thickBot="1" x14ac:dyDescent="0.25"/>
    <row r="231" spans="1:7" ht="16" thickBot="1" x14ac:dyDescent="0.25">
      <c r="A231" s="58" t="s">
        <v>2040</v>
      </c>
      <c r="B231" s="53"/>
      <c r="C231" s="57" t="s">
        <v>2548</v>
      </c>
      <c r="D231" s="54" t="s">
        <v>2394</v>
      </c>
      <c r="E231" s="54" t="s">
        <v>2395</v>
      </c>
      <c r="F231" s="54" t="s">
        <v>2396</v>
      </c>
      <c r="G231" s="54" t="s">
        <v>2397</v>
      </c>
    </row>
    <row r="232" spans="1:7" x14ac:dyDescent="0.2">
      <c r="B232" t="s">
        <v>2265</v>
      </c>
      <c r="C232" t="s">
        <v>2266</v>
      </c>
      <c r="D232">
        <v>9.5</v>
      </c>
      <c r="E232">
        <v>7</v>
      </c>
      <c r="F232">
        <v>27.5</v>
      </c>
      <c r="G232">
        <v>37</v>
      </c>
    </row>
    <row r="233" spans="1:7" x14ac:dyDescent="0.2">
      <c r="B233" t="s">
        <v>2244</v>
      </c>
      <c r="C233" t="s">
        <v>2243</v>
      </c>
      <c r="D233">
        <v>9.5</v>
      </c>
      <c r="E233">
        <v>7</v>
      </c>
      <c r="F233">
        <v>27.5</v>
      </c>
      <c r="G233">
        <v>45</v>
      </c>
    </row>
    <row r="234" spans="1:7" x14ac:dyDescent="0.2">
      <c r="B234" t="s">
        <v>2249</v>
      </c>
      <c r="C234" t="s">
        <v>2248</v>
      </c>
      <c r="D234">
        <v>8</v>
      </c>
      <c r="E234">
        <v>3</v>
      </c>
      <c r="F234">
        <v>48</v>
      </c>
      <c r="G234">
        <v>28</v>
      </c>
    </row>
    <row r="235" spans="1:7" x14ac:dyDescent="0.2">
      <c r="B235" t="s">
        <v>2372</v>
      </c>
      <c r="C235" t="s">
        <v>2373</v>
      </c>
      <c r="D235">
        <v>40</v>
      </c>
      <c r="E235">
        <v>12</v>
      </c>
      <c r="F235">
        <v>6.5</v>
      </c>
      <c r="G235">
        <v>18</v>
      </c>
    </row>
    <row r="236" spans="1:7" x14ac:dyDescent="0.2">
      <c r="B236" t="s">
        <v>2372</v>
      </c>
      <c r="C236" t="s">
        <v>2373</v>
      </c>
      <c r="D236">
        <v>40</v>
      </c>
      <c r="E236">
        <v>12</v>
      </c>
      <c r="F236">
        <v>6.5</v>
      </c>
      <c r="G236">
        <v>18</v>
      </c>
    </row>
    <row r="237" spans="1:7" x14ac:dyDescent="0.2">
      <c r="B237" t="s">
        <v>2376</v>
      </c>
      <c r="C237" t="s">
        <v>2377</v>
      </c>
      <c r="D237">
        <v>40</v>
      </c>
      <c r="E237">
        <v>12</v>
      </c>
      <c r="F237">
        <v>6.5</v>
      </c>
      <c r="G237">
        <v>18</v>
      </c>
    </row>
    <row r="238" spans="1:7" x14ac:dyDescent="0.2">
      <c r="B238" t="s">
        <v>2376</v>
      </c>
      <c r="C238" t="s">
        <v>2377</v>
      </c>
      <c r="D238">
        <v>40</v>
      </c>
      <c r="E238">
        <v>12</v>
      </c>
      <c r="F238">
        <v>6.5</v>
      </c>
      <c r="G238">
        <v>18</v>
      </c>
    </row>
    <row r="239" spans="1:7" x14ac:dyDescent="0.2">
      <c r="B239" t="s">
        <v>286</v>
      </c>
      <c r="C239" t="s">
        <v>2549</v>
      </c>
      <c r="D239">
        <v>9</v>
      </c>
      <c r="E239">
        <v>6</v>
      </c>
      <c r="F239">
        <v>2</v>
      </c>
      <c r="G239">
        <v>3</v>
      </c>
    </row>
    <row r="240" spans="1:7" x14ac:dyDescent="0.2">
      <c r="B240" t="s">
        <v>2256</v>
      </c>
      <c r="C240" t="s">
        <v>2257</v>
      </c>
      <c r="D240">
        <v>8</v>
      </c>
      <c r="E240">
        <v>5</v>
      </c>
      <c r="F240">
        <v>28</v>
      </c>
      <c r="G240">
        <v>41</v>
      </c>
    </row>
    <row r="241" spans="1:7" x14ac:dyDescent="0.2">
      <c r="B241" t="s">
        <v>2289</v>
      </c>
      <c r="C241" t="s">
        <v>2290</v>
      </c>
      <c r="D241">
        <v>6</v>
      </c>
      <c r="E241">
        <v>2</v>
      </c>
      <c r="F241">
        <v>9</v>
      </c>
      <c r="G241">
        <v>3</v>
      </c>
    </row>
    <row r="242" spans="1:7" x14ac:dyDescent="0.2">
      <c r="B242" t="s">
        <v>2298</v>
      </c>
      <c r="C242" t="s">
        <v>2299</v>
      </c>
      <c r="D242">
        <v>4</v>
      </c>
      <c r="E242">
        <v>14</v>
      </c>
      <c r="F242">
        <v>10</v>
      </c>
      <c r="G242">
        <v>25</v>
      </c>
    </row>
    <row r="244" spans="1:7" x14ac:dyDescent="0.2">
      <c r="A244" s="58" t="s">
        <v>2029</v>
      </c>
      <c r="B244" s="53"/>
      <c r="C244" s="54" t="s">
        <v>2550</v>
      </c>
      <c r="D244" s="54" t="s">
        <v>2394</v>
      </c>
      <c r="E244" s="54" t="s">
        <v>2395</v>
      </c>
      <c r="F244" s="54" t="s">
        <v>2396</v>
      </c>
      <c r="G244" s="54" t="s">
        <v>2397</v>
      </c>
    </row>
    <row r="245" spans="1:7" x14ac:dyDescent="0.2">
      <c r="B245" t="s">
        <v>2265</v>
      </c>
      <c r="C245" t="s">
        <v>2266</v>
      </c>
      <c r="D245">
        <v>9.5</v>
      </c>
      <c r="E245">
        <v>7</v>
      </c>
      <c r="F245">
        <v>27.5</v>
      </c>
      <c r="G245">
        <v>37</v>
      </c>
    </row>
    <row r="246" spans="1:7" x14ac:dyDescent="0.2">
      <c r="B246" t="s">
        <v>2244</v>
      </c>
      <c r="C246" t="s">
        <v>2243</v>
      </c>
      <c r="D246">
        <v>9.5</v>
      </c>
      <c r="E246">
        <v>7</v>
      </c>
      <c r="F246">
        <v>27.5</v>
      </c>
      <c r="G246">
        <v>45</v>
      </c>
    </row>
    <row r="247" spans="1:7" x14ac:dyDescent="0.2">
      <c r="B247" t="s">
        <v>2249</v>
      </c>
      <c r="C247" t="s">
        <v>2248</v>
      </c>
      <c r="D247">
        <v>8</v>
      </c>
      <c r="E247">
        <v>3</v>
      </c>
      <c r="F247">
        <v>48</v>
      </c>
      <c r="G247">
        <v>28</v>
      </c>
    </row>
    <row r="248" spans="1:7" x14ac:dyDescent="0.2">
      <c r="B248" t="s">
        <v>2267</v>
      </c>
      <c r="C248" t="s">
        <v>2539</v>
      </c>
      <c r="D248">
        <v>9</v>
      </c>
      <c r="E248">
        <v>5</v>
      </c>
      <c r="F248">
        <v>29</v>
      </c>
      <c r="G248">
        <v>13</v>
      </c>
    </row>
    <row r="249" spans="1:7" x14ac:dyDescent="0.2">
      <c r="B249" t="s">
        <v>2271</v>
      </c>
      <c r="C249" t="s">
        <v>2551</v>
      </c>
      <c r="D249">
        <v>9</v>
      </c>
      <c r="E249">
        <v>5</v>
      </c>
      <c r="F249">
        <v>29</v>
      </c>
      <c r="G249">
        <v>13</v>
      </c>
    </row>
    <row r="250" spans="1:7" x14ac:dyDescent="0.2">
      <c r="B250" t="s">
        <v>2254</v>
      </c>
      <c r="C250" t="s">
        <v>2255</v>
      </c>
      <c r="D250">
        <v>8</v>
      </c>
      <c r="E250">
        <v>8</v>
      </c>
      <c r="F250">
        <v>28</v>
      </c>
      <c r="G250">
        <v>47</v>
      </c>
    </row>
    <row r="251" spans="1:7" x14ac:dyDescent="0.2">
      <c r="B251" t="s">
        <v>2289</v>
      </c>
      <c r="C251" t="s">
        <v>2290</v>
      </c>
      <c r="D251">
        <v>6</v>
      </c>
      <c r="E251">
        <v>2</v>
      </c>
      <c r="F251">
        <v>9</v>
      </c>
      <c r="G251">
        <v>3</v>
      </c>
    </row>
    <row r="252" spans="1:7" x14ac:dyDescent="0.2">
      <c r="B252" t="s">
        <v>2298</v>
      </c>
      <c r="C252" t="s">
        <v>2299</v>
      </c>
      <c r="D252">
        <v>4</v>
      </c>
      <c r="E252">
        <v>14</v>
      </c>
      <c r="F252">
        <v>10</v>
      </c>
      <c r="G252">
        <v>25</v>
      </c>
    </row>
    <row r="254" spans="1:7" x14ac:dyDescent="0.2">
      <c r="A254" s="58" t="s">
        <v>2042</v>
      </c>
      <c r="B254" s="53"/>
      <c r="C254" s="54" t="s">
        <v>2552</v>
      </c>
      <c r="D254" s="54" t="s">
        <v>2394</v>
      </c>
      <c r="E254" s="54" t="s">
        <v>2395</v>
      </c>
      <c r="F254" s="54" t="s">
        <v>2396</v>
      </c>
      <c r="G254" s="54" t="s">
        <v>2397</v>
      </c>
    </row>
    <row r="255" spans="1:7" x14ac:dyDescent="0.2">
      <c r="B255" t="s">
        <v>2265</v>
      </c>
      <c r="C255" t="s">
        <v>2266</v>
      </c>
      <c r="D255">
        <v>9.5</v>
      </c>
      <c r="E255">
        <v>7</v>
      </c>
      <c r="F255">
        <v>27.5</v>
      </c>
      <c r="G255">
        <v>37</v>
      </c>
    </row>
    <row r="256" spans="1:7" x14ac:dyDescent="0.2">
      <c r="B256" t="s">
        <v>2244</v>
      </c>
      <c r="C256" t="s">
        <v>2243</v>
      </c>
      <c r="D256">
        <v>9.5</v>
      </c>
      <c r="E256">
        <v>7</v>
      </c>
      <c r="F256">
        <v>27.5</v>
      </c>
      <c r="G256">
        <v>45</v>
      </c>
    </row>
    <row r="257" spans="1:7" x14ac:dyDescent="0.2">
      <c r="B257" t="s">
        <v>2249</v>
      </c>
      <c r="C257" t="s">
        <v>2248</v>
      </c>
      <c r="D257">
        <v>8</v>
      </c>
      <c r="E257">
        <v>3</v>
      </c>
      <c r="F257">
        <v>48</v>
      </c>
      <c r="G257">
        <v>28</v>
      </c>
    </row>
    <row r="258" spans="1:7" x14ac:dyDescent="0.2">
      <c r="B258" t="s">
        <v>2372</v>
      </c>
      <c r="C258" t="s">
        <v>2373</v>
      </c>
      <c r="D258">
        <v>40</v>
      </c>
      <c r="E258">
        <v>12</v>
      </c>
      <c r="F258">
        <v>6.5</v>
      </c>
      <c r="G258">
        <v>18</v>
      </c>
    </row>
    <row r="259" spans="1:7" x14ac:dyDescent="0.2">
      <c r="B259" t="s">
        <v>2372</v>
      </c>
      <c r="C259" t="s">
        <v>2373</v>
      </c>
      <c r="D259">
        <v>40</v>
      </c>
      <c r="E259">
        <v>12</v>
      </c>
      <c r="F259">
        <v>6.5</v>
      </c>
      <c r="G259">
        <v>18</v>
      </c>
    </row>
    <row r="260" spans="1:7" x14ac:dyDescent="0.2">
      <c r="B260" t="s">
        <v>2376</v>
      </c>
      <c r="C260" t="s">
        <v>2377</v>
      </c>
      <c r="D260">
        <v>40</v>
      </c>
      <c r="E260">
        <v>12</v>
      </c>
      <c r="F260">
        <v>6.5</v>
      </c>
      <c r="G260">
        <v>18</v>
      </c>
    </row>
    <row r="261" spans="1:7" x14ac:dyDescent="0.2">
      <c r="B261" t="s">
        <v>2376</v>
      </c>
      <c r="C261" t="s">
        <v>2377</v>
      </c>
      <c r="D261">
        <v>40</v>
      </c>
      <c r="E261">
        <v>12</v>
      </c>
      <c r="F261">
        <v>6.5</v>
      </c>
      <c r="G261">
        <v>18</v>
      </c>
    </row>
    <row r="262" spans="1:7" x14ac:dyDescent="0.2">
      <c r="B262" t="s">
        <v>286</v>
      </c>
      <c r="C262" t="s">
        <v>2549</v>
      </c>
      <c r="D262">
        <v>9</v>
      </c>
      <c r="E262">
        <v>6</v>
      </c>
      <c r="F262">
        <v>2</v>
      </c>
      <c r="G262">
        <v>3</v>
      </c>
    </row>
    <row r="263" spans="1:7" x14ac:dyDescent="0.2">
      <c r="B263" t="s">
        <v>2254</v>
      </c>
      <c r="C263" t="s">
        <v>2255</v>
      </c>
      <c r="D263">
        <v>8</v>
      </c>
      <c r="E263">
        <v>8</v>
      </c>
      <c r="F263">
        <v>28</v>
      </c>
      <c r="G263">
        <v>47</v>
      </c>
    </row>
    <row r="264" spans="1:7" x14ac:dyDescent="0.2">
      <c r="B264" t="s">
        <v>2289</v>
      </c>
      <c r="C264" t="s">
        <v>2290</v>
      </c>
      <c r="D264">
        <v>6</v>
      </c>
      <c r="E264">
        <v>2</v>
      </c>
      <c r="F264">
        <v>9</v>
      </c>
      <c r="G264">
        <v>3</v>
      </c>
    </row>
    <row r="265" spans="1:7" x14ac:dyDescent="0.2">
      <c r="B265" t="s">
        <v>2298</v>
      </c>
      <c r="C265" t="s">
        <v>2299</v>
      </c>
      <c r="D265">
        <v>4</v>
      </c>
      <c r="E265">
        <v>14</v>
      </c>
      <c r="F265">
        <v>10</v>
      </c>
      <c r="G265">
        <v>25</v>
      </c>
    </row>
    <row r="267" spans="1:7" x14ac:dyDescent="0.2">
      <c r="A267" s="58" t="s">
        <v>2031</v>
      </c>
      <c r="B267" s="53"/>
      <c r="C267" s="54" t="s">
        <v>2553</v>
      </c>
      <c r="D267" s="54" t="s">
        <v>2394</v>
      </c>
      <c r="E267" s="54" t="s">
        <v>2395</v>
      </c>
      <c r="F267" s="54" t="s">
        <v>2396</v>
      </c>
      <c r="G267" s="54" t="s">
        <v>2397</v>
      </c>
    </row>
    <row r="268" spans="1:7" x14ac:dyDescent="0.2">
      <c r="B268" t="s">
        <v>2265</v>
      </c>
      <c r="C268" t="s">
        <v>2266</v>
      </c>
      <c r="D268">
        <v>9.5</v>
      </c>
      <c r="E268">
        <v>7</v>
      </c>
      <c r="F268">
        <v>27.5</v>
      </c>
      <c r="G268">
        <v>37</v>
      </c>
    </row>
    <row r="269" spans="1:7" x14ac:dyDescent="0.2">
      <c r="B269" t="s">
        <v>2244</v>
      </c>
      <c r="C269" t="s">
        <v>2243</v>
      </c>
      <c r="D269">
        <v>9.5</v>
      </c>
      <c r="E269">
        <v>7</v>
      </c>
      <c r="F269">
        <v>27.5</v>
      </c>
      <c r="G269">
        <v>45</v>
      </c>
    </row>
    <row r="270" spans="1:7" x14ac:dyDescent="0.2">
      <c r="B270" t="s">
        <v>2249</v>
      </c>
      <c r="C270" t="s">
        <v>2248</v>
      </c>
      <c r="D270">
        <v>8</v>
      </c>
      <c r="E270">
        <v>3</v>
      </c>
      <c r="F270">
        <v>48</v>
      </c>
      <c r="G270">
        <v>28</v>
      </c>
    </row>
    <row r="271" spans="1:7" x14ac:dyDescent="0.2">
      <c r="B271" t="s">
        <v>2267</v>
      </c>
      <c r="C271" t="s">
        <v>2268</v>
      </c>
      <c r="D271">
        <v>9</v>
      </c>
      <c r="E271">
        <v>5</v>
      </c>
      <c r="F271">
        <v>29</v>
      </c>
      <c r="G271">
        <v>13</v>
      </c>
    </row>
    <row r="272" spans="1:7" x14ac:dyDescent="0.2">
      <c r="B272" t="s">
        <v>2271</v>
      </c>
      <c r="C272" t="s">
        <v>2551</v>
      </c>
      <c r="D272">
        <v>9</v>
      </c>
      <c r="E272">
        <v>5</v>
      </c>
      <c r="F272">
        <v>29</v>
      </c>
      <c r="G272">
        <v>13</v>
      </c>
    </row>
    <row r="273" spans="1:7" x14ac:dyDescent="0.2">
      <c r="B273" t="s">
        <v>2256</v>
      </c>
      <c r="C273" t="s">
        <v>2257</v>
      </c>
      <c r="D273">
        <v>8</v>
      </c>
      <c r="E273">
        <v>5</v>
      </c>
      <c r="F273">
        <v>28</v>
      </c>
      <c r="G273">
        <v>41</v>
      </c>
    </row>
    <row r="274" spans="1:7" x14ac:dyDescent="0.2">
      <c r="B274" t="s">
        <v>2291</v>
      </c>
      <c r="C274" t="s">
        <v>2528</v>
      </c>
      <c r="D274">
        <v>6</v>
      </c>
      <c r="E274">
        <v>2</v>
      </c>
      <c r="F274">
        <v>9</v>
      </c>
      <c r="G274">
        <v>4</v>
      </c>
    </row>
    <row r="275" spans="1:7" x14ac:dyDescent="0.2">
      <c r="B275" t="s">
        <v>2298</v>
      </c>
      <c r="C275" t="s">
        <v>2299</v>
      </c>
      <c r="D275">
        <v>4</v>
      </c>
      <c r="E275">
        <v>14</v>
      </c>
      <c r="F275">
        <v>10</v>
      </c>
      <c r="G275">
        <v>25</v>
      </c>
    </row>
    <row r="278" spans="1:7" x14ac:dyDescent="0.2">
      <c r="A278" s="58" t="s">
        <v>2035</v>
      </c>
      <c r="B278" s="53"/>
      <c r="C278" s="54" t="s">
        <v>2554</v>
      </c>
      <c r="D278" s="54" t="s">
        <v>2394</v>
      </c>
      <c r="E278" s="54" t="s">
        <v>2395</v>
      </c>
      <c r="F278" s="54" t="s">
        <v>2396</v>
      </c>
      <c r="G278" s="54" t="s">
        <v>2397</v>
      </c>
    </row>
    <row r="279" spans="1:7" x14ac:dyDescent="0.2">
      <c r="B279" t="s">
        <v>2265</v>
      </c>
      <c r="C279" t="s">
        <v>2266</v>
      </c>
      <c r="D279">
        <v>9.5</v>
      </c>
      <c r="E279">
        <v>7</v>
      </c>
      <c r="F279">
        <v>27.5</v>
      </c>
      <c r="G279">
        <v>37</v>
      </c>
    </row>
    <row r="280" spans="1:7" x14ac:dyDescent="0.2">
      <c r="B280" t="s">
        <v>2244</v>
      </c>
      <c r="C280" t="s">
        <v>2243</v>
      </c>
      <c r="D280">
        <v>9.5</v>
      </c>
      <c r="E280">
        <v>7</v>
      </c>
      <c r="F280">
        <v>27.5</v>
      </c>
      <c r="G280">
        <v>45</v>
      </c>
    </row>
    <row r="281" spans="1:7" x14ac:dyDescent="0.2">
      <c r="B281" t="s">
        <v>2249</v>
      </c>
      <c r="C281" t="s">
        <v>2248</v>
      </c>
      <c r="D281">
        <v>8</v>
      </c>
      <c r="E281">
        <v>3</v>
      </c>
      <c r="F281">
        <v>48</v>
      </c>
      <c r="G281">
        <v>28</v>
      </c>
    </row>
    <row r="282" spans="1:7" x14ac:dyDescent="0.2">
      <c r="B282" t="s">
        <v>2372</v>
      </c>
      <c r="C282" t="s">
        <v>2373</v>
      </c>
      <c r="D282">
        <v>40</v>
      </c>
      <c r="E282">
        <v>12</v>
      </c>
      <c r="F282">
        <v>6.5</v>
      </c>
      <c r="G282">
        <v>18</v>
      </c>
    </row>
    <row r="283" spans="1:7" x14ac:dyDescent="0.2">
      <c r="B283" t="s">
        <v>2372</v>
      </c>
      <c r="C283" t="s">
        <v>2373</v>
      </c>
      <c r="D283">
        <v>40</v>
      </c>
      <c r="E283">
        <v>12</v>
      </c>
      <c r="F283">
        <v>6.5</v>
      </c>
      <c r="G283">
        <v>18</v>
      </c>
    </row>
    <row r="284" spans="1:7" x14ac:dyDescent="0.2">
      <c r="B284" t="s">
        <v>2376</v>
      </c>
      <c r="C284" t="s">
        <v>2377</v>
      </c>
      <c r="D284">
        <v>40</v>
      </c>
      <c r="E284">
        <v>12</v>
      </c>
      <c r="F284">
        <v>6.5</v>
      </c>
      <c r="G284">
        <v>18</v>
      </c>
    </row>
    <row r="285" spans="1:7" x14ac:dyDescent="0.2">
      <c r="B285" t="s">
        <v>2376</v>
      </c>
      <c r="C285" t="s">
        <v>2377</v>
      </c>
      <c r="D285">
        <v>40</v>
      </c>
      <c r="E285">
        <v>12</v>
      </c>
      <c r="F285">
        <v>6.5</v>
      </c>
      <c r="G285">
        <v>18</v>
      </c>
    </row>
    <row r="286" spans="1:7" x14ac:dyDescent="0.2">
      <c r="B286" t="s">
        <v>286</v>
      </c>
      <c r="C286" t="s">
        <v>2549</v>
      </c>
      <c r="D286">
        <v>9</v>
      </c>
      <c r="E286">
        <v>6</v>
      </c>
      <c r="F286">
        <v>2</v>
      </c>
      <c r="G286">
        <v>3</v>
      </c>
    </row>
    <row r="287" spans="1:7" x14ac:dyDescent="0.2">
      <c r="B287" t="s">
        <v>2256</v>
      </c>
      <c r="C287" t="s">
        <v>2257</v>
      </c>
      <c r="D287">
        <v>8</v>
      </c>
      <c r="E287">
        <v>5</v>
      </c>
      <c r="F287">
        <v>28</v>
      </c>
      <c r="G287">
        <v>41</v>
      </c>
    </row>
    <row r="288" spans="1:7" x14ac:dyDescent="0.2">
      <c r="B288" t="s">
        <v>2291</v>
      </c>
      <c r="C288" t="s">
        <v>2528</v>
      </c>
      <c r="D288">
        <v>6</v>
      </c>
      <c r="E288">
        <v>2</v>
      </c>
      <c r="F288">
        <v>9</v>
      </c>
      <c r="G288">
        <v>4</v>
      </c>
    </row>
    <row r="289" spans="1:7" x14ac:dyDescent="0.2">
      <c r="B289" t="s">
        <v>2298</v>
      </c>
      <c r="C289" t="s">
        <v>2299</v>
      </c>
      <c r="D289">
        <v>4</v>
      </c>
      <c r="E289">
        <v>14</v>
      </c>
      <c r="F289">
        <v>10</v>
      </c>
      <c r="G289">
        <v>25</v>
      </c>
    </row>
    <row r="291" spans="1:7" x14ac:dyDescent="0.2">
      <c r="A291" s="58" t="s">
        <v>2033</v>
      </c>
      <c r="B291" s="53"/>
      <c r="C291" s="54" t="s">
        <v>2555</v>
      </c>
      <c r="D291" s="54" t="s">
        <v>2394</v>
      </c>
      <c r="E291" s="54" t="s">
        <v>2395</v>
      </c>
      <c r="F291" s="54" t="s">
        <v>2396</v>
      </c>
      <c r="G291" s="54" t="s">
        <v>2397</v>
      </c>
    </row>
    <row r="292" spans="1:7" x14ac:dyDescent="0.2">
      <c r="B292" t="s">
        <v>2265</v>
      </c>
      <c r="C292" t="s">
        <v>2266</v>
      </c>
      <c r="D292">
        <v>9.5</v>
      </c>
      <c r="E292">
        <v>7</v>
      </c>
      <c r="F292">
        <v>27.5</v>
      </c>
      <c r="G292">
        <v>37</v>
      </c>
    </row>
    <row r="293" spans="1:7" x14ac:dyDescent="0.2">
      <c r="B293" t="s">
        <v>2244</v>
      </c>
      <c r="C293" t="s">
        <v>2243</v>
      </c>
      <c r="D293">
        <v>9.5</v>
      </c>
      <c r="E293">
        <v>7</v>
      </c>
      <c r="F293">
        <v>27.5</v>
      </c>
      <c r="G293">
        <v>45</v>
      </c>
    </row>
    <row r="294" spans="1:7" x14ac:dyDescent="0.2">
      <c r="B294" t="s">
        <v>2249</v>
      </c>
      <c r="C294" t="s">
        <v>2248</v>
      </c>
      <c r="D294">
        <v>8</v>
      </c>
      <c r="E294">
        <v>3</v>
      </c>
      <c r="F294">
        <v>48</v>
      </c>
      <c r="G294">
        <v>28</v>
      </c>
    </row>
    <row r="295" spans="1:7" x14ac:dyDescent="0.2">
      <c r="B295" t="s">
        <v>2267</v>
      </c>
      <c r="C295" t="s">
        <v>2268</v>
      </c>
      <c r="D295">
        <v>9</v>
      </c>
      <c r="E295">
        <v>5</v>
      </c>
      <c r="F295">
        <v>29</v>
      </c>
      <c r="G295">
        <v>13</v>
      </c>
    </row>
    <row r="296" spans="1:7" x14ac:dyDescent="0.2">
      <c r="B296" t="s">
        <v>2271</v>
      </c>
      <c r="C296" t="s">
        <v>2272</v>
      </c>
      <c r="D296">
        <v>9</v>
      </c>
      <c r="E296">
        <v>5</v>
      </c>
      <c r="F296">
        <v>29</v>
      </c>
      <c r="G296">
        <v>13</v>
      </c>
    </row>
    <row r="297" spans="1:7" x14ac:dyDescent="0.2">
      <c r="B297" t="s">
        <v>2254</v>
      </c>
      <c r="C297" t="s">
        <v>2255</v>
      </c>
      <c r="D297">
        <v>8</v>
      </c>
      <c r="E297">
        <v>8</v>
      </c>
      <c r="F297">
        <v>28</v>
      </c>
      <c r="G297">
        <v>47</v>
      </c>
    </row>
    <row r="298" spans="1:7" x14ac:dyDescent="0.2">
      <c r="B298" t="s">
        <v>2291</v>
      </c>
      <c r="C298" t="s">
        <v>2528</v>
      </c>
      <c r="D298">
        <v>6</v>
      </c>
      <c r="E298">
        <v>2</v>
      </c>
      <c r="F298">
        <v>9</v>
      </c>
      <c r="G298">
        <v>4</v>
      </c>
    </row>
    <row r="299" spans="1:7" x14ac:dyDescent="0.2">
      <c r="B299" t="s">
        <v>2298</v>
      </c>
      <c r="C299" t="s">
        <v>2299</v>
      </c>
      <c r="D299">
        <v>4</v>
      </c>
      <c r="E299">
        <v>14</v>
      </c>
      <c r="F299">
        <v>10</v>
      </c>
      <c r="G299">
        <v>25</v>
      </c>
    </row>
    <row r="301" spans="1:7" x14ac:dyDescent="0.2">
      <c r="A301" s="58" t="s">
        <v>2037</v>
      </c>
      <c r="B301" s="53"/>
      <c r="C301" s="54" t="s">
        <v>2556</v>
      </c>
      <c r="D301" s="54" t="s">
        <v>2394</v>
      </c>
      <c r="E301" s="54" t="s">
        <v>2395</v>
      </c>
      <c r="F301" s="54" t="s">
        <v>2396</v>
      </c>
      <c r="G301" s="54" t="s">
        <v>2397</v>
      </c>
    </row>
    <row r="302" spans="1:7" x14ac:dyDescent="0.2">
      <c r="B302" t="s">
        <v>2265</v>
      </c>
      <c r="C302" t="s">
        <v>2266</v>
      </c>
      <c r="D302">
        <v>9.5</v>
      </c>
      <c r="E302">
        <v>7</v>
      </c>
      <c r="F302">
        <v>27.5</v>
      </c>
      <c r="G302">
        <v>37</v>
      </c>
    </row>
    <row r="303" spans="1:7" x14ac:dyDescent="0.2">
      <c r="B303" t="s">
        <v>2244</v>
      </c>
      <c r="C303" t="s">
        <v>2243</v>
      </c>
      <c r="D303">
        <v>9.5</v>
      </c>
      <c r="E303">
        <v>7</v>
      </c>
      <c r="F303">
        <v>27.5</v>
      </c>
      <c r="G303">
        <v>45</v>
      </c>
    </row>
    <row r="304" spans="1:7" x14ac:dyDescent="0.2">
      <c r="B304" t="s">
        <v>2249</v>
      </c>
      <c r="C304" t="s">
        <v>2248</v>
      </c>
      <c r="D304">
        <v>8</v>
      </c>
      <c r="E304">
        <v>3</v>
      </c>
      <c r="F304">
        <v>48</v>
      </c>
      <c r="G304">
        <v>28</v>
      </c>
    </row>
    <row r="305" spans="1:7" x14ac:dyDescent="0.2">
      <c r="B305" t="s">
        <v>2372</v>
      </c>
      <c r="C305" t="s">
        <v>2373</v>
      </c>
      <c r="D305">
        <v>40</v>
      </c>
      <c r="E305">
        <v>12</v>
      </c>
      <c r="F305">
        <v>6.5</v>
      </c>
      <c r="G305">
        <v>18</v>
      </c>
    </row>
    <row r="306" spans="1:7" x14ac:dyDescent="0.2">
      <c r="B306" t="s">
        <v>2372</v>
      </c>
      <c r="C306" t="s">
        <v>2373</v>
      </c>
      <c r="D306">
        <v>40</v>
      </c>
      <c r="E306">
        <v>12</v>
      </c>
      <c r="F306">
        <v>6.5</v>
      </c>
      <c r="G306">
        <v>18</v>
      </c>
    </row>
    <row r="307" spans="1:7" x14ac:dyDescent="0.2">
      <c r="B307" t="s">
        <v>2376</v>
      </c>
      <c r="C307" t="s">
        <v>2377</v>
      </c>
      <c r="D307">
        <v>40</v>
      </c>
      <c r="E307">
        <v>12</v>
      </c>
      <c r="F307">
        <v>6.5</v>
      </c>
      <c r="G307">
        <v>18</v>
      </c>
    </row>
    <row r="308" spans="1:7" x14ac:dyDescent="0.2">
      <c r="B308" t="s">
        <v>2376</v>
      </c>
      <c r="C308" t="s">
        <v>2377</v>
      </c>
      <c r="D308">
        <v>40</v>
      </c>
      <c r="E308">
        <v>12</v>
      </c>
      <c r="F308">
        <v>6.5</v>
      </c>
      <c r="G308">
        <v>18</v>
      </c>
    </row>
    <row r="309" spans="1:7" x14ac:dyDescent="0.2">
      <c r="B309" t="s">
        <v>286</v>
      </c>
      <c r="C309" t="s">
        <v>2549</v>
      </c>
      <c r="D309">
        <v>9</v>
      </c>
      <c r="E309">
        <v>6</v>
      </c>
      <c r="F309">
        <v>2</v>
      </c>
      <c r="G309">
        <v>3</v>
      </c>
    </row>
    <row r="310" spans="1:7" x14ac:dyDescent="0.2">
      <c r="B310" t="s">
        <v>2254</v>
      </c>
      <c r="C310" t="s">
        <v>2255</v>
      </c>
      <c r="D310">
        <v>8</v>
      </c>
      <c r="E310">
        <v>8</v>
      </c>
      <c r="F310">
        <v>28</v>
      </c>
      <c r="G310">
        <v>47</v>
      </c>
    </row>
    <row r="311" spans="1:7" x14ac:dyDescent="0.2">
      <c r="B311" t="s">
        <v>2291</v>
      </c>
      <c r="C311" t="s">
        <v>2528</v>
      </c>
      <c r="D311">
        <v>6</v>
      </c>
      <c r="E311">
        <v>2</v>
      </c>
      <c r="F311">
        <v>9</v>
      </c>
      <c r="G311">
        <v>4</v>
      </c>
    </row>
    <row r="312" spans="1:7" x14ac:dyDescent="0.2">
      <c r="B312" t="s">
        <v>2298</v>
      </c>
      <c r="C312" t="s">
        <v>2299</v>
      </c>
      <c r="D312">
        <v>4</v>
      </c>
      <c r="E312">
        <v>14</v>
      </c>
      <c r="F312">
        <v>10</v>
      </c>
      <c r="G312">
        <v>25</v>
      </c>
    </row>
    <row r="314" spans="1:7" x14ac:dyDescent="0.2">
      <c r="A314" s="58" t="s">
        <v>2044</v>
      </c>
      <c r="B314" s="53"/>
      <c r="C314" s="54" t="s">
        <v>2557</v>
      </c>
      <c r="D314" s="54" t="s">
        <v>2394</v>
      </c>
      <c r="E314" s="54" t="s">
        <v>2395</v>
      </c>
      <c r="F314" s="54" t="s">
        <v>2396</v>
      </c>
      <c r="G314" s="54" t="s">
        <v>2397</v>
      </c>
    </row>
    <row r="315" spans="1:7" x14ac:dyDescent="0.2">
      <c r="B315" t="s">
        <v>2265</v>
      </c>
      <c r="C315" t="s">
        <v>2266</v>
      </c>
      <c r="D315">
        <v>9.5</v>
      </c>
      <c r="E315">
        <v>7</v>
      </c>
      <c r="F315">
        <v>27.5</v>
      </c>
      <c r="G315">
        <v>37</v>
      </c>
    </row>
    <row r="316" spans="1:7" x14ac:dyDescent="0.2">
      <c r="B316" t="s">
        <v>2244</v>
      </c>
      <c r="C316" t="s">
        <v>2243</v>
      </c>
      <c r="D316">
        <v>9.5</v>
      </c>
      <c r="E316">
        <v>7</v>
      </c>
      <c r="F316">
        <v>27.5</v>
      </c>
      <c r="G316">
        <v>45</v>
      </c>
    </row>
    <row r="317" spans="1:7" x14ac:dyDescent="0.2">
      <c r="B317" t="s">
        <v>2249</v>
      </c>
      <c r="C317" t="s">
        <v>2248</v>
      </c>
      <c r="D317">
        <v>8</v>
      </c>
      <c r="E317">
        <v>3</v>
      </c>
      <c r="F317">
        <v>48</v>
      </c>
      <c r="G317">
        <v>28</v>
      </c>
    </row>
    <row r="318" spans="1:7" x14ac:dyDescent="0.2">
      <c r="B318" t="s">
        <v>2531</v>
      </c>
      <c r="C318" t="s">
        <v>2539</v>
      </c>
      <c r="D318">
        <v>9</v>
      </c>
      <c r="E318">
        <v>5</v>
      </c>
      <c r="F318">
        <v>29</v>
      </c>
      <c r="G318">
        <v>13</v>
      </c>
    </row>
    <row r="319" spans="1:7" x14ac:dyDescent="0.2">
      <c r="B319" t="s">
        <v>2271</v>
      </c>
      <c r="C319" t="s">
        <v>2551</v>
      </c>
      <c r="D319">
        <v>9</v>
      </c>
      <c r="E319">
        <v>5</v>
      </c>
      <c r="F319">
        <v>29</v>
      </c>
      <c r="G319">
        <v>13</v>
      </c>
    </row>
    <row r="320" spans="1:7" x14ac:dyDescent="0.2">
      <c r="B320" t="s">
        <v>2256</v>
      </c>
      <c r="C320" t="s">
        <v>2257</v>
      </c>
      <c r="D320">
        <v>8</v>
      </c>
      <c r="E320">
        <v>5</v>
      </c>
      <c r="F320">
        <v>28</v>
      </c>
      <c r="G320">
        <v>41</v>
      </c>
    </row>
    <row r="321" spans="1:7" x14ac:dyDescent="0.2">
      <c r="B321" t="s">
        <v>2289</v>
      </c>
      <c r="C321" t="s">
        <v>2290</v>
      </c>
      <c r="D321">
        <v>6</v>
      </c>
      <c r="E321">
        <v>2</v>
      </c>
      <c r="F321">
        <v>9</v>
      </c>
      <c r="G321">
        <v>3</v>
      </c>
    </row>
    <row r="322" spans="1:7" x14ac:dyDescent="0.2">
      <c r="B322" t="s">
        <v>1799</v>
      </c>
      <c r="C322" t="s">
        <v>2558</v>
      </c>
      <c r="D322">
        <v>9</v>
      </c>
      <c r="E322">
        <v>6</v>
      </c>
      <c r="F322">
        <v>2</v>
      </c>
      <c r="G322">
        <v>2</v>
      </c>
    </row>
    <row r="323" spans="1:7" x14ac:dyDescent="0.2">
      <c r="B323" t="s">
        <v>2298</v>
      </c>
      <c r="C323" t="s">
        <v>2299</v>
      </c>
      <c r="D323">
        <v>4</v>
      </c>
      <c r="E323">
        <v>14</v>
      </c>
      <c r="F323">
        <v>10</v>
      </c>
      <c r="G323">
        <v>25</v>
      </c>
    </row>
    <row r="324" spans="1:7" x14ac:dyDescent="0.2">
      <c r="E324" s="48"/>
      <c r="G324" s="48"/>
    </row>
    <row r="325" spans="1:7" x14ac:dyDescent="0.2">
      <c r="A325" s="58" t="s">
        <v>2056</v>
      </c>
      <c r="B325" s="53"/>
      <c r="C325" s="54" t="s">
        <v>2559</v>
      </c>
      <c r="D325" s="54" t="s">
        <v>2394</v>
      </c>
      <c r="E325" s="54" t="s">
        <v>2395</v>
      </c>
      <c r="F325" s="54" t="s">
        <v>2396</v>
      </c>
      <c r="G325" s="54" t="s">
        <v>2397</v>
      </c>
    </row>
    <row r="326" spans="1:7" x14ac:dyDescent="0.2">
      <c r="B326" t="s">
        <v>2265</v>
      </c>
      <c r="C326" t="s">
        <v>2266</v>
      </c>
      <c r="D326">
        <v>9.5</v>
      </c>
      <c r="E326">
        <v>7</v>
      </c>
      <c r="F326">
        <v>27.5</v>
      </c>
      <c r="G326">
        <v>37</v>
      </c>
    </row>
    <row r="327" spans="1:7" x14ac:dyDescent="0.2">
      <c r="B327" t="s">
        <v>2244</v>
      </c>
      <c r="C327" t="s">
        <v>2243</v>
      </c>
      <c r="D327">
        <v>9.5</v>
      </c>
      <c r="E327">
        <v>7</v>
      </c>
      <c r="F327">
        <v>27.5</v>
      </c>
      <c r="G327">
        <v>45</v>
      </c>
    </row>
    <row r="328" spans="1:7" x14ac:dyDescent="0.2">
      <c r="B328" t="s">
        <v>2249</v>
      </c>
      <c r="C328" t="s">
        <v>2248</v>
      </c>
      <c r="D328">
        <v>8</v>
      </c>
      <c r="E328">
        <v>3</v>
      </c>
      <c r="F328">
        <v>48</v>
      </c>
      <c r="G328">
        <v>28</v>
      </c>
    </row>
    <row r="329" spans="1:7" x14ac:dyDescent="0.2">
      <c r="B329" t="s">
        <v>2388</v>
      </c>
      <c r="C329" t="s">
        <v>2389</v>
      </c>
      <c r="D329">
        <v>40</v>
      </c>
      <c r="E329">
        <v>12</v>
      </c>
      <c r="F329">
        <v>6.5</v>
      </c>
      <c r="G329">
        <v>18</v>
      </c>
    </row>
    <row r="330" spans="1:7" x14ac:dyDescent="0.2">
      <c r="B330" t="s">
        <v>2388</v>
      </c>
      <c r="C330" t="s">
        <v>2389</v>
      </c>
      <c r="D330">
        <v>40</v>
      </c>
      <c r="E330">
        <v>12</v>
      </c>
      <c r="F330">
        <v>6.5</v>
      </c>
      <c r="G330">
        <v>18</v>
      </c>
    </row>
    <row r="331" spans="1:7" x14ac:dyDescent="0.2">
      <c r="B331" t="s">
        <v>2376</v>
      </c>
      <c r="C331" t="s">
        <v>2377</v>
      </c>
      <c r="D331">
        <v>40</v>
      </c>
      <c r="E331">
        <v>12</v>
      </c>
      <c r="F331">
        <v>6.5</v>
      </c>
      <c r="G331">
        <v>18</v>
      </c>
    </row>
    <row r="332" spans="1:7" x14ac:dyDescent="0.2">
      <c r="B332" t="s">
        <v>2376</v>
      </c>
      <c r="C332" t="s">
        <v>2377</v>
      </c>
      <c r="D332">
        <v>40</v>
      </c>
      <c r="E332">
        <v>12</v>
      </c>
      <c r="F332">
        <v>6.5</v>
      </c>
      <c r="G332">
        <v>18</v>
      </c>
    </row>
    <row r="333" spans="1:7" x14ac:dyDescent="0.2">
      <c r="B333" t="s">
        <v>286</v>
      </c>
      <c r="C333" t="s">
        <v>2549</v>
      </c>
      <c r="D333">
        <v>9</v>
      </c>
      <c r="E333">
        <v>6</v>
      </c>
      <c r="F333">
        <v>2</v>
      </c>
      <c r="G333">
        <v>3</v>
      </c>
    </row>
    <row r="334" spans="1:7" x14ac:dyDescent="0.2">
      <c r="B334" t="s">
        <v>2256</v>
      </c>
      <c r="C334" t="s">
        <v>2257</v>
      </c>
      <c r="D334">
        <v>8</v>
      </c>
      <c r="E334">
        <v>5</v>
      </c>
      <c r="F334">
        <v>28</v>
      </c>
      <c r="G334">
        <v>41</v>
      </c>
    </row>
    <row r="335" spans="1:7" x14ac:dyDescent="0.2">
      <c r="B335" t="s">
        <v>2289</v>
      </c>
      <c r="C335" t="s">
        <v>2290</v>
      </c>
      <c r="D335">
        <v>6</v>
      </c>
      <c r="E335">
        <v>2</v>
      </c>
      <c r="F335">
        <v>9</v>
      </c>
      <c r="G335">
        <v>3</v>
      </c>
    </row>
    <row r="336" spans="1:7" x14ac:dyDescent="0.2">
      <c r="B336" t="s">
        <v>1799</v>
      </c>
      <c r="C336" t="s">
        <v>2558</v>
      </c>
      <c r="D336">
        <v>9</v>
      </c>
      <c r="E336">
        <v>6</v>
      </c>
      <c r="F336">
        <v>2</v>
      </c>
      <c r="G336">
        <v>2</v>
      </c>
    </row>
    <row r="337" spans="1:7" x14ac:dyDescent="0.2">
      <c r="B337" t="s">
        <v>2298</v>
      </c>
      <c r="C337" t="s">
        <v>2299</v>
      </c>
      <c r="D337">
        <v>4</v>
      </c>
      <c r="E337">
        <v>14</v>
      </c>
      <c r="F337">
        <v>10</v>
      </c>
      <c r="G337">
        <v>25</v>
      </c>
    </row>
    <row r="339" spans="1:7" x14ac:dyDescent="0.2">
      <c r="A339" s="54" t="s">
        <v>2046</v>
      </c>
      <c r="B339" s="53"/>
      <c r="C339" s="54" t="s">
        <v>2560</v>
      </c>
      <c r="D339" s="54" t="s">
        <v>2394</v>
      </c>
      <c r="E339" s="54" t="s">
        <v>2395</v>
      </c>
      <c r="F339" s="54" t="s">
        <v>2396</v>
      </c>
      <c r="G339" s="54" t="s">
        <v>2397</v>
      </c>
    </row>
    <row r="340" spans="1:7" x14ac:dyDescent="0.2">
      <c r="B340" t="s">
        <v>2265</v>
      </c>
      <c r="C340" t="s">
        <v>2266</v>
      </c>
      <c r="D340">
        <v>9.5</v>
      </c>
      <c r="E340">
        <v>7</v>
      </c>
      <c r="F340">
        <v>27.5</v>
      </c>
      <c r="G340">
        <v>37</v>
      </c>
    </row>
    <row r="341" spans="1:7" x14ac:dyDescent="0.2">
      <c r="B341" t="s">
        <v>2244</v>
      </c>
      <c r="C341" t="s">
        <v>2243</v>
      </c>
      <c r="D341">
        <v>9.5</v>
      </c>
      <c r="E341">
        <v>7</v>
      </c>
      <c r="F341">
        <v>27.5</v>
      </c>
      <c r="G341">
        <v>45</v>
      </c>
    </row>
    <row r="342" spans="1:7" x14ac:dyDescent="0.2">
      <c r="B342" t="s">
        <v>2249</v>
      </c>
      <c r="C342" t="s">
        <v>2248</v>
      </c>
      <c r="D342">
        <v>8</v>
      </c>
      <c r="E342">
        <v>3</v>
      </c>
      <c r="F342">
        <v>48</v>
      </c>
      <c r="G342">
        <v>28</v>
      </c>
    </row>
    <row r="343" spans="1:7" x14ac:dyDescent="0.2">
      <c r="B343" t="s">
        <v>2531</v>
      </c>
      <c r="C343" t="s">
        <v>2268</v>
      </c>
      <c r="D343">
        <v>9</v>
      </c>
      <c r="E343">
        <v>5</v>
      </c>
      <c r="F343">
        <v>29</v>
      </c>
      <c r="G343">
        <v>13</v>
      </c>
    </row>
    <row r="344" spans="1:7" x14ac:dyDescent="0.2">
      <c r="B344" t="s">
        <v>2271</v>
      </c>
      <c r="C344" t="s">
        <v>2551</v>
      </c>
      <c r="D344">
        <v>9</v>
      </c>
      <c r="E344">
        <v>5</v>
      </c>
      <c r="F344">
        <v>29</v>
      </c>
      <c r="G344">
        <v>13</v>
      </c>
    </row>
    <row r="345" spans="1:7" x14ac:dyDescent="0.2">
      <c r="B345" t="s">
        <v>2254</v>
      </c>
      <c r="C345" t="s">
        <v>2255</v>
      </c>
      <c r="D345">
        <v>8</v>
      </c>
      <c r="E345">
        <v>8</v>
      </c>
      <c r="F345">
        <v>28</v>
      </c>
      <c r="G345">
        <v>47</v>
      </c>
    </row>
    <row r="346" spans="1:7" x14ac:dyDescent="0.2">
      <c r="B346" t="s">
        <v>2289</v>
      </c>
      <c r="C346" t="s">
        <v>2290</v>
      </c>
      <c r="D346">
        <v>6</v>
      </c>
      <c r="E346">
        <v>2</v>
      </c>
      <c r="F346">
        <v>9</v>
      </c>
      <c r="G346">
        <v>3</v>
      </c>
    </row>
    <row r="347" spans="1:7" x14ac:dyDescent="0.2">
      <c r="B347" t="s">
        <v>1799</v>
      </c>
      <c r="C347" t="s">
        <v>2558</v>
      </c>
      <c r="D347">
        <v>9</v>
      </c>
      <c r="E347">
        <v>6</v>
      </c>
      <c r="F347">
        <v>2</v>
      </c>
      <c r="G347">
        <v>2</v>
      </c>
    </row>
    <row r="348" spans="1:7" x14ac:dyDescent="0.2">
      <c r="B348" t="s">
        <v>2298</v>
      </c>
      <c r="C348" t="s">
        <v>2299</v>
      </c>
      <c r="D348">
        <v>4</v>
      </c>
      <c r="E348">
        <v>14</v>
      </c>
      <c r="F348">
        <v>10</v>
      </c>
      <c r="G348">
        <v>25</v>
      </c>
    </row>
    <row r="350" spans="1:7" x14ac:dyDescent="0.2">
      <c r="A350" s="54" t="s">
        <v>2058</v>
      </c>
      <c r="B350" s="53"/>
      <c r="C350" s="54" t="s">
        <v>2561</v>
      </c>
      <c r="D350" s="54" t="s">
        <v>2394</v>
      </c>
      <c r="E350" s="54" t="s">
        <v>2395</v>
      </c>
      <c r="F350" s="54" t="s">
        <v>2396</v>
      </c>
      <c r="G350" s="54" t="s">
        <v>2397</v>
      </c>
    </row>
    <row r="351" spans="1:7" x14ac:dyDescent="0.2">
      <c r="B351" t="s">
        <v>2265</v>
      </c>
      <c r="C351" t="s">
        <v>2266</v>
      </c>
      <c r="D351">
        <v>9.5</v>
      </c>
      <c r="E351">
        <v>7</v>
      </c>
      <c r="F351">
        <v>27.5</v>
      </c>
      <c r="G351">
        <v>37</v>
      </c>
    </row>
    <row r="352" spans="1:7" x14ac:dyDescent="0.2">
      <c r="B352" t="s">
        <v>2244</v>
      </c>
      <c r="C352" t="s">
        <v>2243</v>
      </c>
      <c r="D352">
        <v>9.5</v>
      </c>
      <c r="E352">
        <v>7</v>
      </c>
      <c r="F352">
        <v>27.5</v>
      </c>
      <c r="G352">
        <v>45</v>
      </c>
    </row>
    <row r="353" spans="1:7" x14ac:dyDescent="0.2">
      <c r="B353" t="s">
        <v>2249</v>
      </c>
      <c r="C353" t="s">
        <v>2248</v>
      </c>
      <c r="D353">
        <v>8</v>
      </c>
      <c r="E353">
        <v>3</v>
      </c>
      <c r="F353">
        <v>48</v>
      </c>
      <c r="G353">
        <v>28</v>
      </c>
    </row>
    <row r="354" spans="1:7" x14ac:dyDescent="0.2">
      <c r="B354" t="s">
        <v>2388</v>
      </c>
      <c r="C354" t="s">
        <v>2389</v>
      </c>
      <c r="D354">
        <v>40</v>
      </c>
      <c r="E354">
        <v>12</v>
      </c>
      <c r="F354">
        <v>6.5</v>
      </c>
      <c r="G354">
        <v>18</v>
      </c>
    </row>
    <row r="355" spans="1:7" x14ac:dyDescent="0.2">
      <c r="B355" t="s">
        <v>2388</v>
      </c>
      <c r="C355" t="s">
        <v>2389</v>
      </c>
      <c r="D355">
        <v>40</v>
      </c>
      <c r="E355">
        <v>12</v>
      </c>
      <c r="F355">
        <v>6.5</v>
      </c>
      <c r="G355">
        <v>18</v>
      </c>
    </row>
    <row r="356" spans="1:7" x14ac:dyDescent="0.2">
      <c r="B356" t="s">
        <v>2376</v>
      </c>
      <c r="C356" t="s">
        <v>2377</v>
      </c>
      <c r="D356">
        <v>40</v>
      </c>
      <c r="E356">
        <v>12</v>
      </c>
      <c r="F356">
        <v>6.5</v>
      </c>
      <c r="G356">
        <v>18</v>
      </c>
    </row>
    <row r="357" spans="1:7" x14ac:dyDescent="0.2">
      <c r="B357" t="s">
        <v>2376</v>
      </c>
      <c r="C357" t="s">
        <v>2377</v>
      </c>
      <c r="D357">
        <v>40</v>
      </c>
      <c r="E357">
        <v>12</v>
      </c>
      <c r="F357">
        <v>6.5</v>
      </c>
      <c r="G357">
        <v>18</v>
      </c>
    </row>
    <row r="358" spans="1:7" x14ac:dyDescent="0.2">
      <c r="B358" t="s">
        <v>286</v>
      </c>
      <c r="C358" t="s">
        <v>2549</v>
      </c>
      <c r="D358">
        <v>9</v>
      </c>
      <c r="E358">
        <v>6</v>
      </c>
      <c r="F358">
        <v>2</v>
      </c>
      <c r="G358">
        <v>3</v>
      </c>
    </row>
    <row r="359" spans="1:7" x14ac:dyDescent="0.2">
      <c r="B359" t="s">
        <v>2254</v>
      </c>
      <c r="C359" t="s">
        <v>2255</v>
      </c>
      <c r="D359">
        <v>8</v>
      </c>
      <c r="E359">
        <v>8</v>
      </c>
      <c r="F359">
        <v>28</v>
      </c>
      <c r="G359">
        <v>47</v>
      </c>
    </row>
    <row r="360" spans="1:7" x14ac:dyDescent="0.2">
      <c r="B360" t="s">
        <v>2289</v>
      </c>
      <c r="C360" t="s">
        <v>2290</v>
      </c>
      <c r="D360">
        <v>6</v>
      </c>
      <c r="E360">
        <v>2</v>
      </c>
      <c r="F360">
        <v>9</v>
      </c>
      <c r="G360">
        <v>3</v>
      </c>
    </row>
    <row r="361" spans="1:7" x14ac:dyDescent="0.2">
      <c r="B361" t="s">
        <v>1799</v>
      </c>
      <c r="C361" t="s">
        <v>2558</v>
      </c>
      <c r="D361">
        <v>9</v>
      </c>
      <c r="E361">
        <v>6</v>
      </c>
      <c r="F361">
        <v>2</v>
      </c>
      <c r="G361">
        <v>2</v>
      </c>
    </row>
    <row r="362" spans="1:7" x14ac:dyDescent="0.2">
      <c r="B362" t="s">
        <v>2298</v>
      </c>
      <c r="C362" t="s">
        <v>2299</v>
      </c>
      <c r="D362">
        <v>4</v>
      </c>
      <c r="E362">
        <v>14</v>
      </c>
      <c r="F362">
        <v>10</v>
      </c>
      <c r="G362">
        <v>25</v>
      </c>
    </row>
    <row r="364" spans="1:7" x14ac:dyDescent="0.2">
      <c r="A364" s="58" t="s">
        <v>2048</v>
      </c>
      <c r="B364" s="53"/>
      <c r="C364" s="54" t="s">
        <v>2562</v>
      </c>
      <c r="D364" s="54" t="s">
        <v>2394</v>
      </c>
      <c r="E364" s="54" t="s">
        <v>2395</v>
      </c>
      <c r="F364" s="54" t="s">
        <v>2396</v>
      </c>
      <c r="G364" s="54" t="s">
        <v>2397</v>
      </c>
    </row>
    <row r="365" spans="1:7" x14ac:dyDescent="0.2">
      <c r="B365" t="s">
        <v>2265</v>
      </c>
      <c r="C365" t="s">
        <v>2266</v>
      </c>
      <c r="D365">
        <v>9.5</v>
      </c>
      <c r="E365">
        <v>7</v>
      </c>
      <c r="F365">
        <v>27.5</v>
      </c>
      <c r="G365">
        <v>37</v>
      </c>
    </row>
    <row r="366" spans="1:7" x14ac:dyDescent="0.2">
      <c r="B366" t="s">
        <v>2244</v>
      </c>
      <c r="C366" t="s">
        <v>2243</v>
      </c>
      <c r="D366">
        <v>9.5</v>
      </c>
      <c r="E366">
        <v>7</v>
      </c>
      <c r="F366">
        <v>27.5</v>
      </c>
      <c r="G366">
        <v>45</v>
      </c>
    </row>
    <row r="367" spans="1:7" x14ac:dyDescent="0.2">
      <c r="B367" t="s">
        <v>2249</v>
      </c>
      <c r="C367" t="s">
        <v>2248</v>
      </c>
      <c r="D367">
        <v>8</v>
      </c>
      <c r="E367">
        <v>3</v>
      </c>
      <c r="F367">
        <v>48</v>
      </c>
      <c r="G367">
        <v>28</v>
      </c>
    </row>
    <row r="368" spans="1:7" x14ac:dyDescent="0.2">
      <c r="B368" t="s">
        <v>2531</v>
      </c>
      <c r="C368" t="s">
        <v>2268</v>
      </c>
      <c r="D368">
        <v>9</v>
      </c>
      <c r="E368">
        <v>5</v>
      </c>
      <c r="F368">
        <v>29</v>
      </c>
      <c r="G368">
        <v>13</v>
      </c>
    </row>
    <row r="369" spans="1:7" x14ac:dyDescent="0.2">
      <c r="B369" t="s">
        <v>2271</v>
      </c>
      <c r="C369" t="s">
        <v>2272</v>
      </c>
      <c r="D369">
        <v>9</v>
      </c>
      <c r="E369">
        <v>5</v>
      </c>
      <c r="F369">
        <v>29</v>
      </c>
      <c r="G369">
        <v>13</v>
      </c>
    </row>
    <row r="370" spans="1:7" x14ac:dyDescent="0.2">
      <c r="B370" t="s">
        <v>2256</v>
      </c>
      <c r="C370" t="s">
        <v>2257</v>
      </c>
      <c r="D370">
        <v>8</v>
      </c>
      <c r="E370">
        <v>5</v>
      </c>
      <c r="F370">
        <v>28</v>
      </c>
      <c r="G370">
        <v>41</v>
      </c>
    </row>
    <row r="371" spans="1:7" x14ac:dyDescent="0.2">
      <c r="B371" t="s">
        <v>2291</v>
      </c>
      <c r="C371" t="s">
        <v>2528</v>
      </c>
      <c r="D371">
        <v>6</v>
      </c>
      <c r="E371">
        <v>2</v>
      </c>
      <c r="F371">
        <v>9</v>
      </c>
      <c r="G371">
        <v>4</v>
      </c>
    </row>
    <row r="372" spans="1:7" x14ac:dyDescent="0.2">
      <c r="B372" t="s">
        <v>1799</v>
      </c>
      <c r="C372" t="s">
        <v>2558</v>
      </c>
      <c r="D372">
        <v>9</v>
      </c>
      <c r="E372">
        <v>6</v>
      </c>
      <c r="F372">
        <v>2</v>
      </c>
      <c r="G372">
        <v>2</v>
      </c>
    </row>
    <row r="373" spans="1:7" x14ac:dyDescent="0.2">
      <c r="B373" t="s">
        <v>2298</v>
      </c>
      <c r="C373" t="s">
        <v>2299</v>
      </c>
      <c r="D373">
        <v>4</v>
      </c>
      <c r="E373">
        <v>14</v>
      </c>
      <c r="F373">
        <v>10</v>
      </c>
      <c r="G373">
        <v>25</v>
      </c>
    </row>
    <row r="375" spans="1:7" x14ac:dyDescent="0.2">
      <c r="A375" s="58" t="s">
        <v>2052</v>
      </c>
      <c r="B375" s="53"/>
      <c r="C375" s="54" t="s">
        <v>2563</v>
      </c>
      <c r="D375" s="54" t="s">
        <v>2394</v>
      </c>
      <c r="E375" s="54" t="s">
        <v>2395</v>
      </c>
      <c r="F375" s="54" t="s">
        <v>2396</v>
      </c>
      <c r="G375" s="54" t="s">
        <v>2397</v>
      </c>
    </row>
    <row r="376" spans="1:7" x14ac:dyDescent="0.2">
      <c r="B376" t="s">
        <v>2265</v>
      </c>
      <c r="C376" t="s">
        <v>2266</v>
      </c>
      <c r="D376">
        <v>9.5</v>
      </c>
      <c r="E376">
        <v>7</v>
      </c>
      <c r="F376">
        <v>27.5</v>
      </c>
      <c r="G376">
        <v>37</v>
      </c>
    </row>
    <row r="377" spans="1:7" x14ac:dyDescent="0.2">
      <c r="B377" t="s">
        <v>2244</v>
      </c>
      <c r="C377" t="s">
        <v>2243</v>
      </c>
      <c r="D377">
        <v>9.5</v>
      </c>
      <c r="E377">
        <v>7</v>
      </c>
      <c r="F377">
        <v>27.5</v>
      </c>
      <c r="G377">
        <v>45</v>
      </c>
    </row>
    <row r="378" spans="1:7" x14ac:dyDescent="0.2">
      <c r="B378" t="s">
        <v>2249</v>
      </c>
      <c r="C378" t="s">
        <v>2248</v>
      </c>
      <c r="D378">
        <v>8</v>
      </c>
      <c r="E378">
        <v>3</v>
      </c>
      <c r="F378">
        <v>48</v>
      </c>
      <c r="G378">
        <v>28</v>
      </c>
    </row>
    <row r="379" spans="1:7" x14ac:dyDescent="0.2">
      <c r="B379" t="s">
        <v>2388</v>
      </c>
      <c r="C379" t="s">
        <v>2389</v>
      </c>
      <c r="D379">
        <v>40</v>
      </c>
      <c r="E379">
        <v>12</v>
      </c>
      <c r="F379">
        <v>6.5</v>
      </c>
      <c r="G379">
        <v>18</v>
      </c>
    </row>
    <row r="380" spans="1:7" x14ac:dyDescent="0.2">
      <c r="B380" t="s">
        <v>2388</v>
      </c>
      <c r="C380" t="s">
        <v>2389</v>
      </c>
      <c r="D380">
        <v>40</v>
      </c>
      <c r="E380">
        <v>12</v>
      </c>
      <c r="F380">
        <v>6.5</v>
      </c>
      <c r="G380">
        <v>18</v>
      </c>
    </row>
    <row r="381" spans="1:7" x14ac:dyDescent="0.2">
      <c r="B381" t="s">
        <v>2376</v>
      </c>
      <c r="C381" t="s">
        <v>2377</v>
      </c>
      <c r="D381">
        <v>40</v>
      </c>
      <c r="E381">
        <v>12</v>
      </c>
      <c r="F381">
        <v>6.5</v>
      </c>
      <c r="G381">
        <v>18</v>
      </c>
    </row>
    <row r="382" spans="1:7" x14ac:dyDescent="0.2">
      <c r="B382" t="s">
        <v>2376</v>
      </c>
      <c r="C382" t="s">
        <v>2377</v>
      </c>
      <c r="D382">
        <v>40</v>
      </c>
      <c r="E382">
        <v>12</v>
      </c>
      <c r="F382">
        <v>6.5</v>
      </c>
      <c r="G382">
        <v>18</v>
      </c>
    </row>
    <row r="383" spans="1:7" x14ac:dyDescent="0.2">
      <c r="B383" t="s">
        <v>286</v>
      </c>
      <c r="C383" t="s">
        <v>2549</v>
      </c>
      <c r="D383">
        <v>9</v>
      </c>
      <c r="E383">
        <v>6</v>
      </c>
      <c r="F383">
        <v>2</v>
      </c>
      <c r="G383">
        <v>3</v>
      </c>
    </row>
    <row r="384" spans="1:7" x14ac:dyDescent="0.2">
      <c r="B384" t="s">
        <v>2256</v>
      </c>
      <c r="C384" t="s">
        <v>2257</v>
      </c>
      <c r="D384">
        <v>8</v>
      </c>
      <c r="E384">
        <v>5</v>
      </c>
      <c r="F384">
        <v>28</v>
      </c>
      <c r="G384">
        <v>41</v>
      </c>
    </row>
    <row r="385" spans="1:7" x14ac:dyDescent="0.2">
      <c r="B385" t="s">
        <v>2291</v>
      </c>
      <c r="C385" t="s">
        <v>2528</v>
      </c>
      <c r="D385">
        <v>6</v>
      </c>
      <c r="E385">
        <v>2</v>
      </c>
      <c r="F385">
        <v>9</v>
      </c>
      <c r="G385">
        <v>4</v>
      </c>
    </row>
    <row r="386" spans="1:7" x14ac:dyDescent="0.2">
      <c r="B386" t="s">
        <v>1799</v>
      </c>
      <c r="C386" t="s">
        <v>2558</v>
      </c>
      <c r="D386">
        <v>9</v>
      </c>
      <c r="E386">
        <v>6</v>
      </c>
      <c r="F386">
        <v>2</v>
      </c>
      <c r="G386">
        <v>2</v>
      </c>
    </row>
    <row r="387" spans="1:7" x14ac:dyDescent="0.2">
      <c r="B387" t="s">
        <v>2298</v>
      </c>
      <c r="C387" t="s">
        <v>2299</v>
      </c>
      <c r="D387">
        <v>4</v>
      </c>
      <c r="E387">
        <v>14</v>
      </c>
      <c r="F387">
        <v>10</v>
      </c>
      <c r="G387">
        <v>25</v>
      </c>
    </row>
    <row r="389" spans="1:7" x14ac:dyDescent="0.2">
      <c r="A389" s="54" t="s">
        <v>2050</v>
      </c>
      <c r="B389" s="53"/>
      <c r="C389" s="54" t="s">
        <v>2564</v>
      </c>
      <c r="D389" s="54" t="s">
        <v>2394</v>
      </c>
      <c r="E389" s="54" t="s">
        <v>2395</v>
      </c>
      <c r="F389" s="54" t="s">
        <v>2396</v>
      </c>
      <c r="G389" s="54" t="s">
        <v>2397</v>
      </c>
    </row>
    <row r="390" spans="1:7" x14ac:dyDescent="0.2">
      <c r="B390" t="s">
        <v>2265</v>
      </c>
      <c r="C390" t="s">
        <v>2266</v>
      </c>
      <c r="D390">
        <v>9.5</v>
      </c>
      <c r="E390">
        <v>7</v>
      </c>
      <c r="F390">
        <v>27.5</v>
      </c>
      <c r="G390">
        <v>37</v>
      </c>
    </row>
    <row r="391" spans="1:7" x14ac:dyDescent="0.2">
      <c r="B391" t="s">
        <v>2244</v>
      </c>
      <c r="C391" t="s">
        <v>2243</v>
      </c>
      <c r="D391">
        <v>9.5</v>
      </c>
      <c r="E391">
        <v>7</v>
      </c>
      <c r="F391">
        <v>27.5</v>
      </c>
      <c r="G391">
        <v>45</v>
      </c>
    </row>
    <row r="392" spans="1:7" x14ac:dyDescent="0.2">
      <c r="B392" t="s">
        <v>2249</v>
      </c>
      <c r="C392" t="s">
        <v>2248</v>
      </c>
      <c r="D392">
        <v>8</v>
      </c>
      <c r="E392">
        <v>3</v>
      </c>
      <c r="F392">
        <v>48</v>
      </c>
      <c r="G392">
        <v>28</v>
      </c>
    </row>
    <row r="393" spans="1:7" x14ac:dyDescent="0.2">
      <c r="B393" t="s">
        <v>2531</v>
      </c>
      <c r="C393" t="s">
        <v>2268</v>
      </c>
      <c r="D393">
        <v>9</v>
      </c>
      <c r="E393">
        <v>5</v>
      </c>
      <c r="F393">
        <v>29</v>
      </c>
      <c r="G393">
        <v>13</v>
      </c>
    </row>
    <row r="394" spans="1:7" x14ac:dyDescent="0.2">
      <c r="B394" t="s">
        <v>2271</v>
      </c>
      <c r="C394" t="s">
        <v>2551</v>
      </c>
      <c r="D394">
        <v>9</v>
      </c>
      <c r="E394">
        <v>5</v>
      </c>
      <c r="F394">
        <v>29</v>
      </c>
      <c r="G394">
        <v>13</v>
      </c>
    </row>
    <row r="395" spans="1:7" x14ac:dyDescent="0.2">
      <c r="B395" t="s">
        <v>2254</v>
      </c>
      <c r="C395" t="s">
        <v>2255</v>
      </c>
      <c r="D395">
        <v>8</v>
      </c>
      <c r="E395">
        <v>8</v>
      </c>
      <c r="F395">
        <v>28</v>
      </c>
      <c r="G395">
        <v>47</v>
      </c>
    </row>
    <row r="396" spans="1:7" x14ac:dyDescent="0.2">
      <c r="B396" t="s">
        <v>2291</v>
      </c>
      <c r="C396" t="s">
        <v>2528</v>
      </c>
      <c r="D396">
        <v>6</v>
      </c>
      <c r="E396">
        <v>2</v>
      </c>
      <c r="F396">
        <v>9</v>
      </c>
      <c r="G396">
        <v>4</v>
      </c>
    </row>
    <row r="397" spans="1:7" x14ac:dyDescent="0.2">
      <c r="B397" t="s">
        <v>1799</v>
      </c>
      <c r="C397" t="s">
        <v>2558</v>
      </c>
      <c r="D397">
        <v>9</v>
      </c>
      <c r="E397">
        <v>6</v>
      </c>
      <c r="F397">
        <v>2</v>
      </c>
      <c r="G397">
        <v>2</v>
      </c>
    </row>
    <row r="398" spans="1:7" x14ac:dyDescent="0.2">
      <c r="B398" t="s">
        <v>2298</v>
      </c>
      <c r="C398" t="s">
        <v>2299</v>
      </c>
      <c r="D398">
        <v>4</v>
      </c>
      <c r="E398">
        <v>14</v>
      </c>
      <c r="F398">
        <v>10</v>
      </c>
      <c r="G398">
        <v>25</v>
      </c>
    </row>
    <row r="400" spans="1:7" x14ac:dyDescent="0.2">
      <c r="A400" s="54" t="s">
        <v>2054</v>
      </c>
      <c r="B400" s="53"/>
      <c r="C400" s="54" t="s">
        <v>2565</v>
      </c>
      <c r="D400" s="54" t="s">
        <v>2394</v>
      </c>
      <c r="E400" s="54" t="s">
        <v>2395</v>
      </c>
      <c r="F400" s="54" t="s">
        <v>2396</v>
      </c>
      <c r="G400" s="54" t="s">
        <v>2397</v>
      </c>
    </row>
    <row r="401" spans="1:7" x14ac:dyDescent="0.2">
      <c r="B401" t="s">
        <v>2265</v>
      </c>
      <c r="C401" t="s">
        <v>2266</v>
      </c>
      <c r="D401">
        <v>9.5</v>
      </c>
      <c r="E401">
        <v>7</v>
      </c>
      <c r="F401">
        <v>27.5</v>
      </c>
      <c r="G401">
        <v>37</v>
      </c>
    </row>
    <row r="402" spans="1:7" x14ac:dyDescent="0.2">
      <c r="B402" t="s">
        <v>2244</v>
      </c>
      <c r="C402" t="s">
        <v>2243</v>
      </c>
      <c r="D402">
        <v>9.5</v>
      </c>
      <c r="E402">
        <v>7</v>
      </c>
      <c r="F402">
        <v>27.5</v>
      </c>
      <c r="G402">
        <v>45</v>
      </c>
    </row>
    <row r="403" spans="1:7" x14ac:dyDescent="0.2">
      <c r="B403" t="s">
        <v>2249</v>
      </c>
      <c r="C403" t="s">
        <v>2248</v>
      </c>
      <c r="D403">
        <v>8</v>
      </c>
      <c r="E403">
        <v>3</v>
      </c>
      <c r="F403">
        <v>48</v>
      </c>
      <c r="G403">
        <v>28</v>
      </c>
    </row>
    <row r="404" spans="1:7" x14ac:dyDescent="0.2">
      <c r="B404" t="s">
        <v>2388</v>
      </c>
      <c r="C404" t="s">
        <v>2389</v>
      </c>
      <c r="D404">
        <v>40</v>
      </c>
      <c r="E404">
        <v>12</v>
      </c>
      <c r="F404">
        <v>6.5</v>
      </c>
      <c r="G404">
        <v>18</v>
      </c>
    </row>
    <row r="405" spans="1:7" x14ac:dyDescent="0.2">
      <c r="B405" t="s">
        <v>2388</v>
      </c>
      <c r="C405" t="s">
        <v>2389</v>
      </c>
      <c r="D405">
        <v>40</v>
      </c>
      <c r="E405">
        <v>12</v>
      </c>
      <c r="F405">
        <v>6.5</v>
      </c>
      <c r="G405">
        <v>18</v>
      </c>
    </row>
    <row r="406" spans="1:7" x14ac:dyDescent="0.2">
      <c r="B406" t="s">
        <v>2376</v>
      </c>
      <c r="C406" t="s">
        <v>2377</v>
      </c>
      <c r="D406">
        <v>40</v>
      </c>
      <c r="E406">
        <v>12</v>
      </c>
      <c r="F406">
        <v>6.5</v>
      </c>
      <c r="G406">
        <v>18</v>
      </c>
    </row>
    <row r="407" spans="1:7" x14ac:dyDescent="0.2">
      <c r="B407" t="s">
        <v>2376</v>
      </c>
      <c r="C407" t="s">
        <v>2377</v>
      </c>
      <c r="D407">
        <v>40</v>
      </c>
      <c r="E407">
        <v>12</v>
      </c>
      <c r="F407">
        <v>6.5</v>
      </c>
      <c r="G407">
        <v>18</v>
      </c>
    </row>
    <row r="408" spans="1:7" x14ac:dyDescent="0.2">
      <c r="B408" t="s">
        <v>286</v>
      </c>
      <c r="C408" t="s">
        <v>2549</v>
      </c>
      <c r="D408">
        <v>9</v>
      </c>
      <c r="E408">
        <v>6</v>
      </c>
      <c r="F408">
        <v>2</v>
      </c>
      <c r="G408">
        <v>3</v>
      </c>
    </row>
    <row r="409" spans="1:7" x14ac:dyDescent="0.2">
      <c r="B409" t="s">
        <v>2254</v>
      </c>
      <c r="C409" t="s">
        <v>2255</v>
      </c>
      <c r="D409">
        <v>8</v>
      </c>
      <c r="E409">
        <v>8</v>
      </c>
      <c r="F409">
        <v>28</v>
      </c>
      <c r="G409">
        <v>47</v>
      </c>
    </row>
    <row r="410" spans="1:7" x14ac:dyDescent="0.2">
      <c r="B410" t="s">
        <v>2291</v>
      </c>
      <c r="C410" t="s">
        <v>2528</v>
      </c>
      <c r="D410">
        <v>6</v>
      </c>
      <c r="E410">
        <v>2</v>
      </c>
      <c r="F410">
        <v>9</v>
      </c>
      <c r="G410">
        <v>4</v>
      </c>
    </row>
    <row r="411" spans="1:7" x14ac:dyDescent="0.2">
      <c r="B411" t="s">
        <v>1799</v>
      </c>
      <c r="C411" t="s">
        <v>2558</v>
      </c>
      <c r="D411">
        <v>9</v>
      </c>
      <c r="E411">
        <v>6</v>
      </c>
      <c r="F411">
        <v>2</v>
      </c>
      <c r="G411">
        <v>2</v>
      </c>
    </row>
    <row r="412" spans="1:7" x14ac:dyDescent="0.2">
      <c r="B412" t="s">
        <v>2298</v>
      </c>
      <c r="C412" t="s">
        <v>2299</v>
      </c>
      <c r="D412">
        <v>4</v>
      </c>
      <c r="E412">
        <v>14</v>
      </c>
      <c r="F412">
        <v>10</v>
      </c>
      <c r="G412">
        <v>25</v>
      </c>
    </row>
    <row r="413" spans="1:7" x14ac:dyDescent="0.2">
      <c r="D413" s="48"/>
      <c r="G413" s="48"/>
    </row>
    <row r="414" spans="1:7" x14ac:dyDescent="0.2">
      <c r="A414" s="59"/>
      <c r="B414" s="59"/>
      <c r="C414" s="60" t="s">
        <v>2566</v>
      </c>
      <c r="D414" s="59"/>
      <c r="E414" s="59"/>
      <c r="F414" s="59"/>
      <c r="G414" s="59"/>
    </row>
    <row r="415" spans="1:7" x14ac:dyDescent="0.2">
      <c r="C415" s="39"/>
    </row>
    <row r="416" spans="1:7" x14ac:dyDescent="0.2">
      <c r="A416" s="61" t="s">
        <v>1883</v>
      </c>
      <c r="B416" s="62"/>
      <c r="C416" s="61" t="s">
        <v>2567</v>
      </c>
      <c r="D416" s="61" t="s">
        <v>2394</v>
      </c>
      <c r="E416" s="61" t="s">
        <v>2395</v>
      </c>
      <c r="F416" s="61" t="s">
        <v>2396</v>
      </c>
      <c r="G416" s="61" t="s">
        <v>2397</v>
      </c>
    </row>
    <row r="417" spans="1:7" x14ac:dyDescent="0.2">
      <c r="B417" t="s">
        <v>2263</v>
      </c>
      <c r="C417" t="s">
        <v>2264</v>
      </c>
      <c r="D417">
        <v>10</v>
      </c>
      <c r="E417">
        <v>7</v>
      </c>
      <c r="F417">
        <v>28</v>
      </c>
      <c r="G417">
        <v>38</v>
      </c>
    </row>
    <row r="418" spans="1:7" x14ac:dyDescent="0.2">
      <c r="B418" t="s">
        <v>2242</v>
      </c>
      <c r="C418" t="s">
        <v>2243</v>
      </c>
      <c r="D418">
        <v>10</v>
      </c>
      <c r="E418">
        <v>8</v>
      </c>
      <c r="F418">
        <v>28</v>
      </c>
      <c r="G418">
        <v>38</v>
      </c>
    </row>
    <row r="419" spans="1:7" x14ac:dyDescent="0.2">
      <c r="B419" t="s">
        <v>2267</v>
      </c>
      <c r="C419" t="s">
        <v>2539</v>
      </c>
      <c r="D419">
        <v>9</v>
      </c>
      <c r="E419">
        <v>5</v>
      </c>
      <c r="F419">
        <v>29</v>
      </c>
      <c r="G419">
        <v>13</v>
      </c>
    </row>
    <row r="420" spans="1:7" x14ac:dyDescent="0.2">
      <c r="B420" t="s">
        <v>2269</v>
      </c>
      <c r="C420" t="s">
        <v>2527</v>
      </c>
      <c r="D420">
        <v>9</v>
      </c>
      <c r="E420">
        <v>5</v>
      </c>
      <c r="F420">
        <v>29</v>
      </c>
      <c r="G420">
        <v>13</v>
      </c>
    </row>
    <row r="421" spans="1:7" x14ac:dyDescent="0.2">
      <c r="B421" t="s">
        <v>2247</v>
      </c>
      <c r="C421" t="s">
        <v>2248</v>
      </c>
      <c r="D421">
        <v>8</v>
      </c>
      <c r="E421">
        <v>3</v>
      </c>
      <c r="F421">
        <v>48</v>
      </c>
      <c r="G421">
        <v>28</v>
      </c>
    </row>
    <row r="422" spans="1:7" x14ac:dyDescent="0.2">
      <c r="B422" t="s">
        <v>2250</v>
      </c>
      <c r="C422" t="s">
        <v>2251</v>
      </c>
      <c r="D422">
        <v>12</v>
      </c>
      <c r="E422">
        <v>12</v>
      </c>
      <c r="F422">
        <v>28</v>
      </c>
      <c r="G422">
        <v>53</v>
      </c>
    </row>
    <row r="423" spans="1:7" x14ac:dyDescent="0.2">
      <c r="B423" t="s">
        <v>2289</v>
      </c>
      <c r="C423" t="s">
        <v>2290</v>
      </c>
      <c r="D423">
        <v>6</v>
      </c>
      <c r="E423">
        <v>2</v>
      </c>
      <c r="F423">
        <v>9</v>
      </c>
      <c r="G423">
        <v>3</v>
      </c>
    </row>
    <row r="424" spans="1:7" x14ac:dyDescent="0.2">
      <c r="B424" t="s">
        <v>2298</v>
      </c>
      <c r="C424" t="s">
        <v>2299</v>
      </c>
      <c r="D424">
        <v>4</v>
      </c>
      <c r="E424">
        <v>14</v>
      </c>
      <c r="F424">
        <v>10</v>
      </c>
      <c r="G424">
        <v>25</v>
      </c>
    </row>
    <row r="425" spans="1:7" x14ac:dyDescent="0.2">
      <c r="C425" s="39"/>
    </row>
    <row r="426" spans="1:7" x14ac:dyDescent="0.2">
      <c r="C426" s="39"/>
    </row>
    <row r="427" spans="1:7" x14ac:dyDescent="0.2">
      <c r="A427" s="61" t="s">
        <v>1914</v>
      </c>
      <c r="B427" s="62"/>
      <c r="C427" s="61" t="s">
        <v>2567</v>
      </c>
      <c r="D427" s="61" t="s">
        <v>2394</v>
      </c>
      <c r="E427" s="61" t="s">
        <v>2395</v>
      </c>
      <c r="F427" s="61" t="s">
        <v>2396</v>
      </c>
      <c r="G427" s="61" t="s">
        <v>2397</v>
      </c>
    </row>
    <row r="428" spans="1:7" x14ac:dyDescent="0.2">
      <c r="B428" t="s">
        <v>2263</v>
      </c>
      <c r="C428" t="s">
        <v>2264</v>
      </c>
      <c r="D428">
        <v>10</v>
      </c>
      <c r="E428">
        <v>7</v>
      </c>
      <c r="F428">
        <v>28</v>
      </c>
      <c r="G428">
        <v>38</v>
      </c>
    </row>
    <row r="429" spans="1:7" x14ac:dyDescent="0.2">
      <c r="B429" t="s">
        <v>2242</v>
      </c>
      <c r="C429" t="s">
        <v>2243</v>
      </c>
      <c r="D429">
        <v>10</v>
      </c>
      <c r="E429">
        <v>8</v>
      </c>
      <c r="F429">
        <v>28</v>
      </c>
      <c r="G429">
        <v>38</v>
      </c>
    </row>
    <row r="430" spans="1:7" x14ac:dyDescent="0.2">
      <c r="B430" t="s">
        <v>2247</v>
      </c>
      <c r="C430" t="s">
        <v>2248</v>
      </c>
      <c r="D430">
        <v>8</v>
      </c>
      <c r="E430">
        <v>3</v>
      </c>
      <c r="F430">
        <v>48</v>
      </c>
      <c r="G430">
        <v>28</v>
      </c>
    </row>
    <row r="431" spans="1:7" x14ac:dyDescent="0.2">
      <c r="B431" t="s">
        <v>2372</v>
      </c>
      <c r="C431" t="s">
        <v>2373</v>
      </c>
      <c r="D431">
        <v>40</v>
      </c>
      <c r="E431">
        <v>12</v>
      </c>
      <c r="F431">
        <v>6.5</v>
      </c>
      <c r="G431">
        <v>18</v>
      </c>
    </row>
    <row r="432" spans="1:7" x14ac:dyDescent="0.2">
      <c r="B432" t="s">
        <v>2372</v>
      </c>
      <c r="C432" t="s">
        <v>2373</v>
      </c>
      <c r="D432">
        <v>40</v>
      </c>
      <c r="E432">
        <v>12</v>
      </c>
      <c r="F432">
        <v>6.5</v>
      </c>
      <c r="G432">
        <v>18</v>
      </c>
    </row>
    <row r="433" spans="1:7" x14ac:dyDescent="0.2">
      <c r="B433" t="s">
        <v>2374</v>
      </c>
      <c r="C433" t="s">
        <v>2375</v>
      </c>
      <c r="D433">
        <v>40</v>
      </c>
      <c r="E433">
        <v>12</v>
      </c>
      <c r="F433">
        <v>6.5</v>
      </c>
      <c r="G433">
        <v>18</v>
      </c>
    </row>
    <row r="434" spans="1:7" x14ac:dyDescent="0.2">
      <c r="B434" t="s">
        <v>2374</v>
      </c>
      <c r="C434" t="s">
        <v>2375</v>
      </c>
      <c r="D434">
        <v>40</v>
      </c>
      <c r="E434">
        <v>12</v>
      </c>
      <c r="F434">
        <v>6.5</v>
      </c>
      <c r="G434">
        <v>18</v>
      </c>
    </row>
    <row r="435" spans="1:7" x14ac:dyDescent="0.2">
      <c r="B435" t="s">
        <v>286</v>
      </c>
      <c r="C435" t="s">
        <v>2522</v>
      </c>
      <c r="D435">
        <v>9</v>
      </c>
      <c r="E435">
        <v>6</v>
      </c>
      <c r="F435">
        <v>2</v>
      </c>
      <c r="G435">
        <v>3</v>
      </c>
    </row>
    <row r="436" spans="1:7" x14ac:dyDescent="0.2">
      <c r="B436" t="s">
        <v>2250</v>
      </c>
      <c r="C436" t="s">
        <v>2251</v>
      </c>
      <c r="D436">
        <v>12</v>
      </c>
      <c r="E436">
        <v>12</v>
      </c>
      <c r="F436">
        <v>28</v>
      </c>
      <c r="G436">
        <v>53</v>
      </c>
    </row>
    <row r="437" spans="1:7" x14ac:dyDescent="0.2">
      <c r="B437" t="s">
        <v>2289</v>
      </c>
      <c r="C437" t="s">
        <v>2290</v>
      </c>
      <c r="D437">
        <v>6</v>
      </c>
      <c r="E437">
        <v>2</v>
      </c>
      <c r="F437">
        <v>9</v>
      </c>
      <c r="G437">
        <v>3</v>
      </c>
    </row>
    <row r="438" spans="1:7" x14ac:dyDescent="0.2">
      <c r="B438" t="s">
        <v>2298</v>
      </c>
      <c r="C438" t="s">
        <v>2299</v>
      </c>
      <c r="D438">
        <v>4</v>
      </c>
      <c r="E438">
        <v>14</v>
      </c>
      <c r="F438">
        <v>10</v>
      </c>
      <c r="G438">
        <v>25</v>
      </c>
    </row>
    <row r="440" spans="1:7" x14ac:dyDescent="0.2">
      <c r="A440" s="61" t="s">
        <v>1892</v>
      </c>
      <c r="B440" s="62"/>
      <c r="C440" s="61" t="s">
        <v>2568</v>
      </c>
      <c r="D440" s="61" t="s">
        <v>2394</v>
      </c>
      <c r="E440" s="61" t="s">
        <v>2395</v>
      </c>
      <c r="F440" s="61" t="s">
        <v>2396</v>
      </c>
      <c r="G440" s="61" t="s">
        <v>2397</v>
      </c>
    </row>
    <row r="441" spans="1:7" x14ac:dyDescent="0.2">
      <c r="B441" t="s">
        <v>2263</v>
      </c>
      <c r="C441" t="s">
        <v>2264</v>
      </c>
      <c r="D441">
        <v>10</v>
      </c>
      <c r="E441">
        <v>7</v>
      </c>
      <c r="F441">
        <v>28</v>
      </c>
      <c r="G441">
        <v>38</v>
      </c>
    </row>
    <row r="442" spans="1:7" x14ac:dyDescent="0.2">
      <c r="B442" t="s">
        <v>2242</v>
      </c>
      <c r="C442" t="s">
        <v>2243</v>
      </c>
      <c r="D442">
        <v>10</v>
      </c>
      <c r="E442">
        <v>8</v>
      </c>
      <c r="F442">
        <v>28</v>
      </c>
      <c r="G442">
        <v>38</v>
      </c>
    </row>
    <row r="443" spans="1:7" x14ac:dyDescent="0.2">
      <c r="B443" t="s">
        <v>2247</v>
      </c>
      <c r="C443" t="s">
        <v>2248</v>
      </c>
      <c r="D443">
        <v>8</v>
      </c>
      <c r="E443">
        <v>3</v>
      </c>
      <c r="F443">
        <v>48</v>
      </c>
      <c r="G443">
        <v>28</v>
      </c>
    </row>
    <row r="444" spans="1:7" x14ac:dyDescent="0.2">
      <c r="B444" t="s">
        <v>2267</v>
      </c>
      <c r="C444" t="s">
        <v>2539</v>
      </c>
      <c r="D444">
        <v>9</v>
      </c>
      <c r="E444">
        <v>5</v>
      </c>
      <c r="F444">
        <v>29</v>
      </c>
      <c r="G444">
        <v>13</v>
      </c>
    </row>
    <row r="445" spans="1:7" x14ac:dyDescent="0.2">
      <c r="B445" t="s">
        <v>2269</v>
      </c>
      <c r="C445" t="s">
        <v>2527</v>
      </c>
      <c r="D445">
        <v>9</v>
      </c>
      <c r="E445">
        <v>5</v>
      </c>
      <c r="F445">
        <v>29</v>
      </c>
      <c r="G445">
        <v>13</v>
      </c>
    </row>
    <row r="446" spans="1:7" x14ac:dyDescent="0.2">
      <c r="B446" t="s">
        <v>2252</v>
      </c>
      <c r="C446" t="s">
        <v>2253</v>
      </c>
      <c r="D446">
        <v>12</v>
      </c>
      <c r="E446">
        <v>22</v>
      </c>
      <c r="F446">
        <v>28</v>
      </c>
      <c r="G446">
        <v>43</v>
      </c>
    </row>
    <row r="447" spans="1:7" x14ac:dyDescent="0.2">
      <c r="B447" t="s">
        <v>2289</v>
      </c>
      <c r="C447" t="s">
        <v>2290</v>
      </c>
      <c r="D447">
        <v>6</v>
      </c>
      <c r="E447">
        <v>2</v>
      </c>
      <c r="F447">
        <v>9</v>
      </c>
      <c r="G447">
        <v>3</v>
      </c>
    </row>
    <row r="448" spans="1:7" x14ac:dyDescent="0.2">
      <c r="B448" t="s">
        <v>2298</v>
      </c>
      <c r="C448" t="s">
        <v>2299</v>
      </c>
      <c r="D448">
        <v>4</v>
      </c>
      <c r="E448">
        <v>14</v>
      </c>
      <c r="F448">
        <v>10</v>
      </c>
      <c r="G448">
        <v>25</v>
      </c>
    </row>
    <row r="450" spans="1:7" x14ac:dyDescent="0.2">
      <c r="A450" s="61" t="s">
        <v>1921</v>
      </c>
      <c r="B450" s="62"/>
      <c r="C450" s="61" t="s">
        <v>2569</v>
      </c>
      <c r="D450" s="61" t="s">
        <v>2394</v>
      </c>
      <c r="E450" s="61" t="s">
        <v>2395</v>
      </c>
      <c r="F450" s="61" t="s">
        <v>2396</v>
      </c>
      <c r="G450" s="61" t="s">
        <v>2397</v>
      </c>
    </row>
    <row r="451" spans="1:7" x14ac:dyDescent="0.2">
      <c r="B451" t="s">
        <v>2263</v>
      </c>
      <c r="C451" t="s">
        <v>2264</v>
      </c>
      <c r="D451">
        <v>10</v>
      </c>
      <c r="E451">
        <v>7</v>
      </c>
      <c r="F451">
        <v>28</v>
      </c>
      <c r="G451">
        <v>38</v>
      </c>
    </row>
    <row r="452" spans="1:7" x14ac:dyDescent="0.2">
      <c r="B452" t="s">
        <v>2242</v>
      </c>
      <c r="C452" t="s">
        <v>2243</v>
      </c>
      <c r="D452">
        <v>10</v>
      </c>
      <c r="E452">
        <v>8</v>
      </c>
      <c r="F452">
        <v>28</v>
      </c>
      <c r="G452">
        <v>38</v>
      </c>
    </row>
    <row r="453" spans="1:7" x14ac:dyDescent="0.2">
      <c r="B453" t="s">
        <v>2247</v>
      </c>
      <c r="C453" t="s">
        <v>2248</v>
      </c>
      <c r="D453">
        <v>8</v>
      </c>
      <c r="E453">
        <v>3</v>
      </c>
      <c r="F453">
        <v>48</v>
      </c>
      <c r="G453">
        <v>28</v>
      </c>
    </row>
    <row r="454" spans="1:7" x14ac:dyDescent="0.2">
      <c r="B454" t="s">
        <v>2372</v>
      </c>
      <c r="C454" t="s">
        <v>2373</v>
      </c>
      <c r="D454">
        <v>40</v>
      </c>
      <c r="E454">
        <v>12</v>
      </c>
      <c r="F454">
        <v>6.5</v>
      </c>
      <c r="G454">
        <v>18</v>
      </c>
    </row>
    <row r="455" spans="1:7" x14ac:dyDescent="0.2">
      <c r="B455" t="s">
        <v>2372</v>
      </c>
      <c r="C455" t="s">
        <v>2373</v>
      </c>
      <c r="D455">
        <v>40</v>
      </c>
      <c r="E455">
        <v>12</v>
      </c>
      <c r="F455">
        <v>6.5</v>
      </c>
      <c r="G455">
        <v>18</v>
      </c>
    </row>
    <row r="456" spans="1:7" x14ac:dyDescent="0.2">
      <c r="B456" t="s">
        <v>2374</v>
      </c>
      <c r="C456" t="s">
        <v>2375</v>
      </c>
      <c r="D456">
        <v>40</v>
      </c>
      <c r="E456">
        <v>12</v>
      </c>
      <c r="F456">
        <v>6.5</v>
      </c>
      <c r="G456">
        <v>18</v>
      </c>
    </row>
    <row r="457" spans="1:7" x14ac:dyDescent="0.2">
      <c r="B457" t="s">
        <v>2374</v>
      </c>
      <c r="C457" t="s">
        <v>2375</v>
      </c>
      <c r="D457">
        <v>40</v>
      </c>
      <c r="E457">
        <v>12</v>
      </c>
      <c r="F457">
        <v>6.5</v>
      </c>
      <c r="G457">
        <v>18</v>
      </c>
    </row>
    <row r="458" spans="1:7" x14ac:dyDescent="0.2">
      <c r="B458" t="s">
        <v>286</v>
      </c>
      <c r="C458" t="s">
        <v>2522</v>
      </c>
      <c r="D458">
        <v>9</v>
      </c>
      <c r="E458">
        <v>6</v>
      </c>
      <c r="F458">
        <v>2</v>
      </c>
      <c r="G458">
        <v>3</v>
      </c>
    </row>
    <row r="459" spans="1:7" x14ac:dyDescent="0.2">
      <c r="B459" t="s">
        <v>2252</v>
      </c>
      <c r="C459" t="s">
        <v>2253</v>
      </c>
      <c r="D459">
        <v>12</v>
      </c>
      <c r="E459">
        <v>22</v>
      </c>
      <c r="F459">
        <v>28</v>
      </c>
      <c r="G459">
        <v>43</v>
      </c>
    </row>
    <row r="460" spans="1:7" x14ac:dyDescent="0.2">
      <c r="B460" t="s">
        <v>2289</v>
      </c>
      <c r="C460" t="s">
        <v>2290</v>
      </c>
      <c r="D460">
        <v>6</v>
      </c>
      <c r="E460">
        <v>2</v>
      </c>
      <c r="F460">
        <v>9</v>
      </c>
      <c r="G460">
        <v>3</v>
      </c>
    </row>
    <row r="461" spans="1:7" x14ac:dyDescent="0.2">
      <c r="B461" t="s">
        <v>2298</v>
      </c>
      <c r="C461" t="s">
        <v>2299</v>
      </c>
      <c r="D461">
        <v>4</v>
      </c>
      <c r="E461">
        <v>14</v>
      </c>
      <c r="F461">
        <v>10</v>
      </c>
      <c r="G461">
        <v>25</v>
      </c>
    </row>
    <row r="463" spans="1:7" x14ac:dyDescent="0.2">
      <c r="A463" s="61" t="s">
        <v>1896</v>
      </c>
      <c r="B463" s="62"/>
      <c r="C463" s="61" t="s">
        <v>2570</v>
      </c>
      <c r="D463" s="61" t="s">
        <v>2394</v>
      </c>
      <c r="E463" s="61" t="s">
        <v>2395</v>
      </c>
      <c r="F463" s="61" t="s">
        <v>2396</v>
      </c>
      <c r="G463" s="61" t="s">
        <v>2397</v>
      </c>
    </row>
    <row r="464" spans="1:7" x14ac:dyDescent="0.2">
      <c r="B464" t="s">
        <v>2263</v>
      </c>
      <c r="C464" t="s">
        <v>2264</v>
      </c>
      <c r="D464">
        <v>10</v>
      </c>
      <c r="E464">
        <v>7</v>
      </c>
      <c r="F464">
        <v>28</v>
      </c>
      <c r="G464">
        <v>38</v>
      </c>
    </row>
    <row r="465" spans="1:7" x14ac:dyDescent="0.2">
      <c r="B465" t="s">
        <v>2242</v>
      </c>
      <c r="C465" t="s">
        <v>2243</v>
      </c>
      <c r="D465">
        <v>10</v>
      </c>
      <c r="E465">
        <v>8</v>
      </c>
      <c r="F465">
        <v>28</v>
      </c>
      <c r="G465">
        <v>38</v>
      </c>
    </row>
    <row r="466" spans="1:7" x14ac:dyDescent="0.2">
      <c r="B466" t="s">
        <v>2247</v>
      </c>
      <c r="C466" t="s">
        <v>2248</v>
      </c>
      <c r="D466">
        <v>8</v>
      </c>
      <c r="E466">
        <v>3</v>
      </c>
      <c r="F466">
        <v>48</v>
      </c>
      <c r="G466">
        <v>28</v>
      </c>
    </row>
    <row r="467" spans="1:7" x14ac:dyDescent="0.2">
      <c r="B467" t="s">
        <v>2267</v>
      </c>
      <c r="C467" t="s">
        <v>2539</v>
      </c>
      <c r="D467">
        <v>9</v>
      </c>
      <c r="E467">
        <v>5</v>
      </c>
      <c r="F467">
        <v>29</v>
      </c>
      <c r="G467">
        <v>13</v>
      </c>
    </row>
    <row r="468" spans="1:7" x14ac:dyDescent="0.2">
      <c r="B468" t="s">
        <v>2269</v>
      </c>
      <c r="C468" t="s">
        <v>2527</v>
      </c>
      <c r="D468">
        <v>9</v>
      </c>
      <c r="E468">
        <v>5</v>
      </c>
      <c r="F468">
        <v>29</v>
      </c>
      <c r="G468">
        <v>13</v>
      </c>
    </row>
    <row r="469" spans="1:7" x14ac:dyDescent="0.2">
      <c r="B469" t="s">
        <v>2250</v>
      </c>
      <c r="C469" t="s">
        <v>2251</v>
      </c>
      <c r="D469">
        <v>12</v>
      </c>
      <c r="E469">
        <v>12</v>
      </c>
      <c r="F469">
        <v>28</v>
      </c>
      <c r="G469">
        <v>53</v>
      </c>
    </row>
    <row r="470" spans="1:7" x14ac:dyDescent="0.2">
      <c r="B470" t="s">
        <v>2289</v>
      </c>
      <c r="C470" t="s">
        <v>2290</v>
      </c>
      <c r="D470">
        <v>6</v>
      </c>
      <c r="E470">
        <v>2</v>
      </c>
      <c r="F470">
        <v>9</v>
      </c>
      <c r="G470">
        <v>3</v>
      </c>
    </row>
    <row r="471" spans="1:7" x14ac:dyDescent="0.2">
      <c r="B471" t="s">
        <v>2245</v>
      </c>
      <c r="C471" t="s">
        <v>2246</v>
      </c>
      <c r="D471">
        <v>6</v>
      </c>
      <c r="E471">
        <v>4</v>
      </c>
      <c r="F471">
        <v>9</v>
      </c>
      <c r="G471">
        <v>5.2</v>
      </c>
    </row>
    <row r="472" spans="1:7" x14ac:dyDescent="0.2">
      <c r="B472" t="s">
        <v>2298</v>
      </c>
      <c r="C472" t="s">
        <v>2299</v>
      </c>
      <c r="D472">
        <v>4</v>
      </c>
      <c r="E472">
        <v>14</v>
      </c>
      <c r="F472">
        <v>10</v>
      </c>
      <c r="G472">
        <v>25</v>
      </c>
    </row>
    <row r="474" spans="1:7" x14ac:dyDescent="0.2">
      <c r="A474" s="61" t="s">
        <v>1923</v>
      </c>
      <c r="B474" s="62"/>
      <c r="C474" s="61" t="s">
        <v>2571</v>
      </c>
      <c r="D474" s="61" t="s">
        <v>2394</v>
      </c>
      <c r="E474" s="61" t="s">
        <v>2395</v>
      </c>
      <c r="F474" s="61" t="s">
        <v>2396</v>
      </c>
      <c r="G474" s="61" t="s">
        <v>2397</v>
      </c>
    </row>
    <row r="475" spans="1:7" x14ac:dyDescent="0.2">
      <c r="B475" t="s">
        <v>2263</v>
      </c>
      <c r="C475" t="s">
        <v>2264</v>
      </c>
      <c r="D475">
        <v>10</v>
      </c>
      <c r="E475">
        <v>7</v>
      </c>
      <c r="F475">
        <v>28</v>
      </c>
      <c r="G475">
        <v>38</v>
      </c>
    </row>
    <row r="476" spans="1:7" x14ac:dyDescent="0.2">
      <c r="B476" t="s">
        <v>2242</v>
      </c>
      <c r="C476" t="s">
        <v>2243</v>
      </c>
      <c r="D476">
        <v>10</v>
      </c>
      <c r="E476">
        <v>8</v>
      </c>
      <c r="F476">
        <v>28</v>
      </c>
      <c r="G476">
        <v>38</v>
      </c>
    </row>
    <row r="477" spans="1:7" x14ac:dyDescent="0.2">
      <c r="B477" t="s">
        <v>2247</v>
      </c>
      <c r="C477" t="s">
        <v>2248</v>
      </c>
      <c r="D477">
        <v>8</v>
      </c>
      <c r="E477">
        <v>3</v>
      </c>
      <c r="F477">
        <v>48</v>
      </c>
      <c r="G477">
        <v>28</v>
      </c>
    </row>
    <row r="478" spans="1:7" x14ac:dyDescent="0.2">
      <c r="B478" t="s">
        <v>2372</v>
      </c>
      <c r="C478" t="s">
        <v>2373</v>
      </c>
      <c r="D478">
        <v>40</v>
      </c>
      <c r="E478">
        <v>12</v>
      </c>
      <c r="F478">
        <v>6.5</v>
      </c>
      <c r="G478">
        <v>18</v>
      </c>
    </row>
    <row r="479" spans="1:7" x14ac:dyDescent="0.2">
      <c r="B479" t="s">
        <v>2372</v>
      </c>
      <c r="C479" t="s">
        <v>2373</v>
      </c>
      <c r="D479">
        <v>40</v>
      </c>
      <c r="E479">
        <v>12</v>
      </c>
      <c r="F479">
        <v>6.5</v>
      </c>
      <c r="G479">
        <v>18</v>
      </c>
    </row>
    <row r="480" spans="1:7" x14ac:dyDescent="0.2">
      <c r="B480" t="s">
        <v>2374</v>
      </c>
      <c r="C480" t="s">
        <v>2375</v>
      </c>
      <c r="D480">
        <v>40</v>
      </c>
      <c r="E480">
        <v>12</v>
      </c>
      <c r="F480">
        <v>6.5</v>
      </c>
      <c r="G480">
        <v>18</v>
      </c>
    </row>
    <row r="481" spans="1:7" x14ac:dyDescent="0.2">
      <c r="B481" t="s">
        <v>2374</v>
      </c>
      <c r="C481" t="s">
        <v>2375</v>
      </c>
      <c r="D481">
        <v>40</v>
      </c>
      <c r="E481">
        <v>12</v>
      </c>
      <c r="F481">
        <v>6.5</v>
      </c>
      <c r="G481">
        <v>18</v>
      </c>
    </row>
    <row r="482" spans="1:7" x14ac:dyDescent="0.2">
      <c r="B482" t="s">
        <v>286</v>
      </c>
      <c r="C482" t="s">
        <v>2522</v>
      </c>
      <c r="D482">
        <v>9</v>
      </c>
      <c r="E482">
        <v>6</v>
      </c>
      <c r="F482">
        <v>2</v>
      </c>
      <c r="G482">
        <v>3</v>
      </c>
    </row>
    <row r="483" spans="1:7" x14ac:dyDescent="0.2">
      <c r="B483" t="s">
        <v>2250</v>
      </c>
      <c r="C483" t="s">
        <v>2251</v>
      </c>
      <c r="D483">
        <v>12</v>
      </c>
      <c r="E483">
        <v>12</v>
      </c>
      <c r="F483">
        <v>28</v>
      </c>
      <c r="G483">
        <v>53</v>
      </c>
    </row>
    <row r="484" spans="1:7" x14ac:dyDescent="0.2">
      <c r="B484" t="s">
        <v>2289</v>
      </c>
      <c r="C484" t="s">
        <v>2290</v>
      </c>
      <c r="D484">
        <v>6</v>
      </c>
      <c r="E484">
        <v>2</v>
      </c>
      <c r="F484">
        <v>9</v>
      </c>
      <c r="G484">
        <v>3</v>
      </c>
    </row>
    <row r="485" spans="1:7" x14ac:dyDescent="0.2">
      <c r="B485" t="s">
        <v>2245</v>
      </c>
      <c r="C485" t="s">
        <v>2246</v>
      </c>
      <c r="D485">
        <v>6</v>
      </c>
      <c r="E485">
        <v>4</v>
      </c>
      <c r="F485">
        <v>9</v>
      </c>
      <c r="G485">
        <v>5.2</v>
      </c>
    </row>
    <row r="486" spans="1:7" x14ac:dyDescent="0.2">
      <c r="B486" t="s">
        <v>2298</v>
      </c>
      <c r="C486" t="s">
        <v>2299</v>
      </c>
      <c r="D486">
        <v>4</v>
      </c>
      <c r="E486">
        <v>14</v>
      </c>
      <c r="F486">
        <v>10</v>
      </c>
      <c r="G486">
        <v>25</v>
      </c>
    </row>
    <row r="488" spans="1:7" x14ac:dyDescent="0.2">
      <c r="A488" s="61" t="s">
        <v>1899</v>
      </c>
      <c r="B488" s="62"/>
      <c r="C488" s="61" t="s">
        <v>2572</v>
      </c>
      <c r="D488" s="61" t="s">
        <v>2394</v>
      </c>
      <c r="E488" s="61" t="s">
        <v>2395</v>
      </c>
      <c r="F488" s="61" t="s">
        <v>2396</v>
      </c>
      <c r="G488" s="61" t="s">
        <v>2397</v>
      </c>
    </row>
    <row r="489" spans="1:7" x14ac:dyDescent="0.2">
      <c r="B489" t="s">
        <v>2263</v>
      </c>
      <c r="C489" t="s">
        <v>2264</v>
      </c>
      <c r="D489">
        <v>10</v>
      </c>
      <c r="E489">
        <v>7</v>
      </c>
      <c r="F489">
        <v>28</v>
      </c>
      <c r="G489">
        <v>38</v>
      </c>
    </row>
    <row r="490" spans="1:7" x14ac:dyDescent="0.2">
      <c r="B490" t="s">
        <v>2242</v>
      </c>
      <c r="C490" t="s">
        <v>2243</v>
      </c>
      <c r="D490">
        <v>10</v>
      </c>
      <c r="E490">
        <v>8</v>
      </c>
      <c r="F490">
        <v>28</v>
      </c>
      <c r="G490">
        <v>38</v>
      </c>
    </row>
    <row r="491" spans="1:7" x14ac:dyDescent="0.2">
      <c r="B491" t="s">
        <v>2247</v>
      </c>
      <c r="C491" t="s">
        <v>2248</v>
      </c>
      <c r="D491">
        <v>8</v>
      </c>
      <c r="E491">
        <v>3</v>
      </c>
      <c r="F491">
        <v>48</v>
      </c>
      <c r="G491">
        <v>28</v>
      </c>
    </row>
    <row r="492" spans="1:7" x14ac:dyDescent="0.2">
      <c r="B492" t="s">
        <v>2267</v>
      </c>
      <c r="C492" t="s">
        <v>2268</v>
      </c>
      <c r="D492">
        <v>9</v>
      </c>
      <c r="E492">
        <v>5</v>
      </c>
      <c r="F492">
        <v>29</v>
      </c>
      <c r="G492">
        <v>13</v>
      </c>
    </row>
    <row r="493" spans="1:7" x14ac:dyDescent="0.2">
      <c r="B493" t="s">
        <v>2269</v>
      </c>
      <c r="C493" t="s">
        <v>2527</v>
      </c>
      <c r="D493">
        <v>9</v>
      </c>
      <c r="E493">
        <v>5</v>
      </c>
      <c r="F493">
        <v>29</v>
      </c>
      <c r="G493">
        <v>13</v>
      </c>
    </row>
    <row r="494" spans="1:7" x14ac:dyDescent="0.2">
      <c r="B494" t="s">
        <v>2252</v>
      </c>
      <c r="C494" t="s">
        <v>2253</v>
      </c>
      <c r="D494">
        <v>12</v>
      </c>
      <c r="E494">
        <v>22</v>
      </c>
      <c r="F494">
        <v>28</v>
      </c>
      <c r="G494">
        <v>43</v>
      </c>
    </row>
    <row r="495" spans="1:7" x14ac:dyDescent="0.2">
      <c r="B495" t="s">
        <v>2289</v>
      </c>
      <c r="C495" t="s">
        <v>2290</v>
      </c>
      <c r="D495">
        <v>6</v>
      </c>
      <c r="E495">
        <v>2</v>
      </c>
      <c r="F495">
        <v>9</v>
      </c>
      <c r="G495">
        <v>3</v>
      </c>
    </row>
    <row r="496" spans="1:7" x14ac:dyDescent="0.2">
      <c r="B496" t="s">
        <v>2245</v>
      </c>
      <c r="C496" t="s">
        <v>2246</v>
      </c>
      <c r="D496">
        <v>6</v>
      </c>
      <c r="E496">
        <v>4</v>
      </c>
      <c r="F496">
        <v>9</v>
      </c>
      <c r="G496">
        <v>5.2</v>
      </c>
    </row>
    <row r="497" spans="1:7" x14ac:dyDescent="0.2">
      <c r="B497" t="s">
        <v>2298</v>
      </c>
      <c r="C497" t="s">
        <v>2299</v>
      </c>
      <c r="D497">
        <v>4</v>
      </c>
      <c r="E497">
        <v>14</v>
      </c>
      <c r="F497">
        <v>10</v>
      </c>
      <c r="G497">
        <v>25</v>
      </c>
    </row>
    <row r="499" spans="1:7" x14ac:dyDescent="0.2">
      <c r="A499" s="61" t="s">
        <v>1925</v>
      </c>
      <c r="B499" s="62"/>
      <c r="C499" s="61" t="s">
        <v>2573</v>
      </c>
      <c r="D499" s="61" t="s">
        <v>2394</v>
      </c>
      <c r="E499" s="61" t="s">
        <v>2395</v>
      </c>
      <c r="F499" s="61" t="s">
        <v>2396</v>
      </c>
      <c r="G499" s="61" t="s">
        <v>2397</v>
      </c>
    </row>
    <row r="500" spans="1:7" x14ac:dyDescent="0.2">
      <c r="B500" t="s">
        <v>2263</v>
      </c>
      <c r="C500" t="s">
        <v>2264</v>
      </c>
      <c r="D500">
        <v>10</v>
      </c>
      <c r="E500">
        <v>7</v>
      </c>
      <c r="F500">
        <v>28</v>
      </c>
      <c r="G500">
        <v>38</v>
      </c>
    </row>
    <row r="501" spans="1:7" x14ac:dyDescent="0.2">
      <c r="B501" t="s">
        <v>2242</v>
      </c>
      <c r="C501" t="s">
        <v>2243</v>
      </c>
      <c r="D501">
        <v>10</v>
      </c>
      <c r="E501">
        <v>8</v>
      </c>
      <c r="F501">
        <v>28</v>
      </c>
      <c r="G501">
        <v>38</v>
      </c>
    </row>
    <row r="502" spans="1:7" x14ac:dyDescent="0.2">
      <c r="B502" t="s">
        <v>2247</v>
      </c>
      <c r="C502" t="s">
        <v>2248</v>
      </c>
      <c r="D502">
        <v>8</v>
      </c>
      <c r="E502">
        <v>3</v>
      </c>
      <c r="F502">
        <v>48</v>
      </c>
      <c r="G502">
        <v>28</v>
      </c>
    </row>
    <row r="503" spans="1:7" x14ac:dyDescent="0.2">
      <c r="B503" t="s">
        <v>2372</v>
      </c>
      <c r="C503" t="s">
        <v>2373</v>
      </c>
      <c r="D503">
        <v>40</v>
      </c>
      <c r="E503">
        <v>12</v>
      </c>
      <c r="F503">
        <v>6.5</v>
      </c>
      <c r="G503">
        <v>18</v>
      </c>
    </row>
    <row r="504" spans="1:7" x14ac:dyDescent="0.2">
      <c r="B504" t="s">
        <v>2372</v>
      </c>
      <c r="C504" t="s">
        <v>2373</v>
      </c>
      <c r="D504">
        <v>40</v>
      </c>
      <c r="E504">
        <v>12</v>
      </c>
      <c r="F504">
        <v>6.5</v>
      </c>
      <c r="G504">
        <v>18</v>
      </c>
    </row>
    <row r="505" spans="1:7" x14ac:dyDescent="0.2">
      <c r="B505" t="s">
        <v>2374</v>
      </c>
      <c r="C505" t="s">
        <v>2375</v>
      </c>
      <c r="D505">
        <v>40</v>
      </c>
      <c r="E505">
        <v>12</v>
      </c>
      <c r="F505">
        <v>6.5</v>
      </c>
      <c r="G505">
        <v>18</v>
      </c>
    </row>
    <row r="506" spans="1:7" x14ac:dyDescent="0.2">
      <c r="B506" t="s">
        <v>2374</v>
      </c>
      <c r="C506" t="s">
        <v>2375</v>
      </c>
      <c r="D506">
        <v>40</v>
      </c>
      <c r="E506">
        <v>12</v>
      </c>
      <c r="F506">
        <v>6.5</v>
      </c>
      <c r="G506">
        <v>18</v>
      </c>
    </row>
    <row r="507" spans="1:7" x14ac:dyDescent="0.2">
      <c r="B507" t="s">
        <v>286</v>
      </c>
      <c r="C507" t="s">
        <v>2522</v>
      </c>
      <c r="D507">
        <v>9</v>
      </c>
      <c r="E507">
        <v>6</v>
      </c>
      <c r="F507">
        <v>2</v>
      </c>
      <c r="G507">
        <v>3</v>
      </c>
    </row>
    <row r="508" spans="1:7" x14ac:dyDescent="0.2">
      <c r="B508" t="s">
        <v>2252</v>
      </c>
      <c r="C508" t="s">
        <v>2253</v>
      </c>
      <c r="D508">
        <v>12</v>
      </c>
      <c r="E508">
        <v>22</v>
      </c>
      <c r="F508">
        <v>28</v>
      </c>
      <c r="G508">
        <v>43</v>
      </c>
    </row>
    <row r="509" spans="1:7" x14ac:dyDescent="0.2">
      <c r="B509" t="s">
        <v>2289</v>
      </c>
      <c r="C509" t="s">
        <v>2290</v>
      </c>
      <c r="D509">
        <v>6</v>
      </c>
      <c r="E509">
        <v>2</v>
      </c>
      <c r="F509">
        <v>9</v>
      </c>
      <c r="G509">
        <v>3</v>
      </c>
    </row>
    <row r="510" spans="1:7" x14ac:dyDescent="0.2">
      <c r="B510" t="s">
        <v>2245</v>
      </c>
      <c r="C510" t="s">
        <v>2246</v>
      </c>
      <c r="D510">
        <v>6</v>
      </c>
      <c r="E510">
        <v>4</v>
      </c>
      <c r="F510">
        <v>9</v>
      </c>
      <c r="G510">
        <v>5.2</v>
      </c>
    </row>
    <row r="511" spans="1:7" x14ac:dyDescent="0.2">
      <c r="B511" t="s">
        <v>2298</v>
      </c>
      <c r="C511" t="s">
        <v>2299</v>
      </c>
      <c r="D511">
        <v>4</v>
      </c>
      <c r="E511">
        <v>14</v>
      </c>
      <c r="F511">
        <v>10</v>
      </c>
      <c r="G511">
        <v>25</v>
      </c>
    </row>
    <row r="513" spans="1:7" x14ac:dyDescent="0.2">
      <c r="A513" s="61" t="s">
        <v>1902</v>
      </c>
      <c r="B513" s="62"/>
      <c r="C513" s="61" t="s">
        <v>2574</v>
      </c>
      <c r="D513" s="61" t="s">
        <v>2394</v>
      </c>
      <c r="E513" s="61" t="s">
        <v>2395</v>
      </c>
      <c r="F513" s="61" t="s">
        <v>2396</v>
      </c>
      <c r="G513" s="61" t="s">
        <v>2397</v>
      </c>
    </row>
    <row r="514" spans="1:7" x14ac:dyDescent="0.2">
      <c r="B514" t="s">
        <v>2263</v>
      </c>
      <c r="C514" t="s">
        <v>2264</v>
      </c>
      <c r="D514">
        <v>10</v>
      </c>
      <c r="E514">
        <v>7</v>
      </c>
      <c r="F514">
        <v>28</v>
      </c>
      <c r="G514">
        <v>38</v>
      </c>
    </row>
    <row r="515" spans="1:7" x14ac:dyDescent="0.2">
      <c r="B515" t="s">
        <v>2242</v>
      </c>
      <c r="C515" t="s">
        <v>2243</v>
      </c>
      <c r="D515">
        <v>10</v>
      </c>
      <c r="E515">
        <v>8</v>
      </c>
      <c r="F515">
        <v>28</v>
      </c>
      <c r="G515">
        <v>38</v>
      </c>
    </row>
    <row r="516" spans="1:7" x14ac:dyDescent="0.2">
      <c r="B516" t="s">
        <v>2247</v>
      </c>
      <c r="C516" t="s">
        <v>2248</v>
      </c>
      <c r="D516">
        <v>8</v>
      </c>
      <c r="E516">
        <v>3</v>
      </c>
      <c r="F516">
        <v>48</v>
      </c>
      <c r="G516">
        <v>28</v>
      </c>
    </row>
    <row r="517" spans="1:7" x14ac:dyDescent="0.2">
      <c r="B517" t="s">
        <v>2267</v>
      </c>
      <c r="C517" t="s">
        <v>2268</v>
      </c>
      <c r="D517">
        <v>9</v>
      </c>
      <c r="E517">
        <v>5</v>
      </c>
      <c r="F517">
        <v>29</v>
      </c>
      <c r="G517">
        <v>13</v>
      </c>
    </row>
    <row r="518" spans="1:7" x14ac:dyDescent="0.2">
      <c r="B518" t="s">
        <v>2269</v>
      </c>
      <c r="C518" t="s">
        <v>2270</v>
      </c>
      <c r="D518">
        <v>9</v>
      </c>
      <c r="E518">
        <v>5</v>
      </c>
      <c r="F518">
        <v>29</v>
      </c>
      <c r="G518">
        <v>13</v>
      </c>
    </row>
    <row r="519" spans="1:7" x14ac:dyDescent="0.2">
      <c r="B519" t="s">
        <v>2250</v>
      </c>
      <c r="C519" t="s">
        <v>2251</v>
      </c>
      <c r="D519">
        <v>12</v>
      </c>
      <c r="E519">
        <v>12</v>
      </c>
      <c r="F519">
        <v>28</v>
      </c>
      <c r="G519">
        <v>53</v>
      </c>
    </row>
    <row r="520" spans="1:7" x14ac:dyDescent="0.2">
      <c r="B520" t="s">
        <v>2291</v>
      </c>
      <c r="C520" t="s">
        <v>2528</v>
      </c>
      <c r="D520">
        <v>6</v>
      </c>
      <c r="E520">
        <v>2</v>
      </c>
      <c r="F520">
        <v>9</v>
      </c>
      <c r="G520">
        <v>4</v>
      </c>
    </row>
    <row r="521" spans="1:7" x14ac:dyDescent="0.2">
      <c r="B521" t="s">
        <v>2298</v>
      </c>
      <c r="C521" t="s">
        <v>2299</v>
      </c>
      <c r="D521">
        <v>4</v>
      </c>
      <c r="E521">
        <v>14</v>
      </c>
      <c r="F521">
        <v>10</v>
      </c>
      <c r="G521">
        <v>25</v>
      </c>
    </row>
    <row r="523" spans="1:7" x14ac:dyDescent="0.2">
      <c r="A523" s="61" t="s">
        <v>1927</v>
      </c>
      <c r="B523" s="62"/>
      <c r="C523" s="61" t="s">
        <v>2575</v>
      </c>
      <c r="D523" s="61" t="s">
        <v>2394</v>
      </c>
      <c r="E523" s="61" t="s">
        <v>2395</v>
      </c>
      <c r="F523" s="61" t="s">
        <v>2396</v>
      </c>
      <c r="G523" s="61" t="s">
        <v>2397</v>
      </c>
    </row>
    <row r="524" spans="1:7" x14ac:dyDescent="0.2">
      <c r="B524" t="s">
        <v>2263</v>
      </c>
      <c r="C524" t="s">
        <v>2264</v>
      </c>
      <c r="D524">
        <v>10</v>
      </c>
      <c r="E524">
        <v>7</v>
      </c>
      <c r="F524">
        <v>28</v>
      </c>
      <c r="G524">
        <v>38</v>
      </c>
    </row>
    <row r="525" spans="1:7" x14ac:dyDescent="0.2">
      <c r="B525" t="s">
        <v>2242</v>
      </c>
      <c r="C525" t="s">
        <v>2243</v>
      </c>
      <c r="D525">
        <v>10</v>
      </c>
      <c r="E525">
        <v>8</v>
      </c>
      <c r="F525">
        <v>28</v>
      </c>
      <c r="G525">
        <v>38</v>
      </c>
    </row>
    <row r="526" spans="1:7" x14ac:dyDescent="0.2">
      <c r="B526" t="s">
        <v>2247</v>
      </c>
      <c r="C526" t="s">
        <v>2248</v>
      </c>
      <c r="D526">
        <v>8</v>
      </c>
      <c r="E526">
        <v>3</v>
      </c>
      <c r="F526">
        <v>48</v>
      </c>
      <c r="G526">
        <v>28</v>
      </c>
    </row>
    <row r="527" spans="1:7" x14ac:dyDescent="0.2">
      <c r="B527" t="s">
        <v>2372</v>
      </c>
      <c r="C527" t="s">
        <v>2373</v>
      </c>
      <c r="D527">
        <v>40</v>
      </c>
      <c r="E527">
        <v>12</v>
      </c>
      <c r="F527">
        <v>6.5</v>
      </c>
      <c r="G527">
        <v>18</v>
      </c>
    </row>
    <row r="528" spans="1:7" x14ac:dyDescent="0.2">
      <c r="B528" t="s">
        <v>2372</v>
      </c>
      <c r="C528" t="s">
        <v>2373</v>
      </c>
      <c r="D528">
        <v>40</v>
      </c>
      <c r="E528">
        <v>12</v>
      </c>
      <c r="F528">
        <v>6.5</v>
      </c>
      <c r="G528">
        <v>18</v>
      </c>
    </row>
    <row r="529" spans="1:7" x14ac:dyDescent="0.2">
      <c r="B529" t="s">
        <v>2374</v>
      </c>
      <c r="C529" t="s">
        <v>2375</v>
      </c>
      <c r="D529">
        <v>40</v>
      </c>
      <c r="E529">
        <v>12</v>
      </c>
      <c r="F529">
        <v>6.5</v>
      </c>
      <c r="G529">
        <v>18</v>
      </c>
    </row>
    <row r="530" spans="1:7" x14ac:dyDescent="0.2">
      <c r="B530" t="s">
        <v>2374</v>
      </c>
      <c r="C530" t="s">
        <v>2375</v>
      </c>
      <c r="D530">
        <v>40</v>
      </c>
      <c r="E530">
        <v>12</v>
      </c>
      <c r="F530">
        <v>6.5</v>
      </c>
      <c r="G530">
        <v>18</v>
      </c>
    </row>
    <row r="531" spans="1:7" x14ac:dyDescent="0.2">
      <c r="B531" t="s">
        <v>286</v>
      </c>
      <c r="C531" t="s">
        <v>2522</v>
      </c>
      <c r="D531">
        <v>9</v>
      </c>
      <c r="E531">
        <v>6</v>
      </c>
      <c r="F531">
        <v>2</v>
      </c>
      <c r="G531">
        <v>3</v>
      </c>
    </row>
    <row r="532" spans="1:7" x14ac:dyDescent="0.2">
      <c r="B532" t="s">
        <v>2250</v>
      </c>
      <c r="C532" t="s">
        <v>2251</v>
      </c>
      <c r="D532">
        <v>12</v>
      </c>
      <c r="E532">
        <v>12</v>
      </c>
      <c r="F532">
        <v>28</v>
      </c>
      <c r="G532">
        <v>53</v>
      </c>
    </row>
    <row r="533" spans="1:7" x14ac:dyDescent="0.2">
      <c r="B533" t="s">
        <v>2291</v>
      </c>
      <c r="C533" t="s">
        <v>2528</v>
      </c>
      <c r="D533">
        <v>6</v>
      </c>
      <c r="E533">
        <v>2</v>
      </c>
      <c r="F533">
        <v>9</v>
      </c>
      <c r="G533">
        <v>4</v>
      </c>
    </row>
    <row r="534" spans="1:7" x14ac:dyDescent="0.2">
      <c r="B534" t="s">
        <v>2298</v>
      </c>
      <c r="C534" t="s">
        <v>2299</v>
      </c>
      <c r="D534">
        <v>4</v>
      </c>
      <c r="E534">
        <v>14</v>
      </c>
      <c r="F534">
        <v>10</v>
      </c>
      <c r="G534">
        <v>25</v>
      </c>
    </row>
    <row r="536" spans="1:7" x14ac:dyDescent="0.2">
      <c r="A536" s="61" t="s">
        <v>1905</v>
      </c>
      <c r="B536" s="62"/>
      <c r="C536" s="61" t="s">
        <v>2576</v>
      </c>
      <c r="D536" s="61" t="s">
        <v>2394</v>
      </c>
      <c r="E536" s="61" t="s">
        <v>2395</v>
      </c>
      <c r="F536" s="61" t="s">
        <v>2396</v>
      </c>
      <c r="G536" s="61" t="s">
        <v>2397</v>
      </c>
    </row>
    <row r="537" spans="1:7" x14ac:dyDescent="0.2">
      <c r="B537" t="s">
        <v>2263</v>
      </c>
      <c r="C537" t="s">
        <v>2264</v>
      </c>
      <c r="D537">
        <v>10</v>
      </c>
      <c r="E537">
        <v>7</v>
      </c>
      <c r="F537">
        <v>28</v>
      </c>
      <c r="G537">
        <v>38</v>
      </c>
    </row>
    <row r="538" spans="1:7" x14ac:dyDescent="0.2">
      <c r="B538" t="s">
        <v>2242</v>
      </c>
      <c r="C538" t="s">
        <v>2243</v>
      </c>
      <c r="D538">
        <v>10</v>
      </c>
      <c r="E538">
        <v>8</v>
      </c>
      <c r="F538">
        <v>28</v>
      </c>
      <c r="G538">
        <v>38</v>
      </c>
    </row>
    <row r="539" spans="1:7" x14ac:dyDescent="0.2">
      <c r="B539" t="s">
        <v>2247</v>
      </c>
      <c r="C539" t="s">
        <v>2248</v>
      </c>
      <c r="D539">
        <v>8</v>
      </c>
      <c r="E539">
        <v>3</v>
      </c>
      <c r="F539">
        <v>48</v>
      </c>
      <c r="G539">
        <v>28</v>
      </c>
    </row>
    <row r="540" spans="1:7" x14ac:dyDescent="0.2">
      <c r="B540" t="s">
        <v>2267</v>
      </c>
      <c r="C540" t="s">
        <v>2268</v>
      </c>
      <c r="D540">
        <v>9</v>
      </c>
      <c r="E540">
        <v>5</v>
      </c>
      <c r="F540">
        <v>29</v>
      </c>
      <c r="G540">
        <v>13</v>
      </c>
    </row>
    <row r="541" spans="1:7" x14ac:dyDescent="0.2">
      <c r="B541" t="s">
        <v>2269</v>
      </c>
      <c r="C541" t="s">
        <v>2527</v>
      </c>
      <c r="D541">
        <v>9</v>
      </c>
      <c r="E541">
        <v>5</v>
      </c>
      <c r="F541">
        <v>29</v>
      </c>
      <c r="G541">
        <v>13</v>
      </c>
    </row>
    <row r="542" spans="1:7" x14ac:dyDescent="0.2">
      <c r="B542" t="s">
        <v>2252</v>
      </c>
      <c r="C542" t="s">
        <v>2253</v>
      </c>
      <c r="D542">
        <v>12</v>
      </c>
      <c r="E542">
        <v>22</v>
      </c>
      <c r="F542">
        <v>28</v>
      </c>
      <c r="G542">
        <v>43</v>
      </c>
    </row>
    <row r="543" spans="1:7" x14ac:dyDescent="0.2">
      <c r="B543" t="s">
        <v>2291</v>
      </c>
      <c r="C543" t="s">
        <v>2528</v>
      </c>
      <c r="D543">
        <v>6</v>
      </c>
      <c r="E543">
        <v>2</v>
      </c>
      <c r="F543">
        <v>9</v>
      </c>
      <c r="G543">
        <v>4</v>
      </c>
    </row>
    <row r="544" spans="1:7" x14ac:dyDescent="0.2">
      <c r="B544" t="s">
        <v>2298</v>
      </c>
      <c r="C544" t="s">
        <v>2299</v>
      </c>
      <c r="D544">
        <v>4</v>
      </c>
      <c r="E544">
        <v>14</v>
      </c>
      <c r="F544">
        <v>10</v>
      </c>
      <c r="G544">
        <v>25</v>
      </c>
    </row>
    <row r="546" spans="1:7" x14ac:dyDescent="0.2">
      <c r="A546" s="61" t="s">
        <v>1929</v>
      </c>
      <c r="B546" s="62"/>
      <c r="C546" s="61" t="s">
        <v>2577</v>
      </c>
      <c r="D546" s="61" t="s">
        <v>2394</v>
      </c>
      <c r="E546" s="61" t="s">
        <v>2395</v>
      </c>
      <c r="F546" s="61" t="s">
        <v>2396</v>
      </c>
      <c r="G546" s="61" t="s">
        <v>2397</v>
      </c>
    </row>
    <row r="547" spans="1:7" x14ac:dyDescent="0.2">
      <c r="B547" t="s">
        <v>2263</v>
      </c>
      <c r="C547" t="s">
        <v>2264</v>
      </c>
      <c r="D547">
        <v>10</v>
      </c>
      <c r="E547">
        <v>7</v>
      </c>
      <c r="F547">
        <v>28</v>
      </c>
      <c r="G547">
        <v>38</v>
      </c>
    </row>
    <row r="548" spans="1:7" x14ac:dyDescent="0.2">
      <c r="B548" t="s">
        <v>2242</v>
      </c>
      <c r="C548" t="s">
        <v>2243</v>
      </c>
      <c r="D548">
        <v>10</v>
      </c>
      <c r="E548">
        <v>8</v>
      </c>
      <c r="F548">
        <v>28</v>
      </c>
      <c r="G548">
        <v>38</v>
      </c>
    </row>
    <row r="549" spans="1:7" x14ac:dyDescent="0.2">
      <c r="B549" t="s">
        <v>2247</v>
      </c>
      <c r="C549" t="s">
        <v>2248</v>
      </c>
      <c r="D549">
        <v>8</v>
      </c>
      <c r="E549">
        <v>3</v>
      </c>
      <c r="F549">
        <v>48</v>
      </c>
      <c r="G549">
        <v>28</v>
      </c>
    </row>
    <row r="550" spans="1:7" x14ac:dyDescent="0.2">
      <c r="B550" t="s">
        <v>2372</v>
      </c>
      <c r="C550" t="s">
        <v>2373</v>
      </c>
      <c r="D550">
        <v>40</v>
      </c>
      <c r="E550">
        <v>12</v>
      </c>
      <c r="F550">
        <v>6.5</v>
      </c>
      <c r="G550">
        <v>18</v>
      </c>
    </row>
    <row r="551" spans="1:7" x14ac:dyDescent="0.2">
      <c r="B551" t="s">
        <v>2372</v>
      </c>
      <c r="C551" t="s">
        <v>2373</v>
      </c>
      <c r="D551">
        <v>40</v>
      </c>
      <c r="E551">
        <v>12</v>
      </c>
      <c r="F551">
        <v>6.5</v>
      </c>
      <c r="G551">
        <v>18</v>
      </c>
    </row>
    <row r="552" spans="1:7" x14ac:dyDescent="0.2">
      <c r="B552" t="s">
        <v>2374</v>
      </c>
      <c r="C552" t="s">
        <v>2375</v>
      </c>
      <c r="D552">
        <v>40</v>
      </c>
      <c r="E552">
        <v>12</v>
      </c>
      <c r="F552">
        <v>6.5</v>
      </c>
      <c r="G552">
        <v>18</v>
      </c>
    </row>
    <row r="553" spans="1:7" x14ac:dyDescent="0.2">
      <c r="B553" t="s">
        <v>2374</v>
      </c>
      <c r="C553" t="s">
        <v>2375</v>
      </c>
      <c r="D553">
        <v>40</v>
      </c>
      <c r="E553">
        <v>12</v>
      </c>
      <c r="F553">
        <v>6.5</v>
      </c>
      <c r="G553">
        <v>18</v>
      </c>
    </row>
    <row r="554" spans="1:7" x14ac:dyDescent="0.2">
      <c r="B554" t="s">
        <v>286</v>
      </c>
      <c r="C554" t="s">
        <v>2522</v>
      </c>
      <c r="D554">
        <v>9</v>
      </c>
      <c r="E554">
        <v>6</v>
      </c>
      <c r="F554">
        <v>2</v>
      </c>
      <c r="G554">
        <v>3</v>
      </c>
    </row>
    <row r="555" spans="1:7" x14ac:dyDescent="0.2">
      <c r="B555" t="s">
        <v>2252</v>
      </c>
      <c r="C555" t="s">
        <v>2253</v>
      </c>
      <c r="D555">
        <v>12</v>
      </c>
      <c r="E555">
        <v>22</v>
      </c>
      <c r="F555">
        <v>28</v>
      </c>
      <c r="G555">
        <v>43</v>
      </c>
    </row>
    <row r="556" spans="1:7" x14ac:dyDescent="0.2">
      <c r="B556" t="s">
        <v>2291</v>
      </c>
      <c r="C556" t="s">
        <v>2528</v>
      </c>
      <c r="D556">
        <v>6</v>
      </c>
      <c r="E556">
        <v>2</v>
      </c>
      <c r="F556">
        <v>9</v>
      </c>
      <c r="G556">
        <v>4</v>
      </c>
    </row>
    <row r="557" spans="1:7" x14ac:dyDescent="0.2">
      <c r="B557" t="s">
        <v>2298</v>
      </c>
      <c r="C557" t="s">
        <v>2299</v>
      </c>
      <c r="D557">
        <v>4</v>
      </c>
      <c r="E557">
        <v>14</v>
      </c>
      <c r="F557">
        <v>10</v>
      </c>
      <c r="G557">
        <v>25</v>
      </c>
    </row>
    <row r="559" spans="1:7" x14ac:dyDescent="0.2">
      <c r="A559" s="61" t="s">
        <v>1908</v>
      </c>
      <c r="B559" s="62"/>
      <c r="C559" s="61" t="s">
        <v>2578</v>
      </c>
      <c r="D559" s="61" t="s">
        <v>2394</v>
      </c>
      <c r="E559" s="61" t="s">
        <v>2395</v>
      </c>
      <c r="F559" s="61" t="s">
        <v>2396</v>
      </c>
      <c r="G559" s="61" t="s">
        <v>2397</v>
      </c>
    </row>
    <row r="560" spans="1:7" x14ac:dyDescent="0.2">
      <c r="B560" t="s">
        <v>2263</v>
      </c>
      <c r="C560" t="s">
        <v>2264</v>
      </c>
      <c r="D560">
        <v>10</v>
      </c>
      <c r="E560">
        <v>7</v>
      </c>
      <c r="F560">
        <v>28</v>
      </c>
      <c r="G560">
        <v>38</v>
      </c>
    </row>
    <row r="561" spans="1:7" x14ac:dyDescent="0.2">
      <c r="B561" t="s">
        <v>2242</v>
      </c>
      <c r="C561" t="s">
        <v>2243</v>
      </c>
      <c r="D561">
        <v>10</v>
      </c>
      <c r="E561">
        <v>8</v>
      </c>
      <c r="F561">
        <v>28</v>
      </c>
      <c r="G561">
        <v>38</v>
      </c>
    </row>
    <row r="562" spans="1:7" x14ac:dyDescent="0.2">
      <c r="B562" t="s">
        <v>2247</v>
      </c>
      <c r="C562" t="s">
        <v>2248</v>
      </c>
      <c r="D562">
        <v>8</v>
      </c>
      <c r="E562">
        <v>3</v>
      </c>
      <c r="F562">
        <v>48</v>
      </c>
      <c r="G562">
        <v>28</v>
      </c>
    </row>
    <row r="563" spans="1:7" x14ac:dyDescent="0.2">
      <c r="B563" t="s">
        <v>2267</v>
      </c>
      <c r="C563" t="s">
        <v>2268</v>
      </c>
      <c r="D563">
        <v>9</v>
      </c>
      <c r="E563">
        <v>5</v>
      </c>
      <c r="F563">
        <v>29</v>
      </c>
      <c r="G563">
        <v>13</v>
      </c>
    </row>
    <row r="564" spans="1:7" x14ac:dyDescent="0.2">
      <c r="B564" t="s">
        <v>2269</v>
      </c>
      <c r="C564" t="s">
        <v>2270</v>
      </c>
      <c r="D564">
        <v>9</v>
      </c>
      <c r="E564">
        <v>5</v>
      </c>
      <c r="F564">
        <v>29</v>
      </c>
      <c r="G564">
        <v>13</v>
      </c>
    </row>
    <row r="565" spans="1:7" x14ac:dyDescent="0.2">
      <c r="B565" t="s">
        <v>2250</v>
      </c>
      <c r="C565" t="s">
        <v>2251</v>
      </c>
      <c r="D565">
        <v>12</v>
      </c>
      <c r="E565">
        <v>12</v>
      </c>
      <c r="F565">
        <v>28</v>
      </c>
      <c r="G565">
        <v>53</v>
      </c>
    </row>
    <row r="566" spans="1:7" x14ac:dyDescent="0.2">
      <c r="B566" t="s">
        <v>2291</v>
      </c>
      <c r="C566" t="s">
        <v>2528</v>
      </c>
      <c r="D566">
        <v>6</v>
      </c>
      <c r="E566">
        <v>2</v>
      </c>
      <c r="F566">
        <v>9</v>
      </c>
      <c r="G566">
        <v>4</v>
      </c>
    </row>
    <row r="567" spans="1:7" x14ac:dyDescent="0.2">
      <c r="B567" t="s">
        <v>2245</v>
      </c>
      <c r="C567" t="s">
        <v>2246</v>
      </c>
      <c r="D567">
        <v>6</v>
      </c>
      <c r="E567">
        <v>4</v>
      </c>
      <c r="F567">
        <v>9</v>
      </c>
      <c r="G567">
        <v>5.2</v>
      </c>
    </row>
    <row r="568" spans="1:7" x14ac:dyDescent="0.2">
      <c r="B568" t="s">
        <v>2298</v>
      </c>
      <c r="C568" t="s">
        <v>2299</v>
      </c>
      <c r="D568">
        <v>4</v>
      </c>
      <c r="E568">
        <v>14</v>
      </c>
      <c r="F568">
        <v>10</v>
      </c>
      <c r="G568">
        <v>25</v>
      </c>
    </row>
    <row r="570" spans="1:7" x14ac:dyDescent="0.2">
      <c r="A570" s="61" t="s">
        <v>1931</v>
      </c>
      <c r="B570" s="62"/>
      <c r="C570" s="61" t="s">
        <v>2579</v>
      </c>
      <c r="D570" s="61" t="s">
        <v>2394</v>
      </c>
      <c r="E570" s="61" t="s">
        <v>2395</v>
      </c>
      <c r="F570" s="61" t="s">
        <v>2396</v>
      </c>
      <c r="G570" s="61" t="s">
        <v>2397</v>
      </c>
    </row>
    <row r="571" spans="1:7" x14ac:dyDescent="0.2">
      <c r="B571" t="s">
        <v>2263</v>
      </c>
      <c r="C571" t="s">
        <v>2264</v>
      </c>
      <c r="D571">
        <v>10</v>
      </c>
      <c r="E571">
        <v>7</v>
      </c>
      <c r="F571">
        <v>28</v>
      </c>
      <c r="G571">
        <v>38</v>
      </c>
    </row>
    <row r="572" spans="1:7" x14ac:dyDescent="0.2">
      <c r="B572" t="s">
        <v>2242</v>
      </c>
      <c r="C572" t="s">
        <v>2243</v>
      </c>
      <c r="D572">
        <v>10</v>
      </c>
      <c r="E572">
        <v>8</v>
      </c>
      <c r="F572">
        <v>28</v>
      </c>
      <c r="G572">
        <v>38</v>
      </c>
    </row>
    <row r="573" spans="1:7" x14ac:dyDescent="0.2">
      <c r="B573" t="s">
        <v>2247</v>
      </c>
      <c r="C573" t="s">
        <v>2248</v>
      </c>
      <c r="D573">
        <v>8</v>
      </c>
      <c r="E573">
        <v>3</v>
      </c>
      <c r="F573">
        <v>48</v>
      </c>
      <c r="G573">
        <v>28</v>
      </c>
    </row>
    <row r="574" spans="1:7" x14ac:dyDescent="0.2">
      <c r="B574" t="s">
        <v>2372</v>
      </c>
      <c r="C574" t="s">
        <v>2373</v>
      </c>
      <c r="D574">
        <v>40</v>
      </c>
      <c r="E574">
        <v>12</v>
      </c>
      <c r="F574">
        <v>6.5</v>
      </c>
      <c r="G574">
        <v>18</v>
      </c>
    </row>
    <row r="575" spans="1:7" x14ac:dyDescent="0.2">
      <c r="B575" t="s">
        <v>2372</v>
      </c>
      <c r="C575" t="s">
        <v>2373</v>
      </c>
      <c r="D575">
        <v>40</v>
      </c>
      <c r="E575">
        <v>12</v>
      </c>
      <c r="F575">
        <v>6.5</v>
      </c>
      <c r="G575">
        <v>18</v>
      </c>
    </row>
    <row r="576" spans="1:7" x14ac:dyDescent="0.2">
      <c r="B576" t="s">
        <v>2374</v>
      </c>
      <c r="C576" t="s">
        <v>2375</v>
      </c>
      <c r="D576">
        <v>40</v>
      </c>
      <c r="E576">
        <v>12</v>
      </c>
      <c r="F576">
        <v>6.5</v>
      </c>
      <c r="G576">
        <v>18</v>
      </c>
    </row>
    <row r="577" spans="1:7" x14ac:dyDescent="0.2">
      <c r="B577" t="s">
        <v>2374</v>
      </c>
      <c r="C577" t="s">
        <v>2375</v>
      </c>
      <c r="D577">
        <v>40</v>
      </c>
      <c r="E577">
        <v>12</v>
      </c>
      <c r="F577">
        <v>6.5</v>
      </c>
      <c r="G577">
        <v>18</v>
      </c>
    </row>
    <row r="578" spans="1:7" x14ac:dyDescent="0.2">
      <c r="B578" t="s">
        <v>286</v>
      </c>
      <c r="C578" t="s">
        <v>2522</v>
      </c>
      <c r="D578">
        <v>9</v>
      </c>
      <c r="E578">
        <v>6</v>
      </c>
      <c r="F578">
        <v>2</v>
      </c>
      <c r="G578">
        <v>3</v>
      </c>
    </row>
    <row r="579" spans="1:7" x14ac:dyDescent="0.2">
      <c r="B579" t="s">
        <v>2250</v>
      </c>
      <c r="C579" t="s">
        <v>2251</v>
      </c>
      <c r="D579">
        <v>12</v>
      </c>
      <c r="E579">
        <v>12</v>
      </c>
      <c r="F579">
        <v>28</v>
      </c>
      <c r="G579">
        <v>53</v>
      </c>
    </row>
    <row r="580" spans="1:7" x14ac:dyDescent="0.2">
      <c r="B580" t="s">
        <v>2291</v>
      </c>
      <c r="C580" t="s">
        <v>2528</v>
      </c>
      <c r="D580">
        <v>6</v>
      </c>
      <c r="E580">
        <v>2</v>
      </c>
      <c r="F580">
        <v>9</v>
      </c>
      <c r="G580">
        <v>4</v>
      </c>
    </row>
    <row r="581" spans="1:7" x14ac:dyDescent="0.2">
      <c r="B581" t="s">
        <v>2245</v>
      </c>
      <c r="C581" t="s">
        <v>2246</v>
      </c>
      <c r="D581">
        <v>6</v>
      </c>
      <c r="E581">
        <v>4</v>
      </c>
      <c r="F581">
        <v>9</v>
      </c>
      <c r="G581">
        <v>5.2</v>
      </c>
    </row>
    <row r="582" spans="1:7" x14ac:dyDescent="0.2">
      <c r="B582" t="s">
        <v>2298</v>
      </c>
      <c r="C582" t="s">
        <v>2299</v>
      </c>
      <c r="D582">
        <v>4</v>
      </c>
      <c r="E582">
        <v>14</v>
      </c>
      <c r="F582">
        <v>10</v>
      </c>
      <c r="G582">
        <v>25</v>
      </c>
    </row>
    <row r="584" spans="1:7" x14ac:dyDescent="0.2">
      <c r="A584" s="61" t="s">
        <v>1911</v>
      </c>
      <c r="B584" s="62"/>
      <c r="C584" s="61" t="s">
        <v>2580</v>
      </c>
      <c r="D584" s="61" t="s">
        <v>2394</v>
      </c>
      <c r="E584" s="61" t="s">
        <v>2395</v>
      </c>
      <c r="F584" s="61" t="s">
        <v>2396</v>
      </c>
      <c r="G584" s="61" t="s">
        <v>2397</v>
      </c>
    </row>
    <row r="585" spans="1:7" x14ac:dyDescent="0.2">
      <c r="B585" t="s">
        <v>2263</v>
      </c>
      <c r="C585" t="s">
        <v>2264</v>
      </c>
      <c r="D585">
        <v>10</v>
      </c>
      <c r="E585">
        <v>7</v>
      </c>
      <c r="F585">
        <v>28</v>
      </c>
      <c r="G585">
        <v>38</v>
      </c>
    </row>
    <row r="586" spans="1:7" x14ac:dyDescent="0.2">
      <c r="B586" t="s">
        <v>2242</v>
      </c>
      <c r="C586" t="s">
        <v>2243</v>
      </c>
      <c r="D586">
        <v>10</v>
      </c>
      <c r="E586">
        <v>8</v>
      </c>
      <c r="F586">
        <v>28</v>
      </c>
      <c r="G586">
        <v>38</v>
      </c>
    </row>
    <row r="587" spans="1:7" x14ac:dyDescent="0.2">
      <c r="B587" t="s">
        <v>2247</v>
      </c>
      <c r="C587" t="s">
        <v>2248</v>
      </c>
      <c r="D587">
        <v>8</v>
      </c>
      <c r="E587">
        <v>3</v>
      </c>
      <c r="F587">
        <v>48</v>
      </c>
      <c r="G587">
        <v>28</v>
      </c>
    </row>
    <row r="588" spans="1:7" x14ac:dyDescent="0.2">
      <c r="B588" t="s">
        <v>2267</v>
      </c>
      <c r="C588" t="s">
        <v>2268</v>
      </c>
      <c r="D588">
        <v>9</v>
      </c>
      <c r="E588">
        <v>5</v>
      </c>
      <c r="F588">
        <v>29</v>
      </c>
      <c r="G588">
        <v>13</v>
      </c>
    </row>
    <row r="589" spans="1:7" x14ac:dyDescent="0.2">
      <c r="B589" t="s">
        <v>2269</v>
      </c>
      <c r="C589" t="s">
        <v>2270</v>
      </c>
      <c r="D589">
        <v>9</v>
      </c>
      <c r="E589">
        <v>5</v>
      </c>
      <c r="F589">
        <v>29</v>
      </c>
      <c r="G589">
        <v>13</v>
      </c>
    </row>
    <row r="590" spans="1:7" x14ac:dyDescent="0.2">
      <c r="B590" t="s">
        <v>2252</v>
      </c>
      <c r="C590" t="s">
        <v>2253</v>
      </c>
      <c r="D590">
        <v>12</v>
      </c>
      <c r="E590">
        <v>22</v>
      </c>
      <c r="F590">
        <v>28</v>
      </c>
      <c r="G590">
        <v>43</v>
      </c>
    </row>
    <row r="591" spans="1:7" x14ac:dyDescent="0.2">
      <c r="B591" t="s">
        <v>2291</v>
      </c>
      <c r="C591" t="s">
        <v>2528</v>
      </c>
      <c r="D591">
        <v>6</v>
      </c>
      <c r="E591">
        <v>2</v>
      </c>
      <c r="F591">
        <v>9</v>
      </c>
      <c r="G591">
        <v>4</v>
      </c>
    </row>
    <row r="592" spans="1:7" x14ac:dyDescent="0.2">
      <c r="B592" t="s">
        <v>2245</v>
      </c>
      <c r="C592" t="s">
        <v>2246</v>
      </c>
      <c r="D592">
        <v>6</v>
      </c>
      <c r="E592">
        <v>4</v>
      </c>
      <c r="F592">
        <v>9</v>
      </c>
      <c r="G592">
        <v>5.2</v>
      </c>
    </row>
    <row r="593" spans="1:7" x14ac:dyDescent="0.2">
      <c r="B593" t="s">
        <v>2298</v>
      </c>
      <c r="C593" t="s">
        <v>2299</v>
      </c>
      <c r="D593">
        <v>4</v>
      </c>
      <c r="E593">
        <v>14</v>
      </c>
      <c r="F593">
        <v>10</v>
      </c>
      <c r="G593">
        <v>25</v>
      </c>
    </row>
    <row r="595" spans="1:7" x14ac:dyDescent="0.2">
      <c r="A595" s="61" t="s">
        <v>1933</v>
      </c>
      <c r="B595" s="62"/>
      <c r="C595" s="61" t="s">
        <v>2581</v>
      </c>
      <c r="D595" s="61" t="s">
        <v>2394</v>
      </c>
      <c r="E595" s="61" t="s">
        <v>2395</v>
      </c>
      <c r="F595" s="61" t="s">
        <v>2396</v>
      </c>
      <c r="G595" s="61" t="s">
        <v>2397</v>
      </c>
    </row>
    <row r="596" spans="1:7" x14ac:dyDescent="0.2">
      <c r="B596" t="s">
        <v>2263</v>
      </c>
      <c r="C596" t="s">
        <v>2264</v>
      </c>
      <c r="D596">
        <v>10</v>
      </c>
      <c r="E596">
        <v>7</v>
      </c>
      <c r="F596">
        <v>28</v>
      </c>
      <c r="G596">
        <v>38</v>
      </c>
    </row>
    <row r="597" spans="1:7" x14ac:dyDescent="0.2">
      <c r="B597" t="s">
        <v>2242</v>
      </c>
      <c r="C597" t="s">
        <v>2243</v>
      </c>
      <c r="D597">
        <v>10</v>
      </c>
      <c r="E597">
        <v>8</v>
      </c>
      <c r="F597">
        <v>28</v>
      </c>
      <c r="G597">
        <v>38</v>
      </c>
    </row>
    <row r="598" spans="1:7" x14ac:dyDescent="0.2">
      <c r="B598" t="s">
        <v>2247</v>
      </c>
      <c r="C598" t="s">
        <v>2248</v>
      </c>
      <c r="D598">
        <v>8</v>
      </c>
      <c r="E598">
        <v>3</v>
      </c>
      <c r="F598">
        <v>48</v>
      </c>
      <c r="G598">
        <v>28</v>
      </c>
    </row>
    <row r="599" spans="1:7" x14ac:dyDescent="0.2">
      <c r="B599" t="s">
        <v>2372</v>
      </c>
      <c r="C599" t="s">
        <v>2373</v>
      </c>
      <c r="D599">
        <v>40</v>
      </c>
      <c r="E599">
        <v>12</v>
      </c>
      <c r="F599">
        <v>6.5</v>
      </c>
      <c r="G599">
        <v>18</v>
      </c>
    </row>
    <row r="600" spans="1:7" x14ac:dyDescent="0.2">
      <c r="B600" t="s">
        <v>2372</v>
      </c>
      <c r="C600" t="s">
        <v>2373</v>
      </c>
      <c r="D600">
        <v>40</v>
      </c>
      <c r="E600">
        <v>12</v>
      </c>
      <c r="F600">
        <v>6.5</v>
      </c>
      <c r="G600">
        <v>18</v>
      </c>
    </row>
    <row r="601" spans="1:7" x14ac:dyDescent="0.2">
      <c r="B601" t="s">
        <v>2374</v>
      </c>
      <c r="C601" t="s">
        <v>2375</v>
      </c>
      <c r="D601">
        <v>40</v>
      </c>
      <c r="E601">
        <v>12</v>
      </c>
      <c r="F601">
        <v>6.5</v>
      </c>
      <c r="G601">
        <v>18</v>
      </c>
    </row>
    <row r="602" spans="1:7" x14ac:dyDescent="0.2">
      <c r="B602" t="s">
        <v>2374</v>
      </c>
      <c r="C602" t="s">
        <v>2375</v>
      </c>
      <c r="D602">
        <v>40</v>
      </c>
      <c r="E602">
        <v>12</v>
      </c>
      <c r="F602">
        <v>6.5</v>
      </c>
      <c r="G602">
        <v>18</v>
      </c>
    </row>
    <row r="603" spans="1:7" x14ac:dyDescent="0.2">
      <c r="B603" t="s">
        <v>286</v>
      </c>
      <c r="C603" t="s">
        <v>2522</v>
      </c>
      <c r="D603">
        <v>9</v>
      </c>
      <c r="E603">
        <v>6</v>
      </c>
      <c r="F603">
        <v>2</v>
      </c>
      <c r="G603">
        <v>3</v>
      </c>
    </row>
    <row r="604" spans="1:7" x14ac:dyDescent="0.2">
      <c r="B604" t="s">
        <v>2252</v>
      </c>
      <c r="C604" t="s">
        <v>2253</v>
      </c>
      <c r="D604">
        <v>12</v>
      </c>
      <c r="E604">
        <v>22</v>
      </c>
      <c r="F604">
        <v>28</v>
      </c>
      <c r="G604">
        <v>43</v>
      </c>
    </row>
    <row r="605" spans="1:7" x14ac:dyDescent="0.2">
      <c r="B605" t="s">
        <v>2291</v>
      </c>
      <c r="C605" t="s">
        <v>2528</v>
      </c>
      <c r="D605">
        <v>6</v>
      </c>
      <c r="E605">
        <v>2</v>
      </c>
      <c r="F605">
        <v>9</v>
      </c>
      <c r="G605">
        <v>4</v>
      </c>
    </row>
    <row r="606" spans="1:7" x14ac:dyDescent="0.2">
      <c r="B606" t="s">
        <v>2245</v>
      </c>
      <c r="C606" t="s">
        <v>2246</v>
      </c>
      <c r="D606">
        <v>6</v>
      </c>
      <c r="E606">
        <v>4</v>
      </c>
      <c r="F606">
        <v>9</v>
      </c>
      <c r="G606">
        <v>5.2</v>
      </c>
    </row>
    <row r="607" spans="1:7" x14ac:dyDescent="0.2">
      <c r="B607" t="s">
        <v>2298</v>
      </c>
      <c r="C607" t="s">
        <v>2299</v>
      </c>
      <c r="D607">
        <v>4</v>
      </c>
      <c r="E607">
        <v>14</v>
      </c>
      <c r="F607">
        <v>10</v>
      </c>
      <c r="G607">
        <v>25</v>
      </c>
    </row>
    <row r="609" spans="1:7" x14ac:dyDescent="0.2">
      <c r="A609" s="61" t="s">
        <v>1935</v>
      </c>
      <c r="B609" s="62"/>
      <c r="C609" s="61" t="s">
        <v>2582</v>
      </c>
      <c r="D609" s="61" t="s">
        <v>2394</v>
      </c>
      <c r="E609" s="61" t="s">
        <v>2395</v>
      </c>
      <c r="F609" s="61" t="s">
        <v>2396</v>
      </c>
      <c r="G609" s="61" t="s">
        <v>2397</v>
      </c>
    </row>
    <row r="610" spans="1:7" x14ac:dyDescent="0.2">
      <c r="B610" t="s">
        <v>2263</v>
      </c>
      <c r="C610" t="s">
        <v>2264</v>
      </c>
      <c r="D610">
        <v>10</v>
      </c>
      <c r="E610">
        <v>7</v>
      </c>
      <c r="F610">
        <v>28</v>
      </c>
      <c r="G610">
        <v>38</v>
      </c>
    </row>
    <row r="611" spans="1:7" x14ac:dyDescent="0.2">
      <c r="B611" t="s">
        <v>2242</v>
      </c>
      <c r="C611" t="s">
        <v>2243</v>
      </c>
      <c r="D611">
        <v>10</v>
      </c>
      <c r="E611">
        <v>8</v>
      </c>
      <c r="F611">
        <v>28</v>
      </c>
      <c r="G611">
        <v>38</v>
      </c>
    </row>
    <row r="612" spans="1:7" x14ac:dyDescent="0.2">
      <c r="B612" t="s">
        <v>2247</v>
      </c>
      <c r="C612" t="s">
        <v>2248</v>
      </c>
      <c r="D612">
        <v>8</v>
      </c>
      <c r="E612">
        <v>3</v>
      </c>
      <c r="F612">
        <v>48</v>
      </c>
      <c r="G612">
        <v>28</v>
      </c>
    </row>
    <row r="613" spans="1:7" x14ac:dyDescent="0.2">
      <c r="B613" t="s">
        <v>2531</v>
      </c>
      <c r="C613" t="s">
        <v>2268</v>
      </c>
      <c r="D613">
        <v>9</v>
      </c>
      <c r="E613">
        <v>5</v>
      </c>
      <c r="F613">
        <v>29</v>
      </c>
      <c r="G613">
        <v>13</v>
      </c>
    </row>
    <row r="614" spans="1:7" x14ac:dyDescent="0.2">
      <c r="B614" t="s">
        <v>2269</v>
      </c>
      <c r="C614" t="s">
        <v>2527</v>
      </c>
      <c r="D614">
        <v>9</v>
      </c>
      <c r="E614">
        <v>5</v>
      </c>
      <c r="F614">
        <v>29</v>
      </c>
      <c r="G614">
        <v>13</v>
      </c>
    </row>
    <row r="615" spans="1:7" x14ac:dyDescent="0.2">
      <c r="B615" t="s">
        <v>2250</v>
      </c>
      <c r="C615" t="s">
        <v>2251</v>
      </c>
      <c r="D615">
        <v>12</v>
      </c>
      <c r="E615">
        <v>12</v>
      </c>
      <c r="F615">
        <v>28</v>
      </c>
      <c r="G615">
        <v>53</v>
      </c>
    </row>
    <row r="616" spans="1:7" x14ac:dyDescent="0.2">
      <c r="B616" t="s">
        <v>2289</v>
      </c>
      <c r="C616" t="s">
        <v>2290</v>
      </c>
      <c r="D616">
        <v>6</v>
      </c>
      <c r="E616">
        <v>2</v>
      </c>
      <c r="F616">
        <v>9</v>
      </c>
      <c r="G616">
        <v>3</v>
      </c>
    </row>
    <row r="617" spans="1:7" x14ac:dyDescent="0.2">
      <c r="B617" t="s">
        <v>2245</v>
      </c>
      <c r="C617" t="s">
        <v>2246</v>
      </c>
      <c r="D617">
        <v>6</v>
      </c>
      <c r="E617">
        <v>4</v>
      </c>
      <c r="F617">
        <v>9</v>
      </c>
      <c r="G617">
        <v>5.2</v>
      </c>
    </row>
    <row r="618" spans="1:7" x14ac:dyDescent="0.2">
      <c r="B618" t="s">
        <v>2298</v>
      </c>
      <c r="C618" t="s">
        <v>2299</v>
      </c>
      <c r="D618">
        <v>4</v>
      </c>
      <c r="E618">
        <v>14</v>
      </c>
      <c r="F618">
        <v>10</v>
      </c>
      <c r="G618">
        <v>25</v>
      </c>
    </row>
    <row r="620" spans="1:7" x14ac:dyDescent="0.2">
      <c r="A620" s="61" t="s">
        <v>1942</v>
      </c>
      <c r="B620" s="62"/>
      <c r="C620" s="61" t="s">
        <v>2583</v>
      </c>
      <c r="D620" s="61" t="s">
        <v>2394</v>
      </c>
      <c r="E620" s="61" t="s">
        <v>2395</v>
      </c>
      <c r="F620" s="61" t="s">
        <v>2396</v>
      </c>
      <c r="G620" s="61" t="s">
        <v>2397</v>
      </c>
    </row>
    <row r="621" spans="1:7" x14ac:dyDescent="0.2">
      <c r="B621" t="s">
        <v>2263</v>
      </c>
      <c r="C621" t="s">
        <v>2264</v>
      </c>
      <c r="D621">
        <v>10</v>
      </c>
      <c r="E621">
        <v>7</v>
      </c>
      <c r="F621">
        <v>28</v>
      </c>
      <c r="G621">
        <v>38</v>
      </c>
    </row>
    <row r="622" spans="1:7" x14ac:dyDescent="0.2">
      <c r="B622" t="s">
        <v>2242</v>
      </c>
      <c r="C622" t="s">
        <v>2243</v>
      </c>
      <c r="D622">
        <v>10</v>
      </c>
      <c r="E622">
        <v>8</v>
      </c>
      <c r="F622">
        <v>28</v>
      </c>
      <c r="G622">
        <v>38</v>
      </c>
    </row>
    <row r="623" spans="1:7" x14ac:dyDescent="0.2">
      <c r="B623" t="s">
        <v>2247</v>
      </c>
      <c r="C623" t="s">
        <v>2248</v>
      </c>
      <c r="D623">
        <v>8</v>
      </c>
      <c r="E623">
        <v>3</v>
      </c>
      <c r="F623">
        <v>48</v>
      </c>
      <c r="G623">
        <v>28</v>
      </c>
    </row>
    <row r="624" spans="1:7" x14ac:dyDescent="0.2">
      <c r="B624" t="s">
        <v>2388</v>
      </c>
      <c r="C624" t="s">
        <v>2389</v>
      </c>
      <c r="D624">
        <v>40</v>
      </c>
      <c r="E624">
        <v>12</v>
      </c>
      <c r="F624">
        <v>6.5</v>
      </c>
      <c r="G624">
        <v>18</v>
      </c>
    </row>
    <row r="625" spans="1:7" x14ac:dyDescent="0.2">
      <c r="B625" t="s">
        <v>2388</v>
      </c>
      <c r="C625" t="s">
        <v>2389</v>
      </c>
      <c r="D625">
        <v>40</v>
      </c>
      <c r="E625">
        <v>12</v>
      </c>
      <c r="F625">
        <v>6.5</v>
      </c>
      <c r="G625">
        <v>18</v>
      </c>
    </row>
    <row r="626" spans="1:7" x14ac:dyDescent="0.2">
      <c r="B626" t="s">
        <v>2374</v>
      </c>
      <c r="C626" t="s">
        <v>2375</v>
      </c>
      <c r="D626">
        <v>40</v>
      </c>
      <c r="E626">
        <v>12</v>
      </c>
      <c r="F626">
        <v>6.5</v>
      </c>
      <c r="G626">
        <v>18</v>
      </c>
    </row>
    <row r="627" spans="1:7" x14ac:dyDescent="0.2">
      <c r="B627" t="s">
        <v>2374</v>
      </c>
      <c r="C627" t="s">
        <v>2375</v>
      </c>
      <c r="D627">
        <v>40</v>
      </c>
      <c r="E627">
        <v>12</v>
      </c>
      <c r="F627">
        <v>6.5</v>
      </c>
      <c r="G627">
        <v>18</v>
      </c>
    </row>
    <row r="628" spans="1:7" x14ac:dyDescent="0.2">
      <c r="B628" t="s">
        <v>286</v>
      </c>
      <c r="C628" t="s">
        <v>2522</v>
      </c>
      <c r="D628">
        <v>9</v>
      </c>
      <c r="E628">
        <v>6</v>
      </c>
      <c r="F628">
        <v>2</v>
      </c>
      <c r="G628">
        <v>3</v>
      </c>
    </row>
    <row r="629" spans="1:7" x14ac:dyDescent="0.2">
      <c r="B629" t="s">
        <v>2250</v>
      </c>
      <c r="C629" t="s">
        <v>2251</v>
      </c>
      <c r="D629">
        <v>12</v>
      </c>
      <c r="E629">
        <v>12</v>
      </c>
      <c r="F629">
        <v>28</v>
      </c>
      <c r="G629">
        <v>53</v>
      </c>
    </row>
    <row r="630" spans="1:7" x14ac:dyDescent="0.2">
      <c r="B630" t="s">
        <v>2289</v>
      </c>
      <c r="C630" t="s">
        <v>2290</v>
      </c>
      <c r="D630">
        <v>6</v>
      </c>
      <c r="E630">
        <v>2</v>
      </c>
      <c r="F630">
        <v>9</v>
      </c>
      <c r="G630">
        <v>3</v>
      </c>
    </row>
    <row r="631" spans="1:7" x14ac:dyDescent="0.2">
      <c r="B631" t="s">
        <v>2245</v>
      </c>
      <c r="C631" t="s">
        <v>2246</v>
      </c>
      <c r="D631">
        <v>6</v>
      </c>
      <c r="E631">
        <v>4</v>
      </c>
      <c r="F631">
        <v>9</v>
      </c>
      <c r="G631">
        <v>5.2</v>
      </c>
    </row>
    <row r="632" spans="1:7" x14ac:dyDescent="0.2">
      <c r="B632" t="s">
        <v>2298</v>
      </c>
      <c r="C632" t="s">
        <v>2299</v>
      </c>
      <c r="D632">
        <v>4</v>
      </c>
      <c r="E632">
        <v>14</v>
      </c>
      <c r="F632">
        <v>10</v>
      </c>
      <c r="G632">
        <v>25</v>
      </c>
    </row>
    <row r="634" spans="1:7" x14ac:dyDescent="0.2">
      <c r="A634" s="61" t="s">
        <v>1939</v>
      </c>
      <c r="B634" s="62"/>
      <c r="C634" s="61" t="s">
        <v>2584</v>
      </c>
      <c r="D634" s="61" t="s">
        <v>2394</v>
      </c>
      <c r="E634" s="61" t="s">
        <v>2395</v>
      </c>
      <c r="F634" s="61" t="s">
        <v>2396</v>
      </c>
      <c r="G634" s="61" t="s">
        <v>2397</v>
      </c>
    </row>
    <row r="635" spans="1:7" x14ac:dyDescent="0.2">
      <c r="B635" t="s">
        <v>2263</v>
      </c>
      <c r="C635" t="s">
        <v>2264</v>
      </c>
      <c r="D635">
        <v>10</v>
      </c>
      <c r="E635">
        <v>7</v>
      </c>
      <c r="F635">
        <v>28</v>
      </c>
      <c r="G635">
        <v>38</v>
      </c>
    </row>
    <row r="636" spans="1:7" x14ac:dyDescent="0.2">
      <c r="B636" t="s">
        <v>2242</v>
      </c>
      <c r="C636" t="s">
        <v>2243</v>
      </c>
      <c r="D636">
        <v>10</v>
      </c>
      <c r="E636">
        <v>8</v>
      </c>
      <c r="F636">
        <v>28</v>
      </c>
      <c r="G636">
        <v>38</v>
      </c>
    </row>
    <row r="637" spans="1:7" x14ac:dyDescent="0.2">
      <c r="B637" t="s">
        <v>2247</v>
      </c>
      <c r="C637" t="s">
        <v>2248</v>
      </c>
      <c r="D637">
        <v>8</v>
      </c>
      <c r="E637">
        <v>3</v>
      </c>
      <c r="F637">
        <v>48</v>
      </c>
      <c r="G637">
        <v>28</v>
      </c>
    </row>
    <row r="638" spans="1:7" x14ac:dyDescent="0.2">
      <c r="B638" t="s">
        <v>2531</v>
      </c>
      <c r="C638" t="s">
        <v>2268</v>
      </c>
      <c r="D638">
        <v>9</v>
      </c>
      <c r="E638">
        <v>5</v>
      </c>
      <c r="F638">
        <v>29</v>
      </c>
      <c r="G638">
        <v>13</v>
      </c>
    </row>
    <row r="639" spans="1:7" x14ac:dyDescent="0.2">
      <c r="B639" t="s">
        <v>2269</v>
      </c>
      <c r="C639" t="s">
        <v>2527</v>
      </c>
      <c r="D639">
        <v>9</v>
      </c>
      <c r="E639">
        <v>5</v>
      </c>
      <c r="F639">
        <v>29</v>
      </c>
      <c r="G639">
        <v>13</v>
      </c>
    </row>
    <row r="640" spans="1:7" x14ac:dyDescent="0.2">
      <c r="B640" t="s">
        <v>2252</v>
      </c>
      <c r="C640" t="s">
        <v>2253</v>
      </c>
      <c r="D640">
        <v>12</v>
      </c>
      <c r="E640">
        <v>22</v>
      </c>
      <c r="F640">
        <v>28</v>
      </c>
      <c r="G640">
        <v>43</v>
      </c>
    </row>
    <row r="641" spans="1:7" x14ac:dyDescent="0.2">
      <c r="B641" t="s">
        <v>2289</v>
      </c>
      <c r="C641" t="s">
        <v>2290</v>
      </c>
      <c r="D641">
        <v>6</v>
      </c>
      <c r="E641">
        <v>2</v>
      </c>
      <c r="F641">
        <v>9</v>
      </c>
      <c r="G641">
        <v>3</v>
      </c>
    </row>
    <row r="642" spans="1:7" x14ac:dyDescent="0.2">
      <c r="B642" t="s">
        <v>2245</v>
      </c>
      <c r="C642" t="s">
        <v>2246</v>
      </c>
      <c r="D642">
        <v>6</v>
      </c>
      <c r="E642">
        <v>4</v>
      </c>
      <c r="F642">
        <v>9</v>
      </c>
      <c r="G642">
        <v>5.2</v>
      </c>
    </row>
    <row r="643" spans="1:7" x14ac:dyDescent="0.2">
      <c r="B643" t="s">
        <v>2298</v>
      </c>
      <c r="C643" t="s">
        <v>2299</v>
      </c>
      <c r="D643">
        <v>4</v>
      </c>
      <c r="E643">
        <v>14</v>
      </c>
      <c r="F643">
        <v>10</v>
      </c>
      <c r="G643">
        <v>25</v>
      </c>
    </row>
    <row r="645" spans="1:7" x14ac:dyDescent="0.2">
      <c r="A645" s="61" t="s">
        <v>1944</v>
      </c>
      <c r="B645" s="62"/>
      <c r="C645" s="61" t="s">
        <v>2585</v>
      </c>
      <c r="D645" s="61" t="s">
        <v>2394</v>
      </c>
      <c r="E645" s="61" t="s">
        <v>2395</v>
      </c>
      <c r="F645" s="61" t="s">
        <v>2396</v>
      </c>
      <c r="G645" s="61" t="s">
        <v>2397</v>
      </c>
    </row>
    <row r="646" spans="1:7" x14ac:dyDescent="0.2">
      <c r="B646" t="s">
        <v>2263</v>
      </c>
      <c r="C646" t="s">
        <v>2264</v>
      </c>
      <c r="D646">
        <v>10</v>
      </c>
      <c r="E646">
        <v>7</v>
      </c>
      <c r="F646">
        <v>28</v>
      </c>
      <c r="G646">
        <v>38</v>
      </c>
    </row>
    <row r="647" spans="1:7" x14ac:dyDescent="0.2">
      <c r="B647" t="s">
        <v>2242</v>
      </c>
      <c r="C647" t="s">
        <v>2243</v>
      </c>
      <c r="D647">
        <v>10</v>
      </c>
      <c r="E647">
        <v>8</v>
      </c>
      <c r="F647">
        <v>28</v>
      </c>
      <c r="G647">
        <v>38</v>
      </c>
    </row>
    <row r="648" spans="1:7" x14ac:dyDescent="0.2">
      <c r="B648" t="s">
        <v>2247</v>
      </c>
      <c r="C648" t="s">
        <v>2248</v>
      </c>
      <c r="D648">
        <v>8</v>
      </c>
      <c r="E648">
        <v>3</v>
      </c>
      <c r="F648">
        <v>48</v>
      </c>
      <c r="G648">
        <v>28</v>
      </c>
    </row>
    <row r="649" spans="1:7" x14ac:dyDescent="0.2">
      <c r="B649" t="s">
        <v>2388</v>
      </c>
      <c r="C649" t="s">
        <v>2389</v>
      </c>
      <c r="D649">
        <v>40</v>
      </c>
      <c r="E649">
        <v>12</v>
      </c>
      <c r="F649">
        <v>6.5</v>
      </c>
      <c r="G649">
        <v>18</v>
      </c>
    </row>
    <row r="650" spans="1:7" x14ac:dyDescent="0.2">
      <c r="B650" t="s">
        <v>2388</v>
      </c>
      <c r="C650" t="s">
        <v>2389</v>
      </c>
      <c r="D650">
        <v>40</v>
      </c>
      <c r="E650">
        <v>12</v>
      </c>
      <c r="F650">
        <v>6.5</v>
      </c>
      <c r="G650">
        <v>18</v>
      </c>
    </row>
    <row r="651" spans="1:7" x14ac:dyDescent="0.2">
      <c r="B651" t="s">
        <v>2374</v>
      </c>
      <c r="C651" t="s">
        <v>2375</v>
      </c>
      <c r="D651">
        <v>40</v>
      </c>
      <c r="E651">
        <v>12</v>
      </c>
      <c r="F651">
        <v>6.5</v>
      </c>
      <c r="G651">
        <v>18</v>
      </c>
    </row>
    <row r="652" spans="1:7" x14ac:dyDescent="0.2">
      <c r="B652" t="s">
        <v>2374</v>
      </c>
      <c r="C652" t="s">
        <v>2375</v>
      </c>
      <c r="D652">
        <v>40</v>
      </c>
      <c r="E652">
        <v>12</v>
      </c>
      <c r="F652">
        <v>6.5</v>
      </c>
      <c r="G652">
        <v>18</v>
      </c>
    </row>
    <row r="653" spans="1:7" x14ac:dyDescent="0.2">
      <c r="B653" t="s">
        <v>286</v>
      </c>
      <c r="C653" t="s">
        <v>2522</v>
      </c>
      <c r="D653">
        <v>9</v>
      </c>
      <c r="E653">
        <v>6</v>
      </c>
      <c r="F653">
        <v>2</v>
      </c>
      <c r="G653">
        <v>3</v>
      </c>
    </row>
    <row r="654" spans="1:7" x14ac:dyDescent="0.2">
      <c r="B654" t="s">
        <v>2252</v>
      </c>
      <c r="C654" t="s">
        <v>2253</v>
      </c>
      <c r="D654">
        <v>12</v>
      </c>
      <c r="E654">
        <v>22</v>
      </c>
      <c r="F654">
        <v>28</v>
      </c>
      <c r="G654">
        <v>43</v>
      </c>
    </row>
    <row r="655" spans="1:7" x14ac:dyDescent="0.2">
      <c r="B655" t="s">
        <v>2289</v>
      </c>
      <c r="C655" t="s">
        <v>2290</v>
      </c>
      <c r="D655">
        <v>6</v>
      </c>
      <c r="E655">
        <v>2</v>
      </c>
      <c r="F655">
        <v>9</v>
      </c>
      <c r="G655">
        <v>3</v>
      </c>
    </row>
    <row r="656" spans="1:7" x14ac:dyDescent="0.2">
      <c r="B656" t="s">
        <v>2245</v>
      </c>
      <c r="C656" t="s">
        <v>2246</v>
      </c>
      <c r="D656">
        <v>6</v>
      </c>
      <c r="E656">
        <v>4</v>
      </c>
      <c r="F656">
        <v>9</v>
      </c>
      <c r="G656">
        <v>5.2</v>
      </c>
    </row>
    <row r="657" spans="1:7" x14ac:dyDescent="0.2">
      <c r="B657" t="s">
        <v>2298</v>
      </c>
      <c r="C657" t="s">
        <v>2299</v>
      </c>
      <c r="D657">
        <v>4</v>
      </c>
      <c r="E657">
        <v>14</v>
      </c>
      <c r="F657">
        <v>10</v>
      </c>
      <c r="G657">
        <v>25</v>
      </c>
    </row>
    <row r="659" spans="1:7" x14ac:dyDescent="0.2">
      <c r="A659" s="61" t="s">
        <v>1946</v>
      </c>
      <c r="B659" s="62"/>
      <c r="C659" s="61" t="s">
        <v>2586</v>
      </c>
      <c r="D659" s="61" t="s">
        <v>2394</v>
      </c>
      <c r="E659" s="61" t="s">
        <v>2395</v>
      </c>
      <c r="F659" s="61" t="s">
        <v>2396</v>
      </c>
      <c r="G659" s="61" t="s">
        <v>2397</v>
      </c>
    </row>
    <row r="660" spans="1:7" x14ac:dyDescent="0.2">
      <c r="B660" t="s">
        <v>2263</v>
      </c>
      <c r="C660" t="s">
        <v>2264</v>
      </c>
      <c r="D660">
        <v>10</v>
      </c>
      <c r="E660">
        <v>7</v>
      </c>
      <c r="F660">
        <v>28</v>
      </c>
      <c r="G660">
        <v>38</v>
      </c>
    </row>
    <row r="661" spans="1:7" x14ac:dyDescent="0.2">
      <c r="B661" t="s">
        <v>2242</v>
      </c>
      <c r="C661" t="s">
        <v>2243</v>
      </c>
      <c r="D661">
        <v>10</v>
      </c>
      <c r="E661">
        <v>8</v>
      </c>
      <c r="F661">
        <v>28</v>
      </c>
      <c r="G661">
        <v>38</v>
      </c>
    </row>
    <row r="662" spans="1:7" x14ac:dyDescent="0.2">
      <c r="B662" t="s">
        <v>2247</v>
      </c>
      <c r="C662" t="s">
        <v>2248</v>
      </c>
      <c r="D662">
        <v>8</v>
      </c>
      <c r="E662">
        <v>3</v>
      </c>
      <c r="F662">
        <v>48</v>
      </c>
      <c r="G662">
        <v>28</v>
      </c>
    </row>
    <row r="663" spans="1:7" x14ac:dyDescent="0.2">
      <c r="B663" t="s">
        <v>2388</v>
      </c>
      <c r="C663" t="s">
        <v>2389</v>
      </c>
      <c r="D663">
        <v>40</v>
      </c>
      <c r="E663">
        <v>12</v>
      </c>
      <c r="F663">
        <v>6.5</v>
      </c>
      <c r="G663">
        <v>18</v>
      </c>
    </row>
    <row r="664" spans="1:7" x14ac:dyDescent="0.2">
      <c r="B664" t="s">
        <v>2388</v>
      </c>
      <c r="C664" t="s">
        <v>2389</v>
      </c>
      <c r="D664">
        <v>40</v>
      </c>
      <c r="E664">
        <v>12</v>
      </c>
      <c r="F664">
        <v>6.5</v>
      </c>
      <c r="G664">
        <v>18</v>
      </c>
    </row>
    <row r="665" spans="1:7" x14ac:dyDescent="0.2">
      <c r="B665" t="s">
        <v>2374</v>
      </c>
      <c r="C665" t="s">
        <v>2375</v>
      </c>
      <c r="D665">
        <v>40</v>
      </c>
      <c r="E665">
        <v>12</v>
      </c>
      <c r="F665">
        <v>6.5</v>
      </c>
      <c r="G665">
        <v>18</v>
      </c>
    </row>
    <row r="666" spans="1:7" x14ac:dyDescent="0.2">
      <c r="B666" t="s">
        <v>2374</v>
      </c>
      <c r="C666" t="s">
        <v>2375</v>
      </c>
      <c r="D666">
        <v>40</v>
      </c>
      <c r="E666">
        <v>12</v>
      </c>
      <c r="F666">
        <v>6.5</v>
      </c>
      <c r="G666">
        <v>18</v>
      </c>
    </row>
    <row r="667" spans="1:7" x14ac:dyDescent="0.2">
      <c r="B667" t="s">
        <v>286</v>
      </c>
      <c r="C667" t="s">
        <v>2522</v>
      </c>
      <c r="D667">
        <v>9</v>
      </c>
      <c r="E667">
        <v>6</v>
      </c>
      <c r="F667">
        <v>2</v>
      </c>
      <c r="G667">
        <v>3</v>
      </c>
    </row>
    <row r="668" spans="1:7" x14ac:dyDescent="0.2">
      <c r="B668" t="s">
        <v>2250</v>
      </c>
      <c r="C668" t="s">
        <v>2251</v>
      </c>
      <c r="D668">
        <v>12</v>
      </c>
      <c r="E668">
        <v>12</v>
      </c>
      <c r="F668">
        <v>28</v>
      </c>
      <c r="G668">
        <v>53</v>
      </c>
    </row>
    <row r="669" spans="1:7" x14ac:dyDescent="0.2">
      <c r="B669" t="s">
        <v>2291</v>
      </c>
      <c r="C669" t="s">
        <v>2528</v>
      </c>
      <c r="D669">
        <v>6</v>
      </c>
      <c r="E669">
        <v>2</v>
      </c>
      <c r="F669">
        <v>9</v>
      </c>
      <c r="G669">
        <v>4</v>
      </c>
    </row>
    <row r="670" spans="1:7" x14ac:dyDescent="0.2">
      <c r="B670" t="s">
        <v>2245</v>
      </c>
      <c r="C670" t="s">
        <v>2246</v>
      </c>
      <c r="D670">
        <v>6</v>
      </c>
      <c r="E670">
        <v>4</v>
      </c>
      <c r="F670">
        <v>9</v>
      </c>
      <c r="G670">
        <v>5.2</v>
      </c>
    </row>
    <row r="671" spans="1:7" x14ac:dyDescent="0.2">
      <c r="B671" t="s">
        <v>2298</v>
      </c>
      <c r="C671" t="s">
        <v>2299</v>
      </c>
      <c r="D671">
        <v>4</v>
      </c>
      <c r="E671">
        <v>14</v>
      </c>
      <c r="F671">
        <v>10</v>
      </c>
      <c r="G671">
        <v>25</v>
      </c>
    </row>
    <row r="673" spans="1:7" x14ac:dyDescent="0.2">
      <c r="A673" s="61" t="s">
        <v>1948</v>
      </c>
      <c r="B673" s="62"/>
      <c r="C673" s="61" t="s">
        <v>2587</v>
      </c>
      <c r="D673" s="61" t="s">
        <v>2394</v>
      </c>
      <c r="E673" s="61" t="s">
        <v>2395</v>
      </c>
      <c r="F673" s="61" t="s">
        <v>2396</v>
      </c>
      <c r="G673" s="61" t="s">
        <v>2397</v>
      </c>
    </row>
    <row r="674" spans="1:7" x14ac:dyDescent="0.2">
      <c r="B674" t="s">
        <v>2263</v>
      </c>
      <c r="C674" t="s">
        <v>2264</v>
      </c>
      <c r="D674">
        <v>10</v>
      </c>
      <c r="E674">
        <v>7</v>
      </c>
      <c r="F674">
        <v>28</v>
      </c>
      <c r="G674">
        <v>38</v>
      </c>
    </row>
    <row r="675" spans="1:7" x14ac:dyDescent="0.2">
      <c r="B675" t="s">
        <v>2242</v>
      </c>
      <c r="C675" t="s">
        <v>2243</v>
      </c>
      <c r="D675">
        <v>10</v>
      </c>
      <c r="E675">
        <v>8</v>
      </c>
      <c r="F675">
        <v>28</v>
      </c>
      <c r="G675">
        <v>38</v>
      </c>
    </row>
    <row r="676" spans="1:7" x14ac:dyDescent="0.2">
      <c r="B676" t="s">
        <v>2247</v>
      </c>
      <c r="C676" t="s">
        <v>2248</v>
      </c>
      <c r="D676">
        <v>8</v>
      </c>
      <c r="E676">
        <v>3</v>
      </c>
      <c r="F676">
        <v>48</v>
      </c>
      <c r="G676">
        <v>28</v>
      </c>
    </row>
    <row r="677" spans="1:7" x14ac:dyDescent="0.2">
      <c r="B677" t="s">
        <v>2388</v>
      </c>
      <c r="C677" t="s">
        <v>2389</v>
      </c>
      <c r="D677">
        <v>40</v>
      </c>
      <c r="E677">
        <v>12</v>
      </c>
      <c r="F677">
        <v>6.5</v>
      </c>
      <c r="G677">
        <v>18</v>
      </c>
    </row>
    <row r="678" spans="1:7" x14ac:dyDescent="0.2">
      <c r="B678" t="s">
        <v>2388</v>
      </c>
      <c r="C678" t="s">
        <v>2389</v>
      </c>
      <c r="D678">
        <v>40</v>
      </c>
      <c r="E678">
        <v>12</v>
      </c>
      <c r="F678">
        <v>6.5</v>
      </c>
      <c r="G678">
        <v>18</v>
      </c>
    </row>
    <row r="679" spans="1:7" x14ac:dyDescent="0.2">
      <c r="B679" t="s">
        <v>2374</v>
      </c>
      <c r="C679" t="s">
        <v>2375</v>
      </c>
      <c r="D679">
        <v>40</v>
      </c>
      <c r="E679">
        <v>12</v>
      </c>
      <c r="F679">
        <v>6.5</v>
      </c>
      <c r="G679">
        <v>18</v>
      </c>
    </row>
    <row r="680" spans="1:7" x14ac:dyDescent="0.2">
      <c r="B680" t="s">
        <v>2374</v>
      </c>
      <c r="C680" t="s">
        <v>2375</v>
      </c>
      <c r="D680">
        <v>40</v>
      </c>
      <c r="E680">
        <v>12</v>
      </c>
      <c r="F680">
        <v>6.5</v>
      </c>
      <c r="G680">
        <v>18</v>
      </c>
    </row>
    <row r="681" spans="1:7" x14ac:dyDescent="0.2">
      <c r="B681" t="s">
        <v>286</v>
      </c>
      <c r="C681" t="s">
        <v>2522</v>
      </c>
      <c r="D681">
        <v>9</v>
      </c>
      <c r="E681">
        <v>6</v>
      </c>
      <c r="F681">
        <v>2</v>
      </c>
      <c r="G681">
        <v>3</v>
      </c>
    </row>
    <row r="682" spans="1:7" x14ac:dyDescent="0.2">
      <c r="B682" t="s">
        <v>2252</v>
      </c>
      <c r="C682" t="s">
        <v>2253</v>
      </c>
      <c r="D682">
        <v>12</v>
      </c>
      <c r="E682">
        <v>22</v>
      </c>
      <c r="F682">
        <v>28</v>
      </c>
      <c r="G682">
        <v>43</v>
      </c>
    </row>
    <row r="683" spans="1:7" x14ac:dyDescent="0.2">
      <c r="B683" t="s">
        <v>2291</v>
      </c>
      <c r="C683" t="s">
        <v>2528</v>
      </c>
      <c r="D683">
        <v>6</v>
      </c>
      <c r="E683">
        <v>2</v>
      </c>
      <c r="F683">
        <v>9</v>
      </c>
      <c r="G683">
        <v>4</v>
      </c>
    </row>
    <row r="684" spans="1:7" x14ac:dyDescent="0.2">
      <c r="B684" t="s">
        <v>2245</v>
      </c>
      <c r="C684" t="s">
        <v>2246</v>
      </c>
      <c r="D684">
        <v>6</v>
      </c>
      <c r="E684">
        <v>4</v>
      </c>
      <c r="F684">
        <v>9</v>
      </c>
      <c r="G684">
        <v>5.2</v>
      </c>
    </row>
    <row r="685" spans="1:7" x14ac:dyDescent="0.2">
      <c r="B685" t="s">
        <v>2298</v>
      </c>
      <c r="C685" t="s">
        <v>2299</v>
      </c>
      <c r="D685">
        <v>4</v>
      </c>
      <c r="E685">
        <v>14</v>
      </c>
      <c r="F685">
        <v>10</v>
      </c>
      <c r="G685">
        <v>25</v>
      </c>
    </row>
    <row r="687" spans="1:7" x14ac:dyDescent="0.2">
      <c r="A687" s="62"/>
      <c r="B687" s="62"/>
      <c r="C687" s="61" t="s">
        <v>2588</v>
      </c>
      <c r="D687" s="62"/>
      <c r="E687" s="62"/>
      <c r="F687" s="62"/>
      <c r="G687" s="62"/>
    </row>
    <row r="689" spans="1:7" x14ac:dyDescent="0.2">
      <c r="A689" s="61" t="s">
        <v>2284</v>
      </c>
      <c r="B689" s="61"/>
      <c r="C689" s="61" t="s">
        <v>2545</v>
      </c>
      <c r="D689" s="61" t="s">
        <v>2394</v>
      </c>
      <c r="E689" s="61" t="s">
        <v>2395</v>
      </c>
      <c r="F689" s="61" t="s">
        <v>2396</v>
      </c>
      <c r="G689" s="61" t="s">
        <v>2397</v>
      </c>
    </row>
    <row r="690" spans="1:7" x14ac:dyDescent="0.2">
      <c r="B690" s="55" t="s">
        <v>2388</v>
      </c>
      <c r="C690" s="55" t="s">
        <v>2389</v>
      </c>
      <c r="D690">
        <v>40</v>
      </c>
      <c r="E690">
        <v>12</v>
      </c>
      <c r="F690">
        <v>6.5</v>
      </c>
      <c r="G690">
        <v>18</v>
      </c>
    </row>
    <row r="691" spans="1:7" x14ac:dyDescent="0.2">
      <c r="B691" s="55" t="s">
        <v>2388</v>
      </c>
      <c r="C691" s="55" t="s">
        <v>2389</v>
      </c>
      <c r="D691">
        <v>40</v>
      </c>
      <c r="E691">
        <v>12</v>
      </c>
      <c r="F691">
        <v>6.5</v>
      </c>
      <c r="G691">
        <v>18</v>
      </c>
    </row>
    <row r="692" spans="1:7" x14ac:dyDescent="0.2">
      <c r="B692" s="55" t="s">
        <v>2376</v>
      </c>
      <c r="C692" s="55" t="s">
        <v>2377</v>
      </c>
      <c r="D692">
        <v>40</v>
      </c>
      <c r="E692">
        <v>12</v>
      </c>
      <c r="F692">
        <v>6.5</v>
      </c>
      <c r="G692">
        <v>18</v>
      </c>
    </row>
    <row r="693" spans="1:7" x14ac:dyDescent="0.2">
      <c r="B693" s="55" t="s">
        <v>2376</v>
      </c>
      <c r="C693" s="55" t="s">
        <v>2377</v>
      </c>
      <c r="D693">
        <v>40</v>
      </c>
      <c r="E693">
        <v>12</v>
      </c>
      <c r="F693">
        <v>6.5</v>
      </c>
      <c r="G693">
        <v>18</v>
      </c>
    </row>
    <row r="694" spans="1:7" x14ac:dyDescent="0.2">
      <c r="B694" s="56" t="s">
        <v>286</v>
      </c>
      <c r="C694" s="56" t="s">
        <v>2518</v>
      </c>
      <c r="D694">
        <v>9</v>
      </c>
      <c r="E694">
        <v>6</v>
      </c>
      <c r="F694">
        <v>2</v>
      </c>
      <c r="G694">
        <v>3</v>
      </c>
    </row>
    <row r="696" spans="1:7" x14ac:dyDescent="0.2">
      <c r="A696" s="61" t="s">
        <v>2287</v>
      </c>
      <c r="B696" s="61"/>
      <c r="C696" s="61" t="s">
        <v>2546</v>
      </c>
      <c r="D696" s="61" t="s">
        <v>2394</v>
      </c>
      <c r="E696" s="61" t="s">
        <v>2395</v>
      </c>
      <c r="F696" s="61" t="s">
        <v>2396</v>
      </c>
      <c r="G696" s="61" t="s">
        <v>2397</v>
      </c>
    </row>
    <row r="697" spans="1:7" x14ac:dyDescent="0.2">
      <c r="B697" s="55" t="s">
        <v>2372</v>
      </c>
      <c r="C697" s="55" t="s">
        <v>2373</v>
      </c>
      <c r="D697">
        <v>40</v>
      </c>
      <c r="E697">
        <v>12</v>
      </c>
      <c r="F697">
        <v>6.5</v>
      </c>
      <c r="G697">
        <v>18</v>
      </c>
    </row>
    <row r="698" spans="1:7" x14ac:dyDescent="0.2">
      <c r="B698" s="55" t="s">
        <v>2372</v>
      </c>
      <c r="C698" s="55" t="s">
        <v>2373</v>
      </c>
      <c r="D698">
        <v>40</v>
      </c>
      <c r="E698">
        <v>12</v>
      </c>
      <c r="F698">
        <v>6.5</v>
      </c>
      <c r="G698">
        <v>18</v>
      </c>
    </row>
    <row r="699" spans="1:7" x14ac:dyDescent="0.2">
      <c r="B699" s="55" t="s">
        <v>2376</v>
      </c>
      <c r="C699" s="55" t="s">
        <v>2377</v>
      </c>
      <c r="D699">
        <v>40</v>
      </c>
      <c r="E699">
        <v>12</v>
      </c>
      <c r="F699">
        <v>6.5</v>
      </c>
      <c r="G699">
        <v>18</v>
      </c>
    </row>
    <row r="700" spans="1:7" x14ac:dyDescent="0.2">
      <c r="B700" s="55" t="s">
        <v>2376</v>
      </c>
      <c r="C700" s="55" t="s">
        <v>2377</v>
      </c>
      <c r="D700">
        <v>40</v>
      </c>
      <c r="E700">
        <v>12</v>
      </c>
      <c r="F700">
        <v>6.5</v>
      </c>
      <c r="G700">
        <v>18</v>
      </c>
    </row>
    <row r="701" spans="1:7" x14ac:dyDescent="0.2">
      <c r="B701" s="56" t="s">
        <v>286</v>
      </c>
      <c r="C701" s="56" t="s">
        <v>2518</v>
      </c>
      <c r="D701">
        <v>9</v>
      </c>
      <c r="E701">
        <v>6</v>
      </c>
      <c r="F701">
        <v>2</v>
      </c>
      <c r="G701">
        <v>3</v>
      </c>
    </row>
    <row r="703" spans="1:7" x14ac:dyDescent="0.2">
      <c r="A703" s="61" t="s">
        <v>1992</v>
      </c>
      <c r="B703" s="62"/>
      <c r="C703" s="61" t="s">
        <v>2589</v>
      </c>
      <c r="D703" s="61" t="s">
        <v>2394</v>
      </c>
      <c r="E703" s="61" t="s">
        <v>2395</v>
      </c>
      <c r="F703" s="61" t="s">
        <v>2396</v>
      </c>
      <c r="G703" s="61" t="s">
        <v>2397</v>
      </c>
    </row>
    <row r="704" spans="1:7" x14ac:dyDescent="0.2">
      <c r="B704" t="s">
        <v>2263</v>
      </c>
      <c r="C704" t="s">
        <v>2264</v>
      </c>
      <c r="D704">
        <v>10</v>
      </c>
      <c r="E704">
        <v>7</v>
      </c>
      <c r="F704">
        <v>28</v>
      </c>
      <c r="G704">
        <v>38</v>
      </c>
    </row>
    <row r="705" spans="1:7" x14ac:dyDescent="0.2">
      <c r="B705" t="s">
        <v>2242</v>
      </c>
      <c r="C705" t="s">
        <v>2243</v>
      </c>
      <c r="D705">
        <v>10</v>
      </c>
      <c r="E705">
        <v>8</v>
      </c>
      <c r="F705">
        <v>28</v>
      </c>
      <c r="G705">
        <v>38</v>
      </c>
    </row>
    <row r="706" spans="1:7" x14ac:dyDescent="0.2">
      <c r="B706" t="s">
        <v>2247</v>
      </c>
      <c r="C706" t="s">
        <v>2248</v>
      </c>
      <c r="D706">
        <v>8</v>
      </c>
      <c r="E706">
        <v>3</v>
      </c>
      <c r="F706">
        <v>48</v>
      </c>
      <c r="G706">
        <v>28</v>
      </c>
    </row>
    <row r="707" spans="1:7" x14ac:dyDescent="0.2">
      <c r="B707" t="s">
        <v>2267</v>
      </c>
      <c r="C707" t="s">
        <v>2268</v>
      </c>
      <c r="D707">
        <v>9</v>
      </c>
      <c r="E707">
        <v>5</v>
      </c>
      <c r="F707">
        <v>29</v>
      </c>
      <c r="G707">
        <v>13</v>
      </c>
    </row>
    <row r="708" spans="1:7" x14ac:dyDescent="0.2">
      <c r="B708" t="s">
        <v>2271</v>
      </c>
      <c r="C708" t="s">
        <v>2551</v>
      </c>
      <c r="D708">
        <v>9</v>
      </c>
      <c r="E708">
        <v>5</v>
      </c>
      <c r="F708">
        <v>29</v>
      </c>
      <c r="G708">
        <v>13</v>
      </c>
    </row>
    <row r="709" spans="1:7" x14ac:dyDescent="0.2">
      <c r="B709" t="s">
        <v>2256</v>
      </c>
      <c r="C709" t="s">
        <v>2257</v>
      </c>
      <c r="D709">
        <v>8</v>
      </c>
      <c r="E709">
        <v>5</v>
      </c>
      <c r="F709">
        <v>28</v>
      </c>
      <c r="G709">
        <v>41</v>
      </c>
    </row>
    <row r="710" spans="1:7" x14ac:dyDescent="0.2">
      <c r="B710" t="s">
        <v>2289</v>
      </c>
      <c r="C710" t="s">
        <v>2290</v>
      </c>
      <c r="D710">
        <v>6</v>
      </c>
      <c r="E710">
        <v>2</v>
      </c>
      <c r="F710">
        <v>9</v>
      </c>
      <c r="G710">
        <v>3</v>
      </c>
    </row>
    <row r="711" spans="1:7" x14ac:dyDescent="0.2">
      <c r="B711" t="s">
        <v>2298</v>
      </c>
      <c r="C711" t="s">
        <v>2299</v>
      </c>
      <c r="D711">
        <v>4</v>
      </c>
      <c r="E711">
        <v>14</v>
      </c>
      <c r="F711">
        <v>10</v>
      </c>
      <c r="G711">
        <v>25</v>
      </c>
    </row>
    <row r="713" spans="1:7" x14ac:dyDescent="0.2">
      <c r="A713" s="61" t="s">
        <v>2005</v>
      </c>
      <c r="B713" s="62"/>
      <c r="C713" s="61" t="s">
        <v>2590</v>
      </c>
      <c r="D713" s="61" t="s">
        <v>2394</v>
      </c>
      <c r="E713" s="61" t="s">
        <v>2395</v>
      </c>
      <c r="F713" s="61" t="s">
        <v>2396</v>
      </c>
      <c r="G713" s="61" t="s">
        <v>2397</v>
      </c>
    </row>
    <row r="714" spans="1:7" x14ac:dyDescent="0.2">
      <c r="B714" t="s">
        <v>2263</v>
      </c>
      <c r="C714" t="s">
        <v>2264</v>
      </c>
      <c r="D714">
        <v>10</v>
      </c>
      <c r="E714">
        <v>7</v>
      </c>
      <c r="F714">
        <v>28</v>
      </c>
      <c r="G714">
        <v>38</v>
      </c>
    </row>
    <row r="715" spans="1:7" x14ac:dyDescent="0.2">
      <c r="B715" t="s">
        <v>2242</v>
      </c>
      <c r="C715" t="s">
        <v>2243</v>
      </c>
      <c r="D715">
        <v>10</v>
      </c>
      <c r="E715">
        <v>8</v>
      </c>
      <c r="F715">
        <v>28</v>
      </c>
      <c r="G715">
        <v>38</v>
      </c>
    </row>
    <row r="716" spans="1:7" x14ac:dyDescent="0.2">
      <c r="B716" t="s">
        <v>2247</v>
      </c>
      <c r="C716" t="s">
        <v>2248</v>
      </c>
      <c r="D716">
        <v>8</v>
      </c>
      <c r="E716">
        <v>3</v>
      </c>
      <c r="F716">
        <v>48</v>
      </c>
      <c r="G716">
        <v>28</v>
      </c>
    </row>
    <row r="717" spans="1:7" x14ac:dyDescent="0.2">
      <c r="B717" t="s">
        <v>2372</v>
      </c>
      <c r="C717" t="s">
        <v>2373</v>
      </c>
      <c r="D717">
        <v>40</v>
      </c>
      <c r="E717">
        <v>12</v>
      </c>
      <c r="F717">
        <v>6.5</v>
      </c>
      <c r="G717">
        <v>18</v>
      </c>
    </row>
    <row r="718" spans="1:7" x14ac:dyDescent="0.2">
      <c r="B718" t="s">
        <v>2372</v>
      </c>
      <c r="C718" t="s">
        <v>2373</v>
      </c>
      <c r="D718">
        <v>40</v>
      </c>
      <c r="E718">
        <v>12</v>
      </c>
      <c r="F718">
        <v>6.5</v>
      </c>
      <c r="G718">
        <v>18</v>
      </c>
    </row>
    <row r="719" spans="1:7" x14ac:dyDescent="0.2">
      <c r="B719" t="s">
        <v>2376</v>
      </c>
      <c r="C719" t="s">
        <v>2377</v>
      </c>
      <c r="D719">
        <v>40</v>
      </c>
      <c r="E719">
        <v>12</v>
      </c>
      <c r="F719">
        <v>6.5</v>
      </c>
      <c r="G719">
        <v>18</v>
      </c>
    </row>
    <row r="720" spans="1:7" x14ac:dyDescent="0.2">
      <c r="B720" t="s">
        <v>2376</v>
      </c>
      <c r="C720" t="s">
        <v>2377</v>
      </c>
      <c r="D720">
        <v>40</v>
      </c>
      <c r="E720">
        <v>12</v>
      </c>
      <c r="F720">
        <v>6.5</v>
      </c>
      <c r="G720">
        <v>18</v>
      </c>
    </row>
    <row r="721" spans="1:7" x14ac:dyDescent="0.2">
      <c r="B721" t="s">
        <v>286</v>
      </c>
      <c r="C721" t="s">
        <v>2549</v>
      </c>
      <c r="D721">
        <v>9</v>
      </c>
      <c r="E721">
        <v>6</v>
      </c>
      <c r="F721">
        <v>2</v>
      </c>
      <c r="G721">
        <v>3</v>
      </c>
    </row>
    <row r="722" spans="1:7" x14ac:dyDescent="0.2">
      <c r="B722" t="s">
        <v>2256</v>
      </c>
      <c r="C722" t="s">
        <v>2257</v>
      </c>
      <c r="D722">
        <v>8</v>
      </c>
      <c r="E722">
        <v>5</v>
      </c>
      <c r="F722">
        <v>28</v>
      </c>
      <c r="G722">
        <v>41</v>
      </c>
    </row>
    <row r="723" spans="1:7" x14ac:dyDescent="0.2">
      <c r="B723" t="s">
        <v>2289</v>
      </c>
      <c r="C723" t="s">
        <v>2290</v>
      </c>
      <c r="D723">
        <v>6</v>
      </c>
      <c r="E723">
        <v>2</v>
      </c>
      <c r="F723">
        <v>9</v>
      </c>
      <c r="G723">
        <v>3</v>
      </c>
    </row>
    <row r="724" spans="1:7" x14ac:dyDescent="0.2">
      <c r="B724" t="s">
        <v>2298</v>
      </c>
      <c r="C724" t="s">
        <v>2299</v>
      </c>
      <c r="D724">
        <v>4</v>
      </c>
      <c r="E724">
        <v>14</v>
      </c>
      <c r="F724">
        <v>10</v>
      </c>
      <c r="G724">
        <v>25</v>
      </c>
    </row>
    <row r="726" spans="1:7" x14ac:dyDescent="0.2">
      <c r="A726" s="61" t="s">
        <v>1995</v>
      </c>
      <c r="B726" s="62"/>
      <c r="C726" s="61" t="s">
        <v>2591</v>
      </c>
      <c r="D726" s="61" t="s">
        <v>2394</v>
      </c>
      <c r="E726" s="61" t="s">
        <v>2395</v>
      </c>
      <c r="F726" s="61" t="s">
        <v>2396</v>
      </c>
      <c r="G726" s="61" t="s">
        <v>2397</v>
      </c>
    </row>
    <row r="727" spans="1:7" x14ac:dyDescent="0.2">
      <c r="B727" t="s">
        <v>2263</v>
      </c>
      <c r="C727" t="s">
        <v>2264</v>
      </c>
      <c r="D727">
        <v>10</v>
      </c>
      <c r="E727">
        <v>7</v>
      </c>
      <c r="F727">
        <v>28</v>
      </c>
      <c r="G727">
        <v>38</v>
      </c>
    </row>
    <row r="728" spans="1:7" x14ac:dyDescent="0.2">
      <c r="B728" t="s">
        <v>2242</v>
      </c>
      <c r="C728" t="s">
        <v>2243</v>
      </c>
      <c r="D728">
        <v>10</v>
      </c>
      <c r="E728">
        <v>8</v>
      </c>
      <c r="F728">
        <v>28</v>
      </c>
      <c r="G728">
        <v>38</v>
      </c>
    </row>
    <row r="729" spans="1:7" x14ac:dyDescent="0.2">
      <c r="B729" t="s">
        <v>2247</v>
      </c>
      <c r="C729" t="s">
        <v>2248</v>
      </c>
      <c r="D729">
        <v>8</v>
      </c>
      <c r="E729">
        <v>3</v>
      </c>
      <c r="F729">
        <v>48</v>
      </c>
      <c r="G729">
        <v>28</v>
      </c>
    </row>
    <row r="730" spans="1:7" x14ac:dyDescent="0.2">
      <c r="B730" t="s">
        <v>2267</v>
      </c>
      <c r="C730" t="s">
        <v>2268</v>
      </c>
      <c r="D730">
        <v>9</v>
      </c>
      <c r="E730">
        <v>5</v>
      </c>
      <c r="F730">
        <v>29</v>
      </c>
      <c r="G730">
        <v>13</v>
      </c>
    </row>
    <row r="731" spans="1:7" x14ac:dyDescent="0.2">
      <c r="B731" t="s">
        <v>2271</v>
      </c>
      <c r="C731" t="s">
        <v>2551</v>
      </c>
      <c r="D731">
        <v>9</v>
      </c>
      <c r="E731">
        <v>5</v>
      </c>
      <c r="F731">
        <v>29</v>
      </c>
      <c r="G731">
        <v>13</v>
      </c>
    </row>
    <row r="732" spans="1:7" x14ac:dyDescent="0.2">
      <c r="B732" t="s">
        <v>2254</v>
      </c>
      <c r="C732" t="s">
        <v>2255</v>
      </c>
      <c r="D732">
        <v>8</v>
      </c>
      <c r="E732">
        <v>8</v>
      </c>
      <c r="F732">
        <v>28</v>
      </c>
      <c r="G732">
        <v>47</v>
      </c>
    </row>
    <row r="733" spans="1:7" x14ac:dyDescent="0.2">
      <c r="B733" t="s">
        <v>2289</v>
      </c>
      <c r="C733" t="s">
        <v>2290</v>
      </c>
      <c r="D733">
        <v>6</v>
      </c>
      <c r="E733">
        <v>2</v>
      </c>
      <c r="F733">
        <v>9</v>
      </c>
      <c r="G733">
        <v>3</v>
      </c>
    </row>
    <row r="734" spans="1:7" x14ac:dyDescent="0.2">
      <c r="B734" t="s">
        <v>2298</v>
      </c>
      <c r="C734" t="s">
        <v>2299</v>
      </c>
      <c r="D734">
        <v>4</v>
      </c>
      <c r="E734">
        <v>14</v>
      </c>
      <c r="F734">
        <v>10</v>
      </c>
      <c r="G734">
        <v>25</v>
      </c>
    </row>
    <row r="736" spans="1:7" x14ac:dyDescent="0.2">
      <c r="A736" s="61" t="s">
        <v>2007</v>
      </c>
      <c r="B736" s="62"/>
      <c r="C736" s="61" t="s">
        <v>2592</v>
      </c>
      <c r="D736" s="61" t="s">
        <v>2394</v>
      </c>
      <c r="E736" s="61" t="s">
        <v>2395</v>
      </c>
      <c r="F736" s="61" t="s">
        <v>2396</v>
      </c>
      <c r="G736" s="61" t="s">
        <v>2397</v>
      </c>
    </row>
    <row r="737" spans="1:7" x14ac:dyDescent="0.2">
      <c r="B737" t="s">
        <v>2263</v>
      </c>
      <c r="C737" t="s">
        <v>2264</v>
      </c>
      <c r="D737">
        <v>10</v>
      </c>
      <c r="E737">
        <v>7</v>
      </c>
      <c r="F737">
        <v>28</v>
      </c>
      <c r="G737">
        <v>38</v>
      </c>
    </row>
    <row r="738" spans="1:7" x14ac:dyDescent="0.2">
      <c r="B738" t="s">
        <v>2242</v>
      </c>
      <c r="C738" t="s">
        <v>2243</v>
      </c>
      <c r="D738">
        <v>10</v>
      </c>
      <c r="E738">
        <v>8</v>
      </c>
      <c r="F738">
        <v>28</v>
      </c>
      <c r="G738">
        <v>38</v>
      </c>
    </row>
    <row r="739" spans="1:7" x14ac:dyDescent="0.2">
      <c r="B739" t="s">
        <v>2247</v>
      </c>
      <c r="C739" t="s">
        <v>2248</v>
      </c>
      <c r="D739">
        <v>8</v>
      </c>
      <c r="E739">
        <v>3</v>
      </c>
      <c r="F739">
        <v>48</v>
      </c>
      <c r="G739">
        <v>28</v>
      </c>
    </row>
    <row r="740" spans="1:7" x14ac:dyDescent="0.2">
      <c r="B740" t="s">
        <v>2372</v>
      </c>
      <c r="C740" t="s">
        <v>2373</v>
      </c>
      <c r="D740">
        <v>40</v>
      </c>
      <c r="E740">
        <v>12</v>
      </c>
      <c r="F740">
        <v>6.5</v>
      </c>
      <c r="G740">
        <v>18</v>
      </c>
    </row>
    <row r="741" spans="1:7" x14ac:dyDescent="0.2">
      <c r="B741" t="s">
        <v>2372</v>
      </c>
      <c r="C741" t="s">
        <v>2373</v>
      </c>
      <c r="D741">
        <v>40</v>
      </c>
      <c r="E741">
        <v>12</v>
      </c>
      <c r="F741">
        <v>6.5</v>
      </c>
      <c r="G741">
        <v>18</v>
      </c>
    </row>
    <row r="742" spans="1:7" x14ac:dyDescent="0.2">
      <c r="B742" t="s">
        <v>2376</v>
      </c>
      <c r="C742" t="s">
        <v>2377</v>
      </c>
      <c r="D742">
        <v>40</v>
      </c>
      <c r="E742">
        <v>12</v>
      </c>
      <c r="F742">
        <v>6.5</v>
      </c>
      <c r="G742">
        <v>18</v>
      </c>
    </row>
    <row r="743" spans="1:7" x14ac:dyDescent="0.2">
      <c r="B743" t="s">
        <v>2376</v>
      </c>
      <c r="C743" t="s">
        <v>2377</v>
      </c>
      <c r="D743">
        <v>40</v>
      </c>
      <c r="E743">
        <v>12</v>
      </c>
      <c r="F743">
        <v>6.5</v>
      </c>
      <c r="G743">
        <v>18</v>
      </c>
    </row>
    <row r="744" spans="1:7" x14ac:dyDescent="0.2">
      <c r="B744" t="s">
        <v>286</v>
      </c>
      <c r="C744" t="s">
        <v>2549</v>
      </c>
      <c r="D744">
        <v>9</v>
      </c>
      <c r="E744">
        <v>6</v>
      </c>
      <c r="F744">
        <v>2</v>
      </c>
      <c r="G744">
        <v>3</v>
      </c>
    </row>
    <row r="745" spans="1:7" x14ac:dyDescent="0.2">
      <c r="B745" t="s">
        <v>2254</v>
      </c>
      <c r="C745" t="s">
        <v>2255</v>
      </c>
      <c r="D745">
        <v>8</v>
      </c>
      <c r="E745">
        <v>8</v>
      </c>
      <c r="F745">
        <v>28</v>
      </c>
      <c r="G745">
        <v>47</v>
      </c>
    </row>
    <row r="746" spans="1:7" x14ac:dyDescent="0.2">
      <c r="B746" t="s">
        <v>2289</v>
      </c>
      <c r="C746" t="s">
        <v>2290</v>
      </c>
      <c r="D746">
        <v>6</v>
      </c>
      <c r="E746">
        <v>2</v>
      </c>
      <c r="F746">
        <v>9</v>
      </c>
      <c r="G746">
        <v>3</v>
      </c>
    </row>
    <row r="747" spans="1:7" x14ac:dyDescent="0.2">
      <c r="B747" t="s">
        <v>2298</v>
      </c>
      <c r="C747" t="s">
        <v>2299</v>
      </c>
      <c r="D747">
        <v>4</v>
      </c>
      <c r="E747">
        <v>14</v>
      </c>
      <c r="F747">
        <v>10</v>
      </c>
      <c r="G747">
        <v>25</v>
      </c>
    </row>
    <row r="749" spans="1:7" x14ac:dyDescent="0.2">
      <c r="A749" s="61" t="s">
        <v>1998</v>
      </c>
      <c r="B749" s="62"/>
      <c r="C749" s="61" t="s">
        <v>2593</v>
      </c>
      <c r="D749" s="61" t="s">
        <v>2394</v>
      </c>
      <c r="E749" s="61" t="s">
        <v>2395</v>
      </c>
      <c r="F749" s="61" t="s">
        <v>2396</v>
      </c>
      <c r="G749" s="61" t="s">
        <v>2397</v>
      </c>
    </row>
    <row r="750" spans="1:7" x14ac:dyDescent="0.2">
      <c r="B750" t="s">
        <v>2263</v>
      </c>
      <c r="C750" t="s">
        <v>2264</v>
      </c>
      <c r="D750">
        <v>10</v>
      </c>
      <c r="E750">
        <v>7</v>
      </c>
      <c r="F750">
        <v>28</v>
      </c>
      <c r="G750">
        <v>38</v>
      </c>
    </row>
    <row r="751" spans="1:7" x14ac:dyDescent="0.2">
      <c r="B751" t="s">
        <v>2242</v>
      </c>
      <c r="C751" t="s">
        <v>2243</v>
      </c>
      <c r="D751">
        <v>10</v>
      </c>
      <c r="E751">
        <v>8</v>
      </c>
      <c r="F751">
        <v>28</v>
      </c>
      <c r="G751">
        <v>38</v>
      </c>
    </row>
    <row r="752" spans="1:7" x14ac:dyDescent="0.2">
      <c r="B752" t="s">
        <v>2247</v>
      </c>
      <c r="C752" t="s">
        <v>2248</v>
      </c>
      <c r="D752">
        <v>8</v>
      </c>
      <c r="E752">
        <v>3</v>
      </c>
      <c r="F752">
        <v>48</v>
      </c>
      <c r="G752">
        <v>28</v>
      </c>
    </row>
    <row r="753" spans="1:7" x14ac:dyDescent="0.2">
      <c r="B753" t="s">
        <v>2267</v>
      </c>
      <c r="C753" t="s">
        <v>2268</v>
      </c>
      <c r="D753">
        <v>9</v>
      </c>
      <c r="E753">
        <v>5</v>
      </c>
      <c r="F753">
        <v>29</v>
      </c>
      <c r="G753">
        <v>13</v>
      </c>
    </row>
    <row r="754" spans="1:7" x14ac:dyDescent="0.2">
      <c r="B754" t="s">
        <v>2271</v>
      </c>
      <c r="C754" t="s">
        <v>2551</v>
      </c>
      <c r="D754">
        <v>9</v>
      </c>
      <c r="E754">
        <v>5</v>
      </c>
      <c r="F754">
        <v>29</v>
      </c>
      <c r="G754">
        <v>13</v>
      </c>
    </row>
    <row r="755" spans="1:7" x14ac:dyDescent="0.2">
      <c r="B755" t="s">
        <v>2256</v>
      </c>
      <c r="C755" t="s">
        <v>2257</v>
      </c>
      <c r="D755">
        <v>8</v>
      </c>
      <c r="E755">
        <v>5</v>
      </c>
      <c r="F755">
        <v>28</v>
      </c>
      <c r="G755">
        <v>41</v>
      </c>
    </row>
    <row r="756" spans="1:7" x14ac:dyDescent="0.2">
      <c r="B756" t="s">
        <v>2291</v>
      </c>
      <c r="C756" t="s">
        <v>2528</v>
      </c>
      <c r="D756">
        <v>6</v>
      </c>
      <c r="E756">
        <v>2</v>
      </c>
      <c r="F756">
        <v>9</v>
      </c>
      <c r="G756">
        <v>4</v>
      </c>
    </row>
    <row r="757" spans="1:7" x14ac:dyDescent="0.2">
      <c r="B757" t="s">
        <v>2298</v>
      </c>
      <c r="C757" t="s">
        <v>2299</v>
      </c>
      <c r="D757">
        <v>4</v>
      </c>
      <c r="E757">
        <v>14</v>
      </c>
      <c r="F757">
        <v>10</v>
      </c>
      <c r="G757">
        <v>25</v>
      </c>
    </row>
    <row r="759" spans="1:7" x14ac:dyDescent="0.2">
      <c r="A759" s="61" t="s">
        <v>2009</v>
      </c>
      <c r="B759" s="62"/>
      <c r="C759" s="61" t="s">
        <v>2594</v>
      </c>
      <c r="D759" s="61" t="s">
        <v>2394</v>
      </c>
      <c r="E759" s="61" t="s">
        <v>2395</v>
      </c>
      <c r="F759" s="61" t="s">
        <v>2396</v>
      </c>
      <c r="G759" s="61" t="s">
        <v>2397</v>
      </c>
    </row>
    <row r="760" spans="1:7" x14ac:dyDescent="0.2">
      <c r="B760" t="s">
        <v>2263</v>
      </c>
      <c r="C760" t="s">
        <v>2264</v>
      </c>
      <c r="D760">
        <v>10</v>
      </c>
      <c r="E760">
        <v>7</v>
      </c>
      <c r="F760">
        <v>28</v>
      </c>
      <c r="G760">
        <v>38</v>
      </c>
    </row>
    <row r="761" spans="1:7" x14ac:dyDescent="0.2">
      <c r="B761" t="s">
        <v>2242</v>
      </c>
      <c r="C761" t="s">
        <v>2243</v>
      </c>
      <c r="D761">
        <v>10</v>
      </c>
      <c r="E761">
        <v>8</v>
      </c>
      <c r="F761">
        <v>28</v>
      </c>
      <c r="G761">
        <v>38</v>
      </c>
    </row>
    <row r="762" spans="1:7" x14ac:dyDescent="0.2">
      <c r="B762" t="s">
        <v>2247</v>
      </c>
      <c r="C762" t="s">
        <v>2248</v>
      </c>
      <c r="D762">
        <v>8</v>
      </c>
      <c r="E762">
        <v>3</v>
      </c>
      <c r="F762">
        <v>48</v>
      </c>
      <c r="G762">
        <v>28</v>
      </c>
    </row>
    <row r="763" spans="1:7" x14ac:dyDescent="0.2">
      <c r="B763" t="s">
        <v>2372</v>
      </c>
      <c r="C763" t="s">
        <v>2373</v>
      </c>
      <c r="D763">
        <v>40</v>
      </c>
      <c r="E763">
        <v>12</v>
      </c>
      <c r="F763">
        <v>6.5</v>
      </c>
      <c r="G763">
        <v>18</v>
      </c>
    </row>
    <row r="764" spans="1:7" x14ac:dyDescent="0.2">
      <c r="B764" t="s">
        <v>2372</v>
      </c>
      <c r="C764" t="s">
        <v>2373</v>
      </c>
      <c r="D764">
        <v>40</v>
      </c>
      <c r="E764">
        <v>12</v>
      </c>
      <c r="F764">
        <v>6.5</v>
      </c>
      <c r="G764">
        <v>18</v>
      </c>
    </row>
    <row r="765" spans="1:7" x14ac:dyDescent="0.2">
      <c r="B765" t="s">
        <v>2376</v>
      </c>
      <c r="C765" t="s">
        <v>2377</v>
      </c>
      <c r="D765">
        <v>40</v>
      </c>
      <c r="E765">
        <v>12</v>
      </c>
      <c r="F765">
        <v>6.5</v>
      </c>
      <c r="G765">
        <v>18</v>
      </c>
    </row>
    <row r="766" spans="1:7" x14ac:dyDescent="0.2">
      <c r="B766" t="s">
        <v>2376</v>
      </c>
      <c r="C766" t="s">
        <v>2377</v>
      </c>
      <c r="D766">
        <v>40</v>
      </c>
      <c r="E766">
        <v>12</v>
      </c>
      <c r="F766">
        <v>6.5</v>
      </c>
      <c r="G766">
        <v>18</v>
      </c>
    </row>
    <row r="767" spans="1:7" x14ac:dyDescent="0.2">
      <c r="B767" t="s">
        <v>286</v>
      </c>
      <c r="C767" t="s">
        <v>2549</v>
      </c>
      <c r="D767">
        <v>9</v>
      </c>
      <c r="E767">
        <v>6</v>
      </c>
      <c r="F767">
        <v>2</v>
      </c>
      <c r="G767">
        <v>3</v>
      </c>
    </row>
    <row r="768" spans="1:7" x14ac:dyDescent="0.2">
      <c r="B768" t="s">
        <v>2256</v>
      </c>
      <c r="C768" t="s">
        <v>2257</v>
      </c>
      <c r="D768">
        <v>8</v>
      </c>
      <c r="E768">
        <v>5</v>
      </c>
      <c r="F768">
        <v>28</v>
      </c>
      <c r="G768">
        <v>41</v>
      </c>
    </row>
    <row r="769" spans="1:7" x14ac:dyDescent="0.2">
      <c r="B769" t="s">
        <v>2291</v>
      </c>
      <c r="C769" t="s">
        <v>2528</v>
      </c>
      <c r="D769">
        <v>6</v>
      </c>
      <c r="E769">
        <v>2</v>
      </c>
      <c r="F769">
        <v>9</v>
      </c>
      <c r="G769">
        <v>4</v>
      </c>
    </row>
    <row r="770" spans="1:7" x14ac:dyDescent="0.2">
      <c r="B770" t="s">
        <v>2298</v>
      </c>
      <c r="C770" t="s">
        <v>2299</v>
      </c>
      <c r="D770">
        <v>4</v>
      </c>
      <c r="E770">
        <v>14</v>
      </c>
      <c r="F770">
        <v>10</v>
      </c>
      <c r="G770">
        <v>25</v>
      </c>
    </row>
    <row r="772" spans="1:7" x14ac:dyDescent="0.2">
      <c r="A772" s="61" t="s">
        <v>2002</v>
      </c>
      <c r="B772" s="62"/>
      <c r="C772" s="61" t="s">
        <v>2595</v>
      </c>
      <c r="D772" s="61" t="s">
        <v>2394</v>
      </c>
      <c r="E772" s="61" t="s">
        <v>2395</v>
      </c>
      <c r="F772" s="61" t="s">
        <v>2396</v>
      </c>
      <c r="G772" s="61" t="s">
        <v>2397</v>
      </c>
    </row>
    <row r="773" spans="1:7" x14ac:dyDescent="0.2">
      <c r="B773" t="s">
        <v>2263</v>
      </c>
      <c r="C773" t="s">
        <v>2264</v>
      </c>
      <c r="D773">
        <v>10</v>
      </c>
      <c r="E773">
        <v>7</v>
      </c>
      <c r="F773">
        <v>28</v>
      </c>
      <c r="G773">
        <v>38</v>
      </c>
    </row>
    <row r="774" spans="1:7" x14ac:dyDescent="0.2">
      <c r="B774" t="s">
        <v>2242</v>
      </c>
      <c r="C774" t="s">
        <v>2243</v>
      </c>
      <c r="D774">
        <v>10</v>
      </c>
      <c r="E774">
        <v>8</v>
      </c>
      <c r="F774">
        <v>28</v>
      </c>
      <c r="G774">
        <v>38</v>
      </c>
    </row>
    <row r="775" spans="1:7" x14ac:dyDescent="0.2">
      <c r="B775" t="s">
        <v>2247</v>
      </c>
      <c r="C775" t="s">
        <v>2248</v>
      </c>
      <c r="D775">
        <v>8</v>
      </c>
      <c r="E775">
        <v>3</v>
      </c>
      <c r="F775">
        <v>48</v>
      </c>
      <c r="G775">
        <v>28</v>
      </c>
    </row>
    <row r="776" spans="1:7" x14ac:dyDescent="0.2">
      <c r="B776" t="s">
        <v>2267</v>
      </c>
      <c r="C776" t="s">
        <v>2268</v>
      </c>
      <c r="D776">
        <v>9</v>
      </c>
      <c r="E776">
        <v>5</v>
      </c>
      <c r="F776">
        <v>29</v>
      </c>
      <c r="G776">
        <v>13</v>
      </c>
    </row>
    <row r="777" spans="1:7" x14ac:dyDescent="0.2">
      <c r="B777" t="s">
        <v>2271</v>
      </c>
      <c r="C777" t="s">
        <v>2272</v>
      </c>
      <c r="D777">
        <v>9</v>
      </c>
      <c r="E777">
        <v>5</v>
      </c>
      <c r="F777">
        <v>29</v>
      </c>
      <c r="G777">
        <v>13</v>
      </c>
    </row>
    <row r="778" spans="1:7" x14ac:dyDescent="0.2">
      <c r="B778" t="s">
        <v>2254</v>
      </c>
      <c r="C778" t="s">
        <v>2255</v>
      </c>
      <c r="D778">
        <v>8</v>
      </c>
      <c r="E778">
        <v>8</v>
      </c>
      <c r="F778">
        <v>28</v>
      </c>
      <c r="G778">
        <v>47</v>
      </c>
    </row>
    <row r="779" spans="1:7" x14ac:dyDescent="0.2">
      <c r="B779" t="s">
        <v>2291</v>
      </c>
      <c r="C779" t="s">
        <v>2528</v>
      </c>
      <c r="D779">
        <v>6</v>
      </c>
      <c r="E779">
        <v>2</v>
      </c>
      <c r="F779">
        <v>9</v>
      </c>
      <c r="G779">
        <v>4</v>
      </c>
    </row>
    <row r="780" spans="1:7" x14ac:dyDescent="0.2">
      <c r="B780" t="s">
        <v>2298</v>
      </c>
      <c r="C780" t="s">
        <v>2299</v>
      </c>
      <c r="D780">
        <v>4</v>
      </c>
      <c r="E780">
        <v>14</v>
      </c>
      <c r="F780">
        <v>10</v>
      </c>
      <c r="G780">
        <v>25</v>
      </c>
    </row>
    <row r="782" spans="1:7" x14ac:dyDescent="0.2">
      <c r="A782" s="61" t="s">
        <v>2011</v>
      </c>
      <c r="B782" s="62"/>
      <c r="C782" s="61" t="s">
        <v>2596</v>
      </c>
      <c r="D782" s="61" t="s">
        <v>2394</v>
      </c>
      <c r="E782" s="61" t="s">
        <v>2395</v>
      </c>
      <c r="F782" s="61" t="s">
        <v>2396</v>
      </c>
      <c r="G782" s="61" t="s">
        <v>2397</v>
      </c>
    </row>
    <row r="783" spans="1:7" x14ac:dyDescent="0.2">
      <c r="B783" t="s">
        <v>2263</v>
      </c>
      <c r="C783" t="s">
        <v>2264</v>
      </c>
      <c r="D783">
        <v>10</v>
      </c>
      <c r="E783">
        <v>7</v>
      </c>
      <c r="F783">
        <v>28</v>
      </c>
      <c r="G783">
        <v>38</v>
      </c>
    </row>
    <row r="784" spans="1:7" x14ac:dyDescent="0.2">
      <c r="B784" t="s">
        <v>2242</v>
      </c>
      <c r="C784" t="s">
        <v>2243</v>
      </c>
      <c r="D784">
        <v>10</v>
      </c>
      <c r="E784">
        <v>8</v>
      </c>
      <c r="F784">
        <v>28</v>
      </c>
      <c r="G784">
        <v>38</v>
      </c>
    </row>
    <row r="785" spans="1:7" x14ac:dyDescent="0.2">
      <c r="B785" t="s">
        <v>2247</v>
      </c>
      <c r="C785" t="s">
        <v>2248</v>
      </c>
      <c r="D785">
        <v>8</v>
      </c>
      <c r="E785">
        <v>3</v>
      </c>
      <c r="F785">
        <v>48</v>
      </c>
      <c r="G785">
        <v>28</v>
      </c>
    </row>
    <row r="786" spans="1:7" x14ac:dyDescent="0.2">
      <c r="B786" t="s">
        <v>2372</v>
      </c>
      <c r="C786" t="s">
        <v>2373</v>
      </c>
      <c r="D786">
        <v>40</v>
      </c>
      <c r="E786">
        <v>12</v>
      </c>
      <c r="F786">
        <v>6.5</v>
      </c>
      <c r="G786">
        <v>18</v>
      </c>
    </row>
    <row r="787" spans="1:7" x14ac:dyDescent="0.2">
      <c r="B787" t="s">
        <v>2372</v>
      </c>
      <c r="C787" t="s">
        <v>2373</v>
      </c>
      <c r="D787">
        <v>40</v>
      </c>
      <c r="E787">
        <v>12</v>
      </c>
      <c r="F787">
        <v>6.5</v>
      </c>
      <c r="G787">
        <v>18</v>
      </c>
    </row>
    <row r="788" spans="1:7" x14ac:dyDescent="0.2">
      <c r="B788" t="s">
        <v>2376</v>
      </c>
      <c r="C788" t="s">
        <v>2377</v>
      </c>
      <c r="D788">
        <v>40</v>
      </c>
      <c r="E788">
        <v>12</v>
      </c>
      <c r="F788">
        <v>6.5</v>
      </c>
      <c r="G788">
        <v>18</v>
      </c>
    </row>
    <row r="789" spans="1:7" x14ac:dyDescent="0.2">
      <c r="B789" t="s">
        <v>2376</v>
      </c>
      <c r="C789" t="s">
        <v>2377</v>
      </c>
      <c r="D789">
        <v>40</v>
      </c>
      <c r="E789">
        <v>12</v>
      </c>
      <c r="F789">
        <v>6.5</v>
      </c>
      <c r="G789">
        <v>18</v>
      </c>
    </row>
    <row r="790" spans="1:7" x14ac:dyDescent="0.2">
      <c r="B790" t="s">
        <v>286</v>
      </c>
      <c r="C790" t="s">
        <v>2549</v>
      </c>
      <c r="D790">
        <v>9</v>
      </c>
      <c r="E790">
        <v>6</v>
      </c>
      <c r="F790">
        <v>2</v>
      </c>
      <c r="G790">
        <v>3</v>
      </c>
    </row>
    <row r="791" spans="1:7" x14ac:dyDescent="0.2">
      <c r="B791" t="s">
        <v>2254</v>
      </c>
      <c r="C791" t="s">
        <v>2255</v>
      </c>
      <c r="D791">
        <v>8</v>
      </c>
      <c r="E791">
        <v>8</v>
      </c>
      <c r="F791">
        <v>28</v>
      </c>
      <c r="G791">
        <v>47</v>
      </c>
    </row>
    <row r="792" spans="1:7" x14ac:dyDescent="0.2">
      <c r="B792" t="s">
        <v>2291</v>
      </c>
      <c r="C792" t="s">
        <v>2528</v>
      </c>
      <c r="D792">
        <v>6</v>
      </c>
      <c r="E792">
        <v>2</v>
      </c>
      <c r="F792">
        <v>9</v>
      </c>
      <c r="G792">
        <v>4</v>
      </c>
    </row>
    <row r="793" spans="1:7" x14ac:dyDescent="0.2">
      <c r="B793" t="s">
        <v>2298</v>
      </c>
      <c r="C793" t="s">
        <v>2299</v>
      </c>
      <c r="D793">
        <v>4</v>
      </c>
      <c r="E793">
        <v>14</v>
      </c>
      <c r="F793">
        <v>10</v>
      </c>
      <c r="G793">
        <v>25</v>
      </c>
    </row>
    <row r="795" spans="1:7" x14ac:dyDescent="0.2">
      <c r="A795" s="61" t="s">
        <v>2013</v>
      </c>
      <c r="B795" s="62"/>
      <c r="C795" s="61" t="s">
        <v>2597</v>
      </c>
      <c r="D795" s="61" t="s">
        <v>2394</v>
      </c>
      <c r="E795" s="61" t="s">
        <v>2395</v>
      </c>
      <c r="F795" s="61" t="s">
        <v>2396</v>
      </c>
      <c r="G795" s="61" t="s">
        <v>2397</v>
      </c>
    </row>
    <row r="796" spans="1:7" x14ac:dyDescent="0.2">
      <c r="B796" t="s">
        <v>2263</v>
      </c>
      <c r="C796" t="s">
        <v>2264</v>
      </c>
      <c r="D796">
        <v>10</v>
      </c>
      <c r="E796">
        <v>7</v>
      </c>
      <c r="F796">
        <v>28</v>
      </c>
      <c r="G796">
        <v>38</v>
      </c>
    </row>
    <row r="797" spans="1:7" x14ac:dyDescent="0.2">
      <c r="B797" t="s">
        <v>2242</v>
      </c>
      <c r="C797" t="s">
        <v>2243</v>
      </c>
      <c r="D797">
        <v>10</v>
      </c>
      <c r="E797">
        <v>8</v>
      </c>
      <c r="F797">
        <v>28</v>
      </c>
      <c r="G797">
        <v>38</v>
      </c>
    </row>
    <row r="798" spans="1:7" x14ac:dyDescent="0.2">
      <c r="B798" t="s">
        <v>2247</v>
      </c>
      <c r="C798" t="s">
        <v>2248</v>
      </c>
      <c r="D798">
        <v>8</v>
      </c>
      <c r="E798">
        <v>3</v>
      </c>
      <c r="F798">
        <v>48</v>
      </c>
      <c r="G798">
        <v>28</v>
      </c>
    </row>
    <row r="799" spans="1:7" x14ac:dyDescent="0.2">
      <c r="B799" t="s">
        <v>2531</v>
      </c>
      <c r="C799" t="s">
        <v>2539</v>
      </c>
      <c r="D799">
        <v>9</v>
      </c>
      <c r="E799">
        <v>5</v>
      </c>
      <c r="F799">
        <v>29</v>
      </c>
      <c r="G799">
        <v>13</v>
      </c>
    </row>
    <row r="800" spans="1:7" x14ac:dyDescent="0.2">
      <c r="B800" t="s">
        <v>2271</v>
      </c>
      <c r="C800" t="s">
        <v>2272</v>
      </c>
      <c r="D800">
        <v>9</v>
      </c>
      <c r="E800">
        <v>5</v>
      </c>
      <c r="F800">
        <v>29</v>
      </c>
      <c r="G800">
        <v>13</v>
      </c>
    </row>
    <row r="801" spans="1:7" x14ac:dyDescent="0.2">
      <c r="B801" t="s">
        <v>2256</v>
      </c>
      <c r="C801" t="s">
        <v>2257</v>
      </c>
      <c r="D801">
        <v>8</v>
      </c>
      <c r="E801">
        <v>5</v>
      </c>
      <c r="F801">
        <v>28</v>
      </c>
      <c r="G801">
        <v>41</v>
      </c>
    </row>
    <row r="802" spans="1:7" x14ac:dyDescent="0.2">
      <c r="B802" t="s">
        <v>2289</v>
      </c>
      <c r="C802" t="s">
        <v>2290</v>
      </c>
      <c r="D802">
        <v>6</v>
      </c>
      <c r="E802">
        <v>2</v>
      </c>
      <c r="F802">
        <v>9</v>
      </c>
      <c r="G802">
        <v>3</v>
      </c>
    </row>
    <row r="803" spans="1:7" x14ac:dyDescent="0.2">
      <c r="B803" t="s">
        <v>2298</v>
      </c>
      <c r="C803" t="s">
        <v>2299</v>
      </c>
      <c r="D803">
        <v>4</v>
      </c>
      <c r="E803">
        <v>14</v>
      </c>
      <c r="F803">
        <v>10</v>
      </c>
      <c r="G803">
        <v>25</v>
      </c>
    </row>
    <row r="805" spans="1:7" x14ac:dyDescent="0.2">
      <c r="A805" s="61" t="s">
        <v>2019</v>
      </c>
      <c r="B805" s="62"/>
      <c r="C805" s="61" t="s">
        <v>2598</v>
      </c>
      <c r="D805" s="61" t="s">
        <v>2394</v>
      </c>
      <c r="E805" s="61" t="s">
        <v>2395</v>
      </c>
      <c r="F805" s="61" t="s">
        <v>2396</v>
      </c>
      <c r="G805" s="61" t="s">
        <v>2397</v>
      </c>
    </row>
    <row r="806" spans="1:7" x14ac:dyDescent="0.2">
      <c r="B806" t="s">
        <v>2263</v>
      </c>
      <c r="C806" t="s">
        <v>2264</v>
      </c>
      <c r="D806">
        <v>10</v>
      </c>
      <c r="E806">
        <v>7</v>
      </c>
      <c r="F806">
        <v>28</v>
      </c>
      <c r="G806">
        <v>38</v>
      </c>
    </row>
    <row r="807" spans="1:7" x14ac:dyDescent="0.2">
      <c r="B807" t="s">
        <v>2242</v>
      </c>
      <c r="C807" t="s">
        <v>2243</v>
      </c>
      <c r="D807">
        <v>10</v>
      </c>
      <c r="E807">
        <v>8</v>
      </c>
      <c r="F807">
        <v>28</v>
      </c>
      <c r="G807">
        <v>38</v>
      </c>
    </row>
    <row r="808" spans="1:7" x14ac:dyDescent="0.2">
      <c r="B808" t="s">
        <v>2247</v>
      </c>
      <c r="C808" t="s">
        <v>2248</v>
      </c>
      <c r="D808">
        <v>8</v>
      </c>
      <c r="E808">
        <v>3</v>
      </c>
      <c r="F808">
        <v>48</v>
      </c>
      <c r="G808">
        <v>28</v>
      </c>
    </row>
    <row r="809" spans="1:7" x14ac:dyDescent="0.2">
      <c r="B809" t="s">
        <v>2388</v>
      </c>
      <c r="C809" t="s">
        <v>2373</v>
      </c>
      <c r="D809">
        <v>40</v>
      </c>
      <c r="E809">
        <v>12</v>
      </c>
      <c r="F809">
        <v>6.5</v>
      </c>
      <c r="G809">
        <v>18</v>
      </c>
    </row>
    <row r="810" spans="1:7" x14ac:dyDescent="0.2">
      <c r="B810" t="s">
        <v>2388</v>
      </c>
      <c r="C810" t="s">
        <v>2373</v>
      </c>
      <c r="D810">
        <v>40</v>
      </c>
      <c r="E810">
        <v>12</v>
      </c>
      <c r="F810">
        <v>6.5</v>
      </c>
      <c r="G810">
        <v>18</v>
      </c>
    </row>
    <row r="811" spans="1:7" x14ac:dyDescent="0.2">
      <c r="B811" t="s">
        <v>2376</v>
      </c>
      <c r="C811" t="s">
        <v>2377</v>
      </c>
      <c r="D811">
        <v>40</v>
      </c>
      <c r="E811">
        <v>12</v>
      </c>
      <c r="F811">
        <v>6.5</v>
      </c>
      <c r="G811">
        <v>18</v>
      </c>
    </row>
    <row r="812" spans="1:7" x14ac:dyDescent="0.2">
      <c r="B812" t="s">
        <v>2376</v>
      </c>
      <c r="C812" t="s">
        <v>2377</v>
      </c>
      <c r="D812">
        <v>40</v>
      </c>
      <c r="E812">
        <v>12</v>
      </c>
      <c r="F812">
        <v>6.5</v>
      </c>
      <c r="G812">
        <v>18</v>
      </c>
    </row>
    <row r="813" spans="1:7" x14ac:dyDescent="0.2">
      <c r="B813" t="s">
        <v>286</v>
      </c>
      <c r="C813" t="s">
        <v>2549</v>
      </c>
      <c r="D813">
        <v>9</v>
      </c>
      <c r="E813">
        <v>6</v>
      </c>
      <c r="F813">
        <v>2</v>
      </c>
      <c r="G813">
        <v>3</v>
      </c>
    </row>
    <row r="814" spans="1:7" x14ac:dyDescent="0.2">
      <c r="B814" t="s">
        <v>2256</v>
      </c>
      <c r="C814" t="s">
        <v>2257</v>
      </c>
      <c r="D814">
        <v>8</v>
      </c>
      <c r="E814">
        <v>5</v>
      </c>
      <c r="F814">
        <v>28</v>
      </c>
      <c r="G814">
        <v>41</v>
      </c>
    </row>
    <row r="815" spans="1:7" x14ac:dyDescent="0.2">
      <c r="B815" t="s">
        <v>2289</v>
      </c>
      <c r="C815" t="s">
        <v>2290</v>
      </c>
      <c r="D815">
        <v>6</v>
      </c>
      <c r="E815">
        <v>2</v>
      </c>
      <c r="F815">
        <v>9</v>
      </c>
      <c r="G815">
        <v>3</v>
      </c>
    </row>
    <row r="816" spans="1:7" x14ac:dyDescent="0.2">
      <c r="B816" t="s">
        <v>2298</v>
      </c>
      <c r="C816" t="s">
        <v>2299</v>
      </c>
      <c r="D816">
        <v>4</v>
      </c>
      <c r="E816">
        <v>14</v>
      </c>
      <c r="F816">
        <v>10</v>
      </c>
      <c r="G816">
        <v>25</v>
      </c>
    </row>
    <row r="819" spans="1:7" x14ac:dyDescent="0.2">
      <c r="A819" s="61" t="s">
        <v>2016</v>
      </c>
      <c r="B819" s="62"/>
      <c r="C819" s="61" t="s">
        <v>2599</v>
      </c>
      <c r="D819" s="61" t="s">
        <v>2394</v>
      </c>
      <c r="E819" s="61" t="s">
        <v>2395</v>
      </c>
      <c r="F819" s="61" t="s">
        <v>2396</v>
      </c>
      <c r="G819" s="61" t="s">
        <v>2397</v>
      </c>
    </row>
    <row r="820" spans="1:7" x14ac:dyDescent="0.2">
      <c r="B820" t="s">
        <v>2263</v>
      </c>
      <c r="C820" t="s">
        <v>2264</v>
      </c>
      <c r="D820">
        <v>10</v>
      </c>
      <c r="E820">
        <v>7</v>
      </c>
      <c r="F820">
        <v>28</v>
      </c>
      <c r="G820">
        <v>38</v>
      </c>
    </row>
    <row r="821" spans="1:7" x14ac:dyDescent="0.2">
      <c r="B821" t="s">
        <v>2242</v>
      </c>
      <c r="C821" t="s">
        <v>2243</v>
      </c>
      <c r="D821">
        <v>10</v>
      </c>
      <c r="E821">
        <v>8</v>
      </c>
      <c r="F821">
        <v>28</v>
      </c>
      <c r="G821">
        <v>38</v>
      </c>
    </row>
    <row r="822" spans="1:7" x14ac:dyDescent="0.2">
      <c r="B822" t="s">
        <v>2247</v>
      </c>
      <c r="C822" t="s">
        <v>2248</v>
      </c>
      <c r="D822">
        <v>8</v>
      </c>
      <c r="E822">
        <v>3</v>
      </c>
      <c r="F822">
        <v>48</v>
      </c>
      <c r="G822">
        <v>28</v>
      </c>
    </row>
    <row r="823" spans="1:7" x14ac:dyDescent="0.2">
      <c r="B823" t="s">
        <v>2531</v>
      </c>
      <c r="C823" t="s">
        <v>2268</v>
      </c>
      <c r="D823">
        <v>9</v>
      </c>
      <c r="E823">
        <v>5</v>
      </c>
      <c r="F823">
        <v>29</v>
      </c>
      <c r="G823">
        <v>13</v>
      </c>
    </row>
    <row r="824" spans="1:7" x14ac:dyDescent="0.2">
      <c r="B824" t="s">
        <v>2271</v>
      </c>
      <c r="C824" t="s">
        <v>2551</v>
      </c>
      <c r="D824">
        <v>9</v>
      </c>
      <c r="E824">
        <v>5</v>
      </c>
      <c r="F824">
        <v>29</v>
      </c>
      <c r="G824">
        <v>13</v>
      </c>
    </row>
    <row r="825" spans="1:7" x14ac:dyDescent="0.2">
      <c r="B825" t="s">
        <v>2254</v>
      </c>
      <c r="C825" t="s">
        <v>2255</v>
      </c>
      <c r="D825">
        <v>8</v>
      </c>
      <c r="E825">
        <v>8</v>
      </c>
      <c r="F825">
        <v>28</v>
      </c>
      <c r="G825">
        <v>47</v>
      </c>
    </row>
    <row r="826" spans="1:7" x14ac:dyDescent="0.2">
      <c r="B826" t="s">
        <v>2289</v>
      </c>
      <c r="C826" t="s">
        <v>2290</v>
      </c>
      <c r="D826">
        <v>6</v>
      </c>
      <c r="E826">
        <v>2</v>
      </c>
      <c r="F826">
        <v>9</v>
      </c>
      <c r="G826">
        <v>3</v>
      </c>
    </row>
    <row r="827" spans="1:7" x14ac:dyDescent="0.2">
      <c r="B827" t="s">
        <v>2298</v>
      </c>
      <c r="C827" t="s">
        <v>2299</v>
      </c>
      <c r="D827">
        <v>4</v>
      </c>
      <c r="E827">
        <v>14</v>
      </c>
      <c r="F827">
        <v>10</v>
      </c>
      <c r="G827">
        <v>25</v>
      </c>
    </row>
    <row r="829" spans="1:7" x14ac:dyDescent="0.2">
      <c r="A829" s="61" t="s">
        <v>2021</v>
      </c>
      <c r="B829" s="62"/>
      <c r="C829" s="61" t="s">
        <v>2600</v>
      </c>
      <c r="D829" s="61" t="s">
        <v>2394</v>
      </c>
      <c r="E829" s="61" t="s">
        <v>2395</v>
      </c>
      <c r="F829" s="61" t="s">
        <v>2396</v>
      </c>
      <c r="G829" s="61" t="s">
        <v>2397</v>
      </c>
    </row>
    <row r="830" spans="1:7" x14ac:dyDescent="0.2">
      <c r="B830" t="s">
        <v>2263</v>
      </c>
      <c r="C830" t="s">
        <v>2264</v>
      </c>
      <c r="D830">
        <v>10</v>
      </c>
      <c r="E830">
        <v>7</v>
      </c>
      <c r="F830">
        <v>28</v>
      </c>
      <c r="G830">
        <v>38</v>
      </c>
    </row>
    <row r="831" spans="1:7" x14ac:dyDescent="0.2">
      <c r="B831" t="s">
        <v>2242</v>
      </c>
      <c r="C831" t="s">
        <v>2243</v>
      </c>
      <c r="D831">
        <v>10</v>
      </c>
      <c r="E831">
        <v>8</v>
      </c>
      <c r="F831">
        <v>28</v>
      </c>
      <c r="G831">
        <v>38</v>
      </c>
    </row>
    <row r="832" spans="1:7" x14ac:dyDescent="0.2">
      <c r="B832" t="s">
        <v>2247</v>
      </c>
      <c r="C832" t="s">
        <v>2248</v>
      </c>
      <c r="D832">
        <v>8</v>
      </c>
      <c r="E832">
        <v>3</v>
      </c>
      <c r="F832">
        <v>48</v>
      </c>
      <c r="G832">
        <v>28</v>
      </c>
    </row>
    <row r="833" spans="1:7" x14ac:dyDescent="0.2">
      <c r="B833" t="s">
        <v>2388</v>
      </c>
      <c r="C833" t="s">
        <v>2373</v>
      </c>
      <c r="D833">
        <v>40</v>
      </c>
      <c r="E833">
        <v>12</v>
      </c>
      <c r="F833">
        <v>6.5</v>
      </c>
      <c r="G833">
        <v>18</v>
      </c>
    </row>
    <row r="834" spans="1:7" x14ac:dyDescent="0.2">
      <c r="B834" t="s">
        <v>2388</v>
      </c>
      <c r="C834" t="s">
        <v>2373</v>
      </c>
      <c r="D834">
        <v>40</v>
      </c>
      <c r="E834">
        <v>12</v>
      </c>
      <c r="F834">
        <v>6.5</v>
      </c>
      <c r="G834">
        <v>18</v>
      </c>
    </row>
    <row r="835" spans="1:7" x14ac:dyDescent="0.2">
      <c r="B835" t="s">
        <v>2376</v>
      </c>
      <c r="C835" t="s">
        <v>2377</v>
      </c>
      <c r="D835">
        <v>40</v>
      </c>
      <c r="E835">
        <v>12</v>
      </c>
      <c r="F835">
        <v>6.5</v>
      </c>
      <c r="G835">
        <v>18</v>
      </c>
    </row>
    <row r="836" spans="1:7" x14ac:dyDescent="0.2">
      <c r="B836" t="s">
        <v>2376</v>
      </c>
      <c r="C836" t="s">
        <v>2377</v>
      </c>
      <c r="D836">
        <v>40</v>
      </c>
      <c r="E836">
        <v>12</v>
      </c>
      <c r="F836">
        <v>6.5</v>
      </c>
      <c r="G836">
        <v>18</v>
      </c>
    </row>
    <row r="837" spans="1:7" x14ac:dyDescent="0.2">
      <c r="B837" t="s">
        <v>286</v>
      </c>
      <c r="C837" t="s">
        <v>2549</v>
      </c>
      <c r="D837">
        <v>9</v>
      </c>
      <c r="E837">
        <v>6</v>
      </c>
      <c r="F837">
        <v>2</v>
      </c>
      <c r="G837">
        <v>3</v>
      </c>
    </row>
    <row r="838" spans="1:7" x14ac:dyDescent="0.2">
      <c r="B838" t="s">
        <v>2254</v>
      </c>
      <c r="C838" t="s">
        <v>2255</v>
      </c>
      <c r="D838">
        <v>8</v>
      </c>
      <c r="E838">
        <v>8</v>
      </c>
      <c r="F838">
        <v>28</v>
      </c>
      <c r="G838">
        <v>47</v>
      </c>
    </row>
    <row r="839" spans="1:7" x14ac:dyDescent="0.2">
      <c r="B839" t="s">
        <v>2289</v>
      </c>
      <c r="C839" t="s">
        <v>2290</v>
      </c>
      <c r="D839">
        <v>6</v>
      </c>
      <c r="E839">
        <v>2</v>
      </c>
      <c r="F839">
        <v>9</v>
      </c>
      <c r="G839">
        <v>3</v>
      </c>
    </row>
    <row r="840" spans="1:7" x14ac:dyDescent="0.2">
      <c r="B840" t="s">
        <v>2298</v>
      </c>
      <c r="C840" t="s">
        <v>2299</v>
      </c>
      <c r="D840">
        <v>4</v>
      </c>
      <c r="E840">
        <v>14</v>
      </c>
      <c r="F840">
        <v>10</v>
      </c>
      <c r="G840">
        <v>25</v>
      </c>
    </row>
    <row r="842" spans="1:7" x14ac:dyDescent="0.2">
      <c r="A842" s="61" t="s">
        <v>2023</v>
      </c>
      <c r="B842" s="62"/>
      <c r="C842" s="61" t="s">
        <v>2601</v>
      </c>
      <c r="D842" s="61" t="s">
        <v>2394</v>
      </c>
      <c r="E842" s="61" t="s">
        <v>2395</v>
      </c>
      <c r="F842" s="61" t="s">
        <v>2396</v>
      </c>
      <c r="G842" s="61" t="s">
        <v>2397</v>
      </c>
    </row>
    <row r="843" spans="1:7" x14ac:dyDescent="0.2">
      <c r="B843" t="s">
        <v>2263</v>
      </c>
      <c r="C843" t="s">
        <v>2264</v>
      </c>
      <c r="D843">
        <v>10</v>
      </c>
      <c r="E843">
        <v>7</v>
      </c>
      <c r="F843">
        <v>28</v>
      </c>
      <c r="G843">
        <v>38</v>
      </c>
    </row>
    <row r="844" spans="1:7" x14ac:dyDescent="0.2">
      <c r="B844" t="s">
        <v>2242</v>
      </c>
      <c r="C844" t="s">
        <v>2243</v>
      </c>
      <c r="D844">
        <v>10</v>
      </c>
      <c r="E844">
        <v>8</v>
      </c>
      <c r="F844">
        <v>28</v>
      </c>
      <c r="G844">
        <v>38</v>
      </c>
    </row>
    <row r="845" spans="1:7" x14ac:dyDescent="0.2">
      <c r="B845" t="s">
        <v>2247</v>
      </c>
      <c r="C845" t="s">
        <v>2248</v>
      </c>
      <c r="D845">
        <v>8</v>
      </c>
      <c r="E845">
        <v>3</v>
      </c>
      <c r="F845">
        <v>48</v>
      </c>
      <c r="G845">
        <v>28</v>
      </c>
    </row>
    <row r="846" spans="1:7" x14ac:dyDescent="0.2">
      <c r="B846" t="s">
        <v>2388</v>
      </c>
      <c r="C846" t="s">
        <v>2373</v>
      </c>
      <c r="D846">
        <v>40</v>
      </c>
      <c r="E846">
        <v>12</v>
      </c>
      <c r="F846">
        <v>6.5</v>
      </c>
      <c r="G846">
        <v>18</v>
      </c>
    </row>
    <row r="847" spans="1:7" x14ac:dyDescent="0.2">
      <c r="B847" t="s">
        <v>2388</v>
      </c>
      <c r="C847" t="s">
        <v>2373</v>
      </c>
      <c r="D847">
        <v>40</v>
      </c>
      <c r="E847">
        <v>12</v>
      </c>
      <c r="F847">
        <v>6.5</v>
      </c>
      <c r="G847">
        <v>18</v>
      </c>
    </row>
    <row r="848" spans="1:7" x14ac:dyDescent="0.2">
      <c r="B848" t="s">
        <v>2376</v>
      </c>
      <c r="C848" t="s">
        <v>2377</v>
      </c>
      <c r="D848">
        <v>40</v>
      </c>
      <c r="E848">
        <v>12</v>
      </c>
      <c r="F848">
        <v>6.5</v>
      </c>
      <c r="G848">
        <v>18</v>
      </c>
    </row>
    <row r="849" spans="1:7" x14ac:dyDescent="0.2">
      <c r="B849" t="s">
        <v>2376</v>
      </c>
      <c r="C849" t="s">
        <v>2377</v>
      </c>
      <c r="D849">
        <v>40</v>
      </c>
      <c r="E849">
        <v>12</v>
      </c>
      <c r="F849">
        <v>6.5</v>
      </c>
      <c r="G849">
        <v>18</v>
      </c>
    </row>
    <row r="850" spans="1:7" x14ac:dyDescent="0.2">
      <c r="B850" t="s">
        <v>286</v>
      </c>
      <c r="C850" t="s">
        <v>2549</v>
      </c>
      <c r="D850">
        <v>9</v>
      </c>
      <c r="E850">
        <v>6</v>
      </c>
      <c r="F850">
        <v>2</v>
      </c>
      <c r="G850">
        <v>3</v>
      </c>
    </row>
    <row r="851" spans="1:7" x14ac:dyDescent="0.2">
      <c r="B851" t="s">
        <v>2256</v>
      </c>
      <c r="C851" t="s">
        <v>2257</v>
      </c>
      <c r="D851">
        <v>8</v>
      </c>
      <c r="E851">
        <v>5</v>
      </c>
      <c r="F851">
        <v>28</v>
      </c>
      <c r="G851">
        <v>41</v>
      </c>
    </row>
    <row r="852" spans="1:7" x14ac:dyDescent="0.2">
      <c r="B852" t="s">
        <v>2291</v>
      </c>
      <c r="C852" t="s">
        <v>2528</v>
      </c>
      <c r="D852">
        <v>6</v>
      </c>
      <c r="E852">
        <v>2</v>
      </c>
      <c r="F852">
        <v>9</v>
      </c>
      <c r="G852">
        <v>4</v>
      </c>
    </row>
    <row r="853" spans="1:7" x14ac:dyDescent="0.2">
      <c r="B853" t="s">
        <v>2298</v>
      </c>
      <c r="C853" t="s">
        <v>2299</v>
      </c>
      <c r="D853">
        <v>4</v>
      </c>
      <c r="E853">
        <v>14</v>
      </c>
      <c r="F853">
        <v>10</v>
      </c>
      <c r="G853">
        <v>25</v>
      </c>
    </row>
    <row r="855" spans="1:7" x14ac:dyDescent="0.2">
      <c r="A855" s="61" t="s">
        <v>2025</v>
      </c>
      <c r="B855" s="62"/>
      <c r="C855" s="61" t="s">
        <v>2602</v>
      </c>
      <c r="D855" s="61" t="s">
        <v>2394</v>
      </c>
      <c r="E855" s="61" t="s">
        <v>2395</v>
      </c>
      <c r="F855" s="61" t="s">
        <v>2396</v>
      </c>
      <c r="G855" s="61" t="s">
        <v>2397</v>
      </c>
    </row>
    <row r="856" spans="1:7" x14ac:dyDescent="0.2">
      <c r="B856" t="s">
        <v>2263</v>
      </c>
      <c r="C856" t="s">
        <v>2264</v>
      </c>
      <c r="D856">
        <v>10</v>
      </c>
      <c r="E856">
        <v>7</v>
      </c>
      <c r="F856">
        <v>28</v>
      </c>
      <c r="G856">
        <v>38</v>
      </c>
    </row>
    <row r="857" spans="1:7" x14ac:dyDescent="0.2">
      <c r="B857" t="s">
        <v>2242</v>
      </c>
      <c r="C857" t="s">
        <v>2243</v>
      </c>
      <c r="D857">
        <v>10</v>
      </c>
      <c r="E857">
        <v>8</v>
      </c>
      <c r="F857">
        <v>28</v>
      </c>
      <c r="G857">
        <v>38</v>
      </c>
    </row>
    <row r="858" spans="1:7" x14ac:dyDescent="0.2">
      <c r="B858" t="s">
        <v>2247</v>
      </c>
      <c r="C858" t="s">
        <v>2248</v>
      </c>
      <c r="D858">
        <v>8</v>
      </c>
      <c r="E858">
        <v>3</v>
      </c>
      <c r="F858">
        <v>48</v>
      </c>
      <c r="G858">
        <v>28</v>
      </c>
    </row>
    <row r="859" spans="1:7" x14ac:dyDescent="0.2">
      <c r="B859" t="s">
        <v>2388</v>
      </c>
      <c r="C859" t="s">
        <v>2373</v>
      </c>
      <c r="D859">
        <v>40</v>
      </c>
      <c r="E859">
        <v>12</v>
      </c>
      <c r="F859">
        <v>6.5</v>
      </c>
      <c r="G859">
        <v>18</v>
      </c>
    </row>
    <row r="860" spans="1:7" x14ac:dyDescent="0.2">
      <c r="B860" t="s">
        <v>2388</v>
      </c>
      <c r="C860" t="s">
        <v>2373</v>
      </c>
      <c r="D860">
        <v>40</v>
      </c>
      <c r="E860">
        <v>12</v>
      </c>
      <c r="F860">
        <v>6.5</v>
      </c>
      <c r="G860">
        <v>18</v>
      </c>
    </row>
    <row r="861" spans="1:7" x14ac:dyDescent="0.2">
      <c r="B861" t="s">
        <v>2376</v>
      </c>
      <c r="C861" t="s">
        <v>2377</v>
      </c>
      <c r="D861">
        <v>40</v>
      </c>
      <c r="E861">
        <v>12</v>
      </c>
      <c r="F861">
        <v>6.5</v>
      </c>
      <c r="G861">
        <v>18</v>
      </c>
    </row>
    <row r="862" spans="1:7" x14ac:dyDescent="0.2">
      <c r="B862" t="s">
        <v>2376</v>
      </c>
      <c r="C862" t="s">
        <v>2377</v>
      </c>
      <c r="D862">
        <v>40</v>
      </c>
      <c r="E862">
        <v>12</v>
      </c>
      <c r="F862">
        <v>6.5</v>
      </c>
      <c r="G862">
        <v>18</v>
      </c>
    </row>
    <row r="863" spans="1:7" x14ac:dyDescent="0.2">
      <c r="B863" t="s">
        <v>286</v>
      </c>
      <c r="C863" t="s">
        <v>2549</v>
      </c>
      <c r="D863">
        <v>9</v>
      </c>
      <c r="E863">
        <v>6</v>
      </c>
      <c r="F863">
        <v>2</v>
      </c>
      <c r="G863">
        <v>3</v>
      </c>
    </row>
    <row r="864" spans="1:7" x14ac:dyDescent="0.2">
      <c r="B864" t="s">
        <v>2254</v>
      </c>
      <c r="C864" t="s">
        <v>2255</v>
      </c>
      <c r="D864">
        <v>8</v>
      </c>
      <c r="E864">
        <v>8</v>
      </c>
      <c r="F864">
        <v>28</v>
      </c>
      <c r="G864">
        <v>47</v>
      </c>
    </row>
    <row r="865" spans="1:7" x14ac:dyDescent="0.2">
      <c r="B865" t="s">
        <v>2291</v>
      </c>
      <c r="C865" t="s">
        <v>2528</v>
      </c>
      <c r="D865">
        <v>6</v>
      </c>
      <c r="E865">
        <v>2</v>
      </c>
      <c r="F865">
        <v>9</v>
      </c>
      <c r="G865">
        <v>4</v>
      </c>
    </row>
    <row r="866" spans="1:7" x14ac:dyDescent="0.2">
      <c r="B866" t="s">
        <v>2298</v>
      </c>
      <c r="C866" t="s">
        <v>2299</v>
      </c>
      <c r="D866">
        <v>4</v>
      </c>
      <c r="E866">
        <v>14</v>
      </c>
      <c r="F866">
        <v>10</v>
      </c>
      <c r="G866">
        <v>25</v>
      </c>
    </row>
    <row r="868" spans="1:7" x14ac:dyDescent="0.2">
      <c r="A868" s="63" t="s">
        <v>1868</v>
      </c>
      <c r="B868" s="63"/>
      <c r="C868" s="63" t="s">
        <v>2603</v>
      </c>
      <c r="D868" s="63" t="s">
        <v>2604</v>
      </c>
      <c r="E868" s="63" t="s">
        <v>2605</v>
      </c>
      <c r="F868" s="63" t="s">
        <v>2606</v>
      </c>
      <c r="G868" s="63" t="s">
        <v>2399</v>
      </c>
    </row>
    <row r="869" spans="1:7" x14ac:dyDescent="0.2">
      <c r="B869" t="s">
        <v>2660</v>
      </c>
      <c r="C869" t="s">
        <v>2607</v>
      </c>
      <c r="D869">
        <v>28</v>
      </c>
      <c r="E869">
        <v>10</v>
      </c>
      <c r="F869">
        <v>8</v>
      </c>
      <c r="G869">
        <v>48</v>
      </c>
    </row>
    <row r="870" spans="1:7" x14ac:dyDescent="0.2">
      <c r="B870" t="s">
        <v>2608</v>
      </c>
      <c r="C870" t="s">
        <v>2609</v>
      </c>
      <c r="D870">
        <v>9</v>
      </c>
      <c r="E870">
        <v>6</v>
      </c>
      <c r="F870">
        <v>4</v>
      </c>
      <c r="G870">
        <v>35</v>
      </c>
    </row>
    <row r="871" spans="1:7" x14ac:dyDescent="0.2">
      <c r="B871" t="s">
        <v>2610</v>
      </c>
      <c r="C871" t="s">
        <v>2611</v>
      </c>
      <c r="D871">
        <v>48</v>
      </c>
      <c r="E871">
        <v>8</v>
      </c>
      <c r="F871">
        <v>3</v>
      </c>
      <c r="G871">
        <v>37</v>
      </c>
    </row>
    <row r="872" spans="1:7" x14ac:dyDescent="0.2">
      <c r="B872" t="s">
        <v>2612</v>
      </c>
      <c r="C872" t="s">
        <v>2613</v>
      </c>
      <c r="D872">
        <v>28</v>
      </c>
      <c r="E872">
        <v>12</v>
      </c>
      <c r="F872">
        <v>12</v>
      </c>
      <c r="G872">
        <v>23</v>
      </c>
    </row>
    <row r="873" spans="1:7" x14ac:dyDescent="0.2">
      <c r="B873" t="s">
        <v>2614</v>
      </c>
      <c r="C873" t="s">
        <v>2615</v>
      </c>
      <c r="D873">
        <v>28</v>
      </c>
      <c r="E873">
        <v>12</v>
      </c>
      <c r="F873">
        <v>22</v>
      </c>
      <c r="G873">
        <v>60</v>
      </c>
    </row>
    <row r="875" spans="1:7" x14ac:dyDescent="0.2">
      <c r="A875" s="63" t="s">
        <v>1875</v>
      </c>
      <c r="B875" s="63"/>
      <c r="C875" s="63" t="s">
        <v>2616</v>
      </c>
      <c r="D875" s="63" t="s">
        <v>2604</v>
      </c>
      <c r="E875" s="63" t="s">
        <v>2605</v>
      </c>
      <c r="F875" s="63" t="s">
        <v>2606</v>
      </c>
      <c r="G875" s="63" t="s">
        <v>2399</v>
      </c>
    </row>
    <row r="876" spans="1:7" x14ac:dyDescent="0.2">
      <c r="B876" t="s">
        <v>2617</v>
      </c>
      <c r="C876" t="s">
        <v>2663</v>
      </c>
      <c r="G876" t="s">
        <v>33</v>
      </c>
    </row>
    <row r="877" spans="1:7" x14ac:dyDescent="0.2">
      <c r="B877" t="s">
        <v>2608</v>
      </c>
      <c r="C877" t="s">
        <v>2609</v>
      </c>
      <c r="D877">
        <v>9</v>
      </c>
      <c r="E877">
        <v>6</v>
      </c>
      <c r="F877">
        <v>4</v>
      </c>
      <c r="G877">
        <v>35</v>
      </c>
    </row>
    <row r="878" spans="1:7" x14ac:dyDescent="0.2">
      <c r="B878" t="s">
        <v>2610</v>
      </c>
      <c r="C878" t="s">
        <v>2611</v>
      </c>
      <c r="D878">
        <v>48</v>
      </c>
      <c r="E878">
        <v>8</v>
      </c>
      <c r="F878">
        <v>3</v>
      </c>
      <c r="G878">
        <v>37</v>
      </c>
    </row>
    <row r="879" spans="1:7" x14ac:dyDescent="0.2">
      <c r="B879" t="s">
        <v>2618</v>
      </c>
      <c r="C879" t="s">
        <v>2619</v>
      </c>
      <c r="D879">
        <v>9</v>
      </c>
      <c r="E879">
        <v>5</v>
      </c>
      <c r="F879">
        <v>29</v>
      </c>
      <c r="G879">
        <v>13</v>
      </c>
    </row>
    <row r="880" spans="1:7" x14ac:dyDescent="0.2">
      <c r="B880" t="s">
        <v>2614</v>
      </c>
      <c r="C880" t="s">
        <v>2615</v>
      </c>
      <c r="D880">
        <v>28</v>
      </c>
      <c r="E880">
        <v>12</v>
      </c>
      <c r="F880">
        <v>22</v>
      </c>
      <c r="G880">
        <v>60</v>
      </c>
    </row>
    <row r="881" spans="1:7" x14ac:dyDescent="0.2">
      <c r="B881" t="s">
        <v>2661</v>
      </c>
      <c r="C881" t="s">
        <v>2662</v>
      </c>
      <c r="G881" t="s">
        <v>33</v>
      </c>
    </row>
    <row r="883" spans="1:7" ht="16" thickBot="1" x14ac:dyDescent="0.25"/>
    <row r="884" spans="1:7" ht="16" thickBot="1" x14ac:dyDescent="0.25">
      <c r="A884" s="54" t="s">
        <v>1970</v>
      </c>
      <c r="B884" s="53"/>
      <c r="C884" s="57" t="s">
        <v>2665</v>
      </c>
      <c r="D884" s="54" t="s">
        <v>2394</v>
      </c>
      <c r="E884" s="54" t="s">
        <v>2395</v>
      </c>
      <c r="F884" s="54" t="s">
        <v>2396</v>
      </c>
      <c r="G884" s="54" t="s">
        <v>2397</v>
      </c>
    </row>
    <row r="885" spans="1:7" x14ac:dyDescent="0.2">
      <c r="B885" t="s">
        <v>2265</v>
      </c>
      <c r="C885" t="s">
        <v>2266</v>
      </c>
      <c r="D885">
        <v>9.5</v>
      </c>
      <c r="E885">
        <v>7</v>
      </c>
      <c r="F885">
        <v>27.5</v>
      </c>
      <c r="G885">
        <v>37</v>
      </c>
    </row>
    <row r="886" spans="1:7" x14ac:dyDescent="0.2">
      <c r="B886" t="s">
        <v>2244</v>
      </c>
      <c r="C886" t="s">
        <v>2243</v>
      </c>
      <c r="D886">
        <v>9.5</v>
      </c>
      <c r="E886">
        <v>7</v>
      </c>
      <c r="F886">
        <v>27.5</v>
      </c>
      <c r="G886">
        <v>45</v>
      </c>
    </row>
    <row r="887" spans="1:7" x14ac:dyDescent="0.2">
      <c r="B887" t="s">
        <v>2249</v>
      </c>
      <c r="C887" t="s">
        <v>2248</v>
      </c>
      <c r="D887">
        <v>8</v>
      </c>
      <c r="E887">
        <v>3</v>
      </c>
      <c r="F887">
        <v>48</v>
      </c>
      <c r="G887">
        <v>28</v>
      </c>
    </row>
    <row r="888" spans="1:7" x14ac:dyDescent="0.2">
      <c r="B888" t="s">
        <v>2372</v>
      </c>
      <c r="C888" t="s">
        <v>2373</v>
      </c>
      <c r="D888">
        <v>40</v>
      </c>
      <c r="E888">
        <v>12</v>
      </c>
      <c r="F888">
        <v>6.5</v>
      </c>
      <c r="G888">
        <v>18</v>
      </c>
    </row>
    <row r="889" spans="1:7" x14ac:dyDescent="0.2">
      <c r="B889" t="s">
        <v>2372</v>
      </c>
      <c r="C889" t="s">
        <v>2373</v>
      </c>
      <c r="D889">
        <v>40</v>
      </c>
      <c r="E889">
        <v>12</v>
      </c>
      <c r="F889">
        <v>6.5</v>
      </c>
      <c r="G889">
        <v>18</v>
      </c>
    </row>
    <row r="890" spans="1:7" x14ac:dyDescent="0.2">
      <c r="B890" t="s">
        <v>2374</v>
      </c>
      <c r="C890" t="s">
        <v>2375</v>
      </c>
      <c r="D890">
        <v>40</v>
      </c>
      <c r="E890">
        <v>12</v>
      </c>
      <c r="F890">
        <v>6.5</v>
      </c>
      <c r="G890">
        <v>18</v>
      </c>
    </row>
    <row r="891" spans="1:7" x14ac:dyDescent="0.2">
      <c r="B891" t="s">
        <v>2374</v>
      </c>
      <c r="C891" t="s">
        <v>2375</v>
      </c>
      <c r="D891">
        <v>40</v>
      </c>
      <c r="E891">
        <v>12</v>
      </c>
      <c r="F891">
        <v>6.5</v>
      </c>
      <c r="G891">
        <v>18</v>
      </c>
    </row>
    <row r="892" spans="1:7" x14ac:dyDescent="0.2">
      <c r="B892" t="s">
        <v>286</v>
      </c>
      <c r="C892" t="s">
        <v>2522</v>
      </c>
      <c r="D892">
        <v>9</v>
      </c>
      <c r="E892">
        <v>6</v>
      </c>
      <c r="F892">
        <v>2</v>
      </c>
      <c r="G892">
        <v>3</v>
      </c>
    </row>
    <row r="893" spans="1:7" x14ac:dyDescent="0.2">
      <c r="B893" t="s">
        <v>2252</v>
      </c>
      <c r="C893" t="s">
        <v>2253</v>
      </c>
      <c r="D893">
        <v>12</v>
      </c>
      <c r="E893">
        <v>22</v>
      </c>
      <c r="F893">
        <v>28</v>
      </c>
      <c r="G893">
        <v>43</v>
      </c>
    </row>
    <row r="894" spans="1:7" x14ac:dyDescent="0.2">
      <c r="B894" t="s">
        <v>2291</v>
      </c>
      <c r="C894" t="s">
        <v>2528</v>
      </c>
      <c r="D894">
        <v>6</v>
      </c>
      <c r="E894">
        <v>2</v>
      </c>
      <c r="F894">
        <v>9</v>
      </c>
      <c r="G894">
        <v>4</v>
      </c>
    </row>
    <row r="895" spans="1:7" x14ac:dyDescent="0.2">
      <c r="B895" t="s">
        <v>2298</v>
      </c>
      <c r="C895" t="s">
        <v>2299</v>
      </c>
      <c r="D895">
        <v>4</v>
      </c>
      <c r="E895">
        <v>14</v>
      </c>
      <c r="F895">
        <v>10</v>
      </c>
      <c r="G895">
        <v>25</v>
      </c>
    </row>
  </sheetData>
  <conditionalFormatting sqref="D5:G8 D12:G15 D19:G26 D29:G39 D42:G49 D52:G62 D65:G72 D75:G85 D88:G95 D98:G106 D110:G121 D125:G133 D137:G147 D149:G149 D152:G160 D164:G175 D179:G187 D191:G202 D208:G211 D215:G218 D222:G229 D232:G242 D245:G252 D255:G265 D268:G275 D279:G289 D292:G299 D302:G312 D315:G323 D326:G337 D340:G348 D351:G362 D365:G373 D376:G387 D390:G398 D401:G412 D417:G424 D428:G438 D441:G448 D451:G461 D464:G472 D475:G486 D489:G497 D500:G511 D514:G521 D524:G534 D537:G544 D547:G557 D560:G568 D571:G582 D585:G593 D596:G607 D610:G618 D621:G632 D635:G643 D646:G657 D660:G671 D674:G685 D690:G693 D697:G700 D704:G711 D714:G724 D727:G734 D737:G747 D750:G757 D760:G770 D773:G780 D783:G793 D796:G803 D806:G816 D820:G827 D830:G840 D843:G853 D856:G866">
    <cfRule type="cellIs" dxfId="3" priority="4" operator="lessThanOrEqual">
      <formula>0</formula>
    </cfRule>
  </conditionalFormatting>
  <conditionalFormatting sqref="D879:G879">
    <cfRule type="cellIs" dxfId="2" priority="3" operator="lessThanOrEqual">
      <formula>0</formula>
    </cfRule>
  </conditionalFormatting>
  <conditionalFormatting sqref="D885:G895">
    <cfRule type="cellIs" dxfId="1" priority="1" operator="lessThan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4</vt:i4>
      </vt:variant>
    </vt:vector>
  </HeadingPairs>
  <TitlesOfParts>
    <vt:vector size="4" baseType="lpstr">
      <vt:lpstr>All SKUs</vt:lpstr>
      <vt:lpstr>Misc Kit Items</vt:lpstr>
      <vt:lpstr>Jeep Suspension Breakout</vt:lpstr>
      <vt:lpstr>Ram Suspensio Breakout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Cash Anderson</dc:creator>
  <cp:lastModifiedBy>Tess Santos</cp:lastModifiedBy>
  <dcterms:created xsi:type="dcterms:W3CDTF">2024-09-05T18:40:52Z</dcterms:created>
  <dcterms:modified xsi:type="dcterms:W3CDTF">2026-02-09T16:29:07Z</dcterms:modified>
</cp:coreProperties>
</file>