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o dõi" sheetId="1" r:id="rId5"/>
    <sheet state="visible" name="Chi tiết task" sheetId="2" r:id="rId6"/>
    <sheet state="visible" name="Ghi chú" sheetId="3" r:id="rId7"/>
  </sheets>
  <definedNames/>
  <calcPr/>
</workbook>
</file>

<file path=xl/sharedStrings.xml><?xml version="1.0" encoding="utf-8"?>
<sst xmlns="http://schemas.openxmlformats.org/spreadsheetml/2006/main" count="298" uniqueCount="189">
  <si>
    <t>Mã</t>
  </si>
  <si>
    <t>CHI TIẾT TASK</t>
  </si>
  <si>
    <t>Hạng mục</t>
  </si>
  <si>
    <t>Quy tắc thống nhất</t>
  </si>
  <si>
    <t>Phụ trách</t>
  </si>
  <si>
    <t>BG01</t>
  </si>
  <si>
    <t>Dữ liệu dùng chung</t>
  </si>
  <si>
    <t>Dùng loader và split do nhóm Vũ + Đăng bàn giao. Mỗi dataset có x, edge_index, y, train_mask, val_mask, test_mask; BA-Shapes có thêm ground-truth cạnh. Giữ nguyên node ID và thứ tự cạnh sau khi chốt dữ liệu.</t>
  </si>
  <si>
    <t>Đăng thực hiện; Vũ kiểm tra</t>
  </si>
  <si>
    <t>BG02</t>
  </si>
  <si>
    <t>Checkpoint predictor</t>
  </si>
  <si>
    <t>Mỗi dataset dùng chung một checkpoint GCN cho prototype. Bàn giao trọng số, cấu hình kiến trúc, seed, phiên bản thư viện và hướng dẫn nạp. Khi giải thích phải dùng model.eval() và không cập nhật trọng số predictor.</t>
  </si>
  <si>
    <t>Đăng</t>
  </si>
  <si>
    <t>BG03</t>
  </si>
  <si>
    <t>Node và lớp cần giải thích</t>
  </si>
  <si>
    <t>Dùng chung danh sách node validation đã chốt. Mọi phương pháp giải thích lớp GCN đã dự đoán trên đồ thị gốc. Khi xóa/giữ cạnh để đánh giá, vẫn đo xác suất của lớp này. Không dùng node test để điều chỉnh prototype.</t>
  </si>
  <si>
    <t>Đăng cung cấp; cả nhóm tuân thủ</t>
  </si>
  <si>
    <t>BG04</t>
  </si>
  <si>
    <t>Giao diện hàm giải thích</t>
  </si>
  <si>
    <t>Dùng giao diện chung: explain_edges(model, data, node_id, target_class, candidate_edges, config, seed). Trả về edge_ids, scores, runtime_sec, status, error_message. Chi tiết huấn luyện PGExplainer nằm trong module riêng. Random và nearest-first trả kết quả theo cùng định dạng.</t>
  </si>
  <si>
    <t>Thiện + Khôi; Đức + Kha</t>
  </si>
  <si>
    <t>BG05</t>
  </si>
  <si>
    <t>ID và tập cạnh ứng viên</t>
  </si>
  <si>
    <t>Module chung xác định tập cạnh ứng viên cho từng node theo vùng ảnh hưởng của GCN 2 lớp, loại self-loop. Mỗi cạnh có edge_id, src, dst và ánh xạ về các cột trong edge_index. Mọi phương pháp dùng cùng tập cạnh và thứ tự; không tự đánh lại ID.</t>
  </si>
  <si>
    <t>Đăng xác nhận dữ liệu; Đức + Kha làm module chung</t>
  </si>
  <si>
    <t>BG06</t>
  </si>
  <si>
    <t>Điểm quan trọng của cạnh</t>
  </si>
  <si>
    <t>Mỗi edge_id có đúng một điểm số hữu hạn. Saliency dùng giá trị tuyệt đối của gradient. Cạnh vô hướng được gộp điểm bằng giá trị lớn nhất của hai chiều. Lưu scores trước khi chọn ngân sách; không tự chuẩn hóa hoặc cắt top-k trong từng explainer.</t>
  </si>
  <si>
    <t>Thiện + Khôi xuất scores; Đức + Kha xử lý chung</t>
  </si>
  <si>
    <t>BG07</t>
  </si>
  <si>
    <t>Cạnh vô hướng</t>
  </si>
  <si>
    <t>Một cạnh vô hướng được định danh bằng cặp (min(src, dst), max(src, dst)). Khi xóa hoặc giữ cạnh, xử lý đồng thời cả hai chiều trong edge_index. Không đếm hai chiều thành hai cạnh khi tính ngân sách hoặc metrics.</t>
  </si>
  <si>
    <t>Đức + Kha</t>
  </si>
  <si>
    <t>BG08</t>
  </si>
  <si>
    <t>Ngân sách và hòa điểm</t>
  </si>
  <si>
    <t>Prototype dùng top-k tại k = 1, 3, 5, 10 và tỷ lệ p = 10%, 20%, 50%. Với m cạnh ứng viên: chặn k bởi m; ngân sách tỷ lệ là ceil(p × m), tối thiểu 1 nếu m &gt; 0. Hòa điểm chọn ngẫu nhiên bằng seed đã lưu; lặp 20 lần và lấy trung bình chỉ số.</t>
  </si>
  <si>
    <t>Đức + Kha triển khai; Vũ kiểm tra</t>
  </si>
  <si>
    <t>BG09</t>
  </si>
  <si>
    <t>Metrics dùng chung</t>
  </si>
  <si>
    <t>Tất cả phương pháp gọi cùng module evaluation. Tính fidelity khi xóa/giữ cạnh, agreement hiệu chỉnh và Jaccard, ground-truth metrics trên BA-Shapes, thời gian chạy. Trường hợp không đủ điều kiện hoặc chỉ số không xác định ghi NA kèm lý do; không thay bằng 0.</t>
  </si>
  <si>
    <t>Trạng thái, bằng chứng và vướng mắc cập nhật tại tab Theo dõi theo mã task.</t>
  </si>
  <si>
    <t>BG10</t>
  </si>
  <si>
    <t>Định dạng kết quả</t>
  </si>
  <si>
    <t>Lưu edge_scores.csv gồm: run_id, edge_id, src, dst, score. Lưu evaluation.csv gồm: run_id, loại ngân sách, ngân sách yêu cầu/thực tế, tên chỉ số, giá trị và phương pháp đối chiếu nếu có. Dùng CSV UTF-8; không chỉ bàn giao ảnh chụp.</t>
  </si>
  <si>
    <t>Cả ba nhóm</t>
  </si>
  <si>
    <t>BG11</t>
  </si>
  <si>
    <t>Thông tin mỗi lần chạy</t>
  </si>
  <si>
    <t>Tên task</t>
  </si>
  <si>
    <t>Lưu run_metadata.json gồm: run_id, dataset và split, node_id, lớp dự đoán, xác suất gốc, checkpoint_id, seed GNN, phương pháp, seed explainer, seed xử lý hòa điểm, cấu hình, phiên bản thư viện, thời gian train/explain/evaluate và trạng thái lỗi. Trường không áp dụng để null.</t>
  </si>
  <si>
    <t>Mỗi nhóm ghi cho phần mình</t>
  </si>
  <si>
    <t>BG12</t>
  </si>
  <si>
    <t>Lưu trữ và phiên bản</t>
  </si>
  <si>
    <t>Code lưu trong repository chung; checkpoint và kết quả lưu trong Drive chung. Mỗi lần chạy có thư mục riêng theo dataset/checkpoint_id/method/run_id. Bàn giao kèm commit hoặc phiên bản code; không ghi đè kết quả đã dùng trong slide.</t>
  </si>
  <si>
    <t>BG13</t>
  </si>
  <si>
    <t>T01 — Chuẩn bị dữ liệu và checkpoint GCN</t>
  </si>
  <si>
    <t>Xử lý lỗi</t>
  </si>
  <si>
    <t>Dùng ba trạng thái chạy: success, failed, skipped. Khi lỗi hoặc bỏ qua phải ghi nguyên nhân, cấu hình và node liên quan. Không loại âm thầm node/phương pháp; báo nhóm đang chờ đầu ra và cập nhật vướng mắc trên tab Theo dõi.</t>
  </si>
  <si>
    <t>Người thực hiện</t>
  </si>
  <si>
    <t>BG14</t>
  </si>
  <si>
    <t>Điều kiện nhận bàn giao</t>
  </si>
  <si>
    <t>Có code, cấu hình, hướng dẫn chạy ngắn, kết quả mẫu và link bằng chứng. Người kiểm tra chạy lại được một trường hợp; kiểm tra đúng checkpoint, node, ID cạnh và định dạng. Chỉ chuyển task sang “Hoàn thành” sau khi kiểm tra.</t>
  </si>
  <si>
    <t>Người chính bàn giao; người kiểm tra xác nhận</t>
  </si>
  <si>
    <t>Nhóm / thời gian</t>
  </si>
  <si>
    <t>BG15</t>
  </si>
  <si>
    <t>Thay đổi quy ước</t>
  </si>
  <si>
    <t>Chốt các quy ước trong chặng 16–17/10, trước khi chạy hàng loạt. Nếu thay đổi dữ liệu, checkpoint, ngân sách hoặc metrics, ghi nội dung thay đổi và thông báo cả nhóm. Kết quả từ hai cấu hình khác nhau phải được phân biệt rõ.</t>
  </si>
  <si>
    <t>Vũ điều phối; cả nhóm xác nhận</t>
  </si>
  <si>
    <t>Link gg drive</t>
  </si>
  <si>
    <t>https://drive.google.com/drive/folders/1AXfG73xtbbCh3K1gopr-MDdEPYzaN51a?usp=sharing</t>
  </si>
  <si>
    <t>Vũ + Đăng | 16–17/10/2026</t>
  </si>
  <si>
    <t>Người chính / kiểm tra</t>
  </si>
  <si>
    <t>Đăng / Vũ</t>
  </si>
  <si>
    <t>Đầu vào</t>
  </si>
  <si>
    <t>Proposal v2; Google Colab; BA-Shapes và Cora.</t>
  </si>
  <si>
    <t>Công việc</t>
  </si>
  <si>
    <t>Sinh BA-Shapes, kiểm tra nhãn và mask motif; nạp Cora, cố định split. Huấn luyện một GCN 2 lớp và lưu checkpoint cho mỗi dataset. Chốt định dạng dữ liệu và bàn giao mẫu sớm cho hai nhóm.</t>
  </si>
  <si>
    <t>Đầu ra</t>
  </si>
  <si>
    <t>Loader, split, checkpoint GCN, accuracy/macro-F1 và danh sách node validation.</t>
  </si>
  <si>
    <t>Điều kiện hoàn thành</t>
  </si>
  <si>
    <t>Nạp lại checkpoint và dự đoán được; lưu cấu hình/seed. Các nhóm dùng cùng dữ liệu, node và lớp dự đoán. Đăng thực hiện, Vũ kiểm tra quy ước.</t>
  </si>
  <si>
    <t>Deadline / phụ thuộc</t>
  </si>
  <si>
    <t>17/10/2026 | Không; bàn giao BA-Shapes trước để mở khóa T02 và T03.</t>
  </si>
  <si>
    <t>KẾ HOẠCH BASELINE PROTOTYPE VÀ BÁO CÁO GIỮA KỲ</t>
  </si>
  <si>
    <t>Bằng chứng</t>
  </si>
  <si>
    <t>Cập nhật link code, log, kết quả hoặc slide tại dòng T01 trong tab Theo dõi.</t>
  </si>
  <si>
    <t>16–21/10/2026 · Bàn giao theo ba chặng: 16–17, 18–19, 20–21/10.</t>
  </si>
  <si>
    <t xml:space="preserve">Ưu tiên BA-Shapes end-to-end; Cora sau khi pipeline ổn định. </t>
  </si>
  <si>
    <t>T02 — Xây dựng module giải thích cạnh</t>
  </si>
  <si>
    <t>Thiện + Khôi | 16–17/10/2026</t>
  </si>
  <si>
    <t xml:space="preserve">Thiện + Khôi </t>
  </si>
  <si>
    <t>Mở tab Chi tiết task theo mã. Cập nhật trạng thái, link bằng chứng và vướng mắc; chỉ hoàn thành sau kiểm tra.</t>
  </si>
  <si>
    <t>Dữ liệu và checkpoint mẫu từ T01; định dạng scores chung.</t>
  </si>
  <si>
    <t>Thiện triển khai PGExplainer; Khôi triển khai GNNExplainer và Saliency. Thử trên một vài node BA-Shapes; mỗi explainer dùng bản sao mô hình riêng. Lưu điểm cạnh, thời gian và lỗi.</t>
  </si>
  <si>
    <t>Ba module explainer, scores mẫu và cấu hình chạy.</t>
  </si>
  <si>
    <t>Điểm số khớp ID cạnh ứng viên; giải thích lớp GCN dự đoán. PGExplainer không train trên node test. Nếu bị chặn, ghi lỗi và bàn giao các phương pháp chạy được.</t>
  </si>
  <si>
    <t>17/10/2026 | T01: nhận BA-Shapes/checkpoint mẫu ngay khi có; không chờ toàn bộ T01 hoàn tất.</t>
  </si>
  <si>
    <t>Mã task</t>
  </si>
  <si>
    <t>Cập nhật link code, log, kết quả hoặc slide tại dòng T02 trong tab Theo dõi.</t>
  </si>
  <si>
    <t>T03 — Xây dựng baseline và bộ đánh giá</t>
  </si>
  <si>
    <t>Đức + Kha | 16–17/10/2026</t>
  </si>
  <si>
    <t xml:space="preserve">Đức + Kha </t>
  </si>
  <si>
    <t>Quy ước dữ liệu T01; scores mẫu hoặc scores giả để kiểm tra logic.</t>
  </si>
  <si>
    <t>Kha làm Random, nearest-first và agreement; Đức làm fidelity xóa/giữ cạnh và ground-truth metrics. Dùng chung xử lý cạnh vô hướng, top-k và hòa điểm; kiểm tra bằng ví dụ nhỏ.</t>
  </si>
  <si>
    <t>Chặng</t>
  </si>
  <si>
    <t>Hai baseline, module metrics và bảng đánh giá mẫu.</t>
  </si>
  <si>
    <t>Cùng ngân sách/tập cạnh cho mọi phương pháp; xóa/giữ cả hai chiều của cạnh vô hướng. Trường hợp metric không xác định được ghi rõ, không thay bằng 0.</t>
  </si>
  <si>
    <t>17/10/2026 | T01 cho dữ liệu thật; có thể viết và kiểm tra logic trước bằng dữ liệu mẫu.</t>
  </si>
  <si>
    <t>Cập nhật link code, log, kết quả hoặc slide tại dòng T03 trong tab Theo dõi.</t>
  </si>
  <si>
    <t>Nhóm</t>
  </si>
  <si>
    <t>T04 — Tích hợp prototype chạy end-to-end</t>
  </si>
  <si>
    <t>Người chính</t>
  </si>
  <si>
    <t>Vũ + Đăng | 18–19/10/2026</t>
  </si>
  <si>
    <t>Loader/checkpoint T01; module T02 và T03.</t>
  </si>
  <si>
    <t>Bắt đầu</t>
  </si>
  <si>
    <t>Đăng ghép notebook từ input data đến evaluation results, kiểm tra lưu kết quả ra Drive. Vũ kiểm tra giao thức và kết quả mẫu. Ưu tiên BA-Shapes chạy trọn luồng, sau đó Cora.</t>
  </si>
  <si>
    <t>Deadline</t>
  </si>
  <si>
    <t>Trạng thái</t>
  </si>
  <si>
    <t>Vướng mắc / ghi chú</t>
  </si>
  <si>
    <t>T01</t>
  </si>
  <si>
    <t>Notebook end-to-end, hướng dẫn chạy, cấu hình và log tích hợp.</t>
  </si>
  <si>
    <t>16–17/10</t>
  </si>
  <si>
    <t>Từ runtime Colab mới, chạy lại được bằng hướng dẫn; tạo ra bảng kết quả mà không ghép file thủ công. Cấu hình được chốt trước khi hai nhóm chạy hàng loạt.</t>
  </si>
  <si>
    <t>19/10/2026 | T01–T03; phối hợp T05/T06 trong cùng chặng, tích hợp bản nhỏ trước.</t>
  </si>
  <si>
    <t>Vũ + Đăng</t>
  </si>
  <si>
    <t>Cập nhật link code, log, kết quả hoặc slide tại dòng T04 trong tab Theo dõi.</t>
  </si>
  <si>
    <t>T05 — Chạy explainer và kiểm tra kết quả sơ bộ</t>
  </si>
  <si>
    <t>Chuẩn bị dữ liệu và checkpoint GCN</t>
  </si>
  <si>
    <t>Thiện + Khôi | 18–19/10/2026</t>
  </si>
  <si>
    <t>Checkpoint, node validation và cấu hình chung; module T02 đã tích hợp thử.</t>
  </si>
  <si>
    <t>Chạy ba explainer trên tập nhỏ 10–20 node validation mỗi dataset, ưu tiên BA-Shapes rồi Cora. Kiểm tra ground truth và ID cạnh. Chuẩn bị 1–2 ví dụ trực quan; ghi lỗi PGExplainer nếu chưa khắc phục được.</t>
  </si>
  <si>
    <t>Scores từng cạnh, thời gian, log và hình giải thích mẫu.</t>
  </si>
  <si>
    <t>Dùng cùng checkpoint/node/tập cạnh; kết quả đọc trực tiếp được bởi metrics. Có cấu hình và lý do thất bại; không loại âm thầm phương pháp hoặc node.</t>
  </si>
  <si>
    <t>19/10/2026 | T02 + cấu hình T04; bàn giao scores theo đợt cho T06.</t>
  </si>
  <si>
    <t>Cập nhật link code, log, kết quả hoặc slide tại dòng T05 trong tab Theo dõi.</t>
  </si>
  <si>
    <t>T06 — Tổng hợp kết quả đánh giá baseline</t>
  </si>
  <si>
    <t>Đức + Kha | 18–19/10/2026</t>
  </si>
  <si>
    <t>Chưa bắt đầu</t>
  </si>
  <si>
    <t>Module T03; scores từ T05 và predictor từ T01.</t>
  </si>
  <si>
    <t>Chạy hai baseline; tính fidelity xóa/giữ theo ngân sách nhỏ, agreement và precision/recall hoặc AUROC trên BA-Shapes. Tổng hợp thời gian và các trường hợp lỗi; chuẩn bị bảng/biểu đồ.</t>
  </si>
  <si>
    <t>Bảng kết quả, biểu đồ so sánh và 3–5 nhận xét sơ bộ.</t>
  </si>
  <si>
    <t>Truy được mỗi kết quả về cấu hình/node/method; có Random và nearest-first đối chiếu. Chỉ dùng validation; ghi số node thành công và giới hạn cỡ mẫu.</t>
  </si>
  <si>
    <t>19/10/2026 | T03 + scores T05; nhận kết quả theo đợt, không chờ toàn bộ T05.</t>
  </si>
  <si>
    <t>Cập nhật link code, log, kết quả hoặc slide tại dòng T06 trong tab Theo dõi.</t>
  </si>
  <si>
    <t>T07 — Kiểm tra bàn giao và hoàn thiện slide giữa kỳ</t>
  </si>
  <si>
    <t>Vũ + Đăng | 20–21/10/2026</t>
  </si>
  <si>
    <t>Vũ / Đăng</t>
  </si>
  <si>
    <t>Notebook T04; kết quả T06; slide thành phần từ T08/T09.</t>
  </si>
  <si>
    <t>Vũ rà soát tiến độ, đối chiếu số liệu và tổng hợp slide: mục tiêu, pipeline, kết quả, hạn chế, kế hoạch. Đăng chạy lại notebook và chuẩn bị demo. Cả nhóm tập trình bày và chốt bản báo cáo.</t>
  </si>
  <si>
    <t>Slide cuối, notebook/demo và liên kết code/kết quả.</t>
  </si>
  <si>
    <t>Slide khớp số liệu; nêu rõ kết quả sơ bộ trên ít node/seed. Chạy thử demo thành công; mỗi thành viên hiểu phần phụ trách. Vũ tổng hợp và kiểm tra, không viết thay toàn bộ.</t>
  </si>
  <si>
    <t>21/10/2026 | T04/T06 và bản slide thành phần T08/T09; nhận bản nháp trong chặng để ghép sớm.</t>
  </si>
  <si>
    <t>Cập nhật link code, log, kết quả hoặc slide tại dòng T07 trong tab Theo dõi.</t>
  </si>
  <si>
    <t>T08 — Chuẩn bị phần explainer và ví dụ demo</t>
  </si>
  <si>
    <t>Thiện + Khôi | 20–21/10/2026</t>
  </si>
  <si>
    <t>Module và kết quả T02/T05; bố cục slide chung.</t>
  </si>
  <si>
    <t>Chuẩn bị 2–3 slide về ba explainer và ví dụ cạnh được chọn. Tóm tắt kết quả kiểm tra BA-Shapes, vấn đề triển khai và phần chưa hoàn tất. Kiểm tra lại code phần mình và tập giải thích demo.</t>
  </si>
  <si>
    <t>Slide thành phần, hình minh họa và ghi chú demo.</t>
  </si>
  <si>
    <t>Hình gắn với node/checkpoint/k cụ thể; phân biệt ground-truth overlap với fidelity. Bàn giao slide cho Vũ đủ sớm để tổng hợp T07.</t>
  </si>
  <si>
    <t>21/10/2026 | T05; phối hợp T07 để thống nhất bố cục và số liệu.</t>
  </si>
  <si>
    <t>Cập nhật link code, log, kết quả hoặc slide tại dòng T08 trong tab Theo dõi.</t>
  </si>
  <si>
    <t>T09 — Chuẩn bị phần đánh giá và nhận xét kết quả</t>
  </si>
  <si>
    <t>Đức + Kha | 20–21/10/2026</t>
  </si>
  <si>
    <t>T02</t>
  </si>
  <si>
    <t>Bảng kết quả T06; bố cục slide chung.</t>
  </si>
  <si>
    <t>Chuẩn bị 2–3 slide về baseline, metrics và bảng kết quả. Rà soát giá trị bất thường, giải thích nhận xét bằng số liệu; ghi rõ giới hạn và hướng làm sau giữa kỳ. Tập trả lời câu hỏi đánh giá.</t>
  </si>
  <si>
    <t>Slide đánh giá, bảng/biểu đồ cuối và ghi chú trình bày.</t>
  </si>
  <si>
    <t>Số liệu trên slide khớp file kết quả; metric có cách đọc rõ ràng; không suy rộng từ prototype. Bàn giao bản nháp trong chặng cho Vũ ghép T07.</t>
  </si>
  <si>
    <t>21/10/2026 | T06; phối hợp T07 để chốt slide và diễn tập.</t>
  </si>
  <si>
    <t>Cập nhật link code, log, kết quả hoặc slide tại dòng T09 trong tab Theo dõi.</t>
  </si>
  <si>
    <t>Thiện + Khôi</t>
  </si>
  <si>
    <t>Xây dựng module giải thích cạnh</t>
  </si>
  <si>
    <t>Đang làm</t>
  </si>
  <si>
    <t>T03</t>
  </si>
  <si>
    <t>Xây dựng baseline và bộ đánh giá</t>
  </si>
  <si>
    <t>T04</t>
  </si>
  <si>
    <t>18–19/10</t>
  </si>
  <si>
    <t>Tích hợp prototype chạy end-to-end</t>
  </si>
  <si>
    <t>T05</t>
  </si>
  <si>
    <t>Chạy explainer và kiểm tra kết quả sơ bộ</t>
  </si>
  <si>
    <t>T06</t>
  </si>
  <si>
    <t>Tổng hợp kết quả đánh giá baseline</t>
  </si>
  <si>
    <t>T07</t>
  </si>
  <si>
    <t>20–21/10</t>
  </si>
  <si>
    <t>Kiểm tra bàn giao và hoàn thiện slide giữa kỳ</t>
  </si>
  <si>
    <t>Vũ</t>
  </si>
  <si>
    <t>T08</t>
  </si>
  <si>
    <t>Chuẩn bị phần explainer và ví dụ demo</t>
  </si>
  <si>
    <t>T09</t>
  </si>
  <si>
    <t>Chuẩn bị phần đánh giá và nhận xét kết quả</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</si>
</sst>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4">
    <font>
      <sz val="11.0"/>
      <color rgb="FF000000"/>
      <name val="Carlito"/>
      <scheme val="minor"/>
    </font>
    <font>
      <b/>
      <color theme="1"/>
      <name val="Carlito"/>
      <scheme val="minor"/>
    </font>
    <font>
      <color theme="1"/>
      <name val="Carlito"/>
      <scheme val="minor"/>
    </font>
    <font>
      <b/>
      <sz val="14.0"/>
      <color rgb="FF1B365D"/>
      <name val="Roboto"/>
    </font>
    <font>
      <sz val="10.0"/>
      <color rgb="FF546171"/>
      <name val="Roboto"/>
    </font>
    <font>
      <b/>
      <sz val="11.0"/>
      <color rgb="FFFFFFFF"/>
      <name val="Roboto"/>
    </font>
    <font>
      <b/>
      <sz val="10.0"/>
      <color rgb="FF334154"/>
      <name val="Roboto"/>
    </font>
    <font>
      <sz val="10.0"/>
      <color rgb="FF1E293A"/>
      <name val="Roboto"/>
    </font>
    <font>
      <b/>
      <sz val="10.0"/>
      <color rgb="FF3B516E"/>
      <name val="Roboto"/>
    </font>
    <font>
      <u/>
      <color rgb="FF467886"/>
    </font>
    <font>
      <sz val="9.0"/>
      <color rgb="FF546171"/>
      <name val="Roboto"/>
    </font>
    <font>
      <sz val="11.0"/>
      <color rgb="FF000000"/>
      <name val="Arial"/>
    </font>
    <font>
      <b/>
      <sz val="10.0"/>
      <color rgb="FFFFFFFF"/>
      <name val="Roboto"/>
    </font>
    <font>
      <b/>
      <sz val="10.0"/>
      <color rgb="FF1B365D"/>
      <name val="Roboto"/>
    </font>
  </fonts>
  <fills count="8">
    <fill>
      <patternFill patternType="none"/>
    </fill>
    <fill>
      <patternFill patternType="lightGray"/>
    </fill>
    <fill>
      <patternFill patternType="solid">
        <fgColor rgb="FFEBF1F9"/>
        <bgColor rgb="FFEBF1F9"/>
      </patternFill>
    </fill>
    <fill>
      <patternFill patternType="solid">
        <fgColor rgb="FFF6F8FC"/>
        <bgColor rgb="FFF6F8FC"/>
      </patternFill>
    </fill>
    <fill>
      <patternFill patternType="solid">
        <fgColor rgb="FF1B365D"/>
        <bgColor rgb="FF1B365D"/>
      </patternFill>
    </fill>
    <fill>
      <patternFill patternType="solid">
        <fgColor rgb="FFF0F5F8"/>
        <bgColor rgb="FFF0F5F8"/>
      </patternFill>
    </fill>
    <fill>
      <patternFill patternType="solid">
        <fgColor rgb="FFFFFFFF"/>
        <bgColor rgb="FFFFFFFF"/>
      </patternFill>
    </fill>
    <fill>
      <patternFill patternType="solid">
        <fgColor rgb="FFF8FAFD"/>
        <bgColor rgb="FFF8FAFD"/>
      </patternFill>
    </fill>
  </fills>
  <borders count="27">
    <border/>
    <border>
      <left style="medium">
        <color rgb="FF1B365D"/>
      </left>
      <top style="thin">
        <color rgb="FFC7D4E4"/>
      </top>
    </border>
    <border>
      <right style="thin">
        <color rgb="FFC7D4E4"/>
      </right>
      <top style="thin">
        <color rgb="FFC7D4E4"/>
      </top>
    </border>
    <border>
      <left style="medium">
        <color rgb="FF1B365D"/>
      </left>
      <bottom style="thin">
        <color rgb="FFC7D4E4"/>
      </bottom>
    </border>
    <border>
      <right style="thin">
        <color rgb="FFC7D4E4"/>
      </right>
      <bottom style="thin">
        <color rgb="FFC7D4E4"/>
      </bottom>
    </border>
    <border>
      <left style="medium">
        <color rgb="FF1B365D"/>
      </left>
      <right style="thin">
        <color rgb="FFCAD4E0"/>
      </right>
      <top style="medium">
        <color rgb="FF1B365D"/>
      </top>
      <bottom style="thin">
        <color rgb="FFE1E8EF"/>
      </bottom>
    </border>
    <border>
      <left style="thin">
        <color rgb="FFCAD4E0"/>
      </left>
      <right style="medium">
        <color rgb="FF1B365D"/>
      </right>
      <top style="medium">
        <color rgb="FF1B365D"/>
      </top>
      <bottom style="thin">
        <color rgb="FFE1E8EF"/>
      </bottom>
    </border>
    <border>
      <left style="medium">
        <color rgb="FF1B365D"/>
      </left>
      <right style="thin">
        <color rgb="FFCAD4E0"/>
      </right>
      <top style="thin">
        <color rgb="FFE1E8EF"/>
      </top>
      <bottom style="thin">
        <color rgb="FFE1E8EF"/>
      </bottom>
    </border>
    <border>
      <left style="thin">
        <color rgb="FFCAD4E0"/>
      </left>
      <right style="medium">
        <color rgb="FF1B365D"/>
      </right>
      <top style="thin">
        <color rgb="FFE1E8EF"/>
      </top>
      <bottom style="thin">
        <color rgb="FFE1E8EF"/>
      </bottom>
    </border>
    <border>
      <left style="medium">
        <color rgb="FF1B365D"/>
      </left>
      <right style="thin">
        <color rgb="FFCAD4E0"/>
      </right>
      <top style="thin">
        <color rgb="FFE1E8EF"/>
      </top>
      <bottom style="medium">
        <color rgb="FF1B365D"/>
      </bottom>
    </border>
    <border>
      <top style="thin">
        <color rgb="FFC7D4E4"/>
      </top>
    </border>
    <border>
      <left style="thin">
        <color rgb="FFCAD4E0"/>
      </left>
      <right style="medium">
        <color rgb="FF1B365D"/>
      </right>
      <top style="thin">
        <color rgb="FFE1E8EF"/>
      </top>
      <bottom style="medium">
        <color rgb="FF1B365D"/>
      </bottom>
    </border>
    <border>
      <left style="medium">
        <color rgb="FF1B365D"/>
      </left>
    </border>
    <border>
      <right style="thin">
        <color rgb="FFC7D4E4"/>
      </right>
    </border>
    <border>
      <bottom style="thin">
        <color rgb="FFC7D4E4"/>
      </bottom>
    </border>
    <border>
      <left style="medium">
        <color rgb="FF1B365D"/>
      </left>
      <top style="medium">
        <color rgb="FF1B365D"/>
      </top>
      <bottom style="medium">
        <color rgb="FF1B365D"/>
      </bottom>
    </border>
    <border>
      <top style="medium">
        <color rgb="FF1B365D"/>
      </top>
      <bottom style="medium">
        <color rgb="FF1B365D"/>
      </bottom>
    </border>
    <border>
      <right style="medium">
        <color rgb="FF1B365D"/>
      </right>
      <top style="medium">
        <color rgb="FF1B365D"/>
      </top>
      <bottom style="medium">
        <color rgb="FF1B365D"/>
      </bottom>
    </border>
    <border>
      <left style="thin">
        <color rgb="FFCAD4E0"/>
      </left>
      <bottom style="thin">
        <color rgb="FFE1E8EF"/>
      </bottom>
    </border>
    <border>
      <bottom style="thin">
        <color rgb="FFE1E8EF"/>
      </bottom>
    </border>
    <border>
      <right style="thin">
        <color rgb="FFCAD4E0"/>
      </right>
      <bottom style="thin">
        <color rgb="FFE1E8EF"/>
      </bottom>
    </border>
    <border>
      <left style="thin">
        <color rgb="FFCAD4E0"/>
      </left>
      <top style="thin">
        <color rgb="FFE1E8EF"/>
      </top>
      <bottom style="thin">
        <color rgb="FFE1E8EF"/>
      </bottom>
    </border>
    <border>
      <top style="thin">
        <color rgb="FFE1E8EF"/>
      </top>
      <bottom style="thin">
        <color rgb="FFE1E8EF"/>
      </bottom>
    </border>
    <border>
      <right style="thin">
        <color rgb="FFCAD4E0"/>
      </right>
      <top style="thin">
        <color rgb="FFE1E8EF"/>
      </top>
      <bottom style="thin">
        <color rgb="FFE1E8EF"/>
      </bottom>
    </border>
    <border>
      <left style="thin">
        <color rgb="FFCAD4E0"/>
      </left>
      <top style="thin">
        <color rgb="FFE1E8EF"/>
      </top>
      <bottom style="medium">
        <color rgb="FF1B365D"/>
      </bottom>
    </border>
    <border>
      <top style="thin">
        <color rgb="FFE1E8EF"/>
      </top>
      <bottom style="medium">
        <color rgb="FF1B365D"/>
      </bottom>
    </border>
    <border>
      <right style="thin">
        <color rgb="FFCAD4E0"/>
      </right>
      <top style="thin">
        <color rgb="FFE1E8EF"/>
      </top>
      <bottom style="medium">
        <color rgb="FF1B365D"/>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1" fillId="2" fontId="3" numFmtId="0" xfId="0" applyAlignment="1" applyBorder="1" applyFill="1" applyFont="1">
      <alignment vertical="center"/>
    </xf>
    <xf borderId="2" fillId="2" fontId="3" numFmtId="0" xfId="0" applyAlignment="1" applyBorder="1" applyFill="1" applyFont="1">
      <alignment vertical="center"/>
    </xf>
    <xf borderId="3" fillId="3" fontId="4" numFmtId="0" xfId="0" applyAlignment="1" applyBorder="1" applyFill="1" applyFont="1">
      <alignment vertical="center"/>
    </xf>
    <xf borderId="4" fillId="3" fontId="4" numFmtId="0" xfId="0" applyAlignment="1" applyBorder="1" applyFill="1" applyFont="1">
      <alignment vertical="center"/>
    </xf>
    <xf borderId="5" fillId="4" fontId="5" numFmtId="0" xfId="0" applyAlignment="1" applyBorder="1" applyFill="1" applyFont="1">
      <alignment horizontal="left" shrinkToFit="0" vertical="center" wrapText="1"/>
    </xf>
    <xf borderId="6" fillId="4" fontId="5" numFmtId="0" xfId="0" applyAlignment="1" applyBorder="1" applyFill="1" applyFont="1">
      <alignment horizontal="left" shrinkToFit="0" vertical="center" wrapText="1"/>
    </xf>
    <xf borderId="7" fillId="5" fontId="6" numFmtId="0" xfId="0" applyAlignment="1" applyBorder="1" applyFill="1" applyFont="1">
      <alignment horizontal="left" shrinkToFit="0" vertical="top" wrapText="1"/>
    </xf>
    <xf borderId="8" fillId="6" fontId="7" numFmtId="0" xfId="0" applyAlignment="1" applyBorder="1" applyFill="1" applyFont="1">
      <alignment horizontal="left" shrinkToFit="0" vertical="top" wrapText="1"/>
    </xf>
    <xf borderId="9" fillId="5" fontId="6" numFmtId="0" xfId="0" applyAlignment="1" applyBorder="1" applyFill="1" applyFont="1">
      <alignment horizontal="left" shrinkToFit="0" vertical="top" wrapText="1"/>
    </xf>
    <xf borderId="1" fillId="2" fontId="3" numFmtId="0" xfId="0" applyAlignment="1" applyBorder="1" applyFill="1" applyFont="1">
      <alignment shrinkToFit="0" vertical="center" wrapText="0"/>
    </xf>
    <xf borderId="10" fillId="2" fontId="3" numFmtId="0" xfId="0" applyAlignment="1" applyBorder="1" applyFill="1" applyFont="1">
      <alignment vertical="center"/>
    </xf>
    <xf borderId="11" fillId="6" fontId="7" numFmtId="0" xfId="0" applyAlignment="1" applyBorder="1" applyFill="1" applyFont="1">
      <alignment horizontal="left" shrinkToFit="0" vertical="top" wrapText="1"/>
    </xf>
    <xf borderId="2" fillId="2" fontId="3" numFmtId="0" xfId="0" applyAlignment="1" applyBorder="1" applyFill="1" applyFont="1">
      <alignment vertical="center"/>
    </xf>
    <xf borderId="0" fillId="6" fontId="6" numFmtId="0" xfId="0" applyAlignment="1" applyFill="1" applyFont="1">
      <alignment horizontal="left" vertical="top"/>
    </xf>
    <xf borderId="12" fillId="3" fontId="8" numFmtId="0" xfId="0" applyAlignment="1" applyBorder="1" applyFill="1" applyFont="1">
      <alignment shrinkToFit="0" vertical="center" wrapText="0"/>
    </xf>
    <xf borderId="0" fillId="3" fontId="8" numFmtId="0" xfId="0" applyAlignment="1" applyFill="1" applyFont="1">
      <alignment vertical="center"/>
    </xf>
    <xf borderId="13" fillId="3" fontId="8" numFmtId="0" xfId="0" applyAlignment="1" applyBorder="1" applyFill="1" applyFont="1">
      <alignment vertical="center"/>
    </xf>
    <xf borderId="0" fillId="6" fontId="7" numFmtId="0" xfId="0" applyAlignment="1" applyFill="1" applyFont="1">
      <alignment horizontal="left" shrinkToFit="0" vertical="top" wrapText="1"/>
    </xf>
    <xf borderId="0" fillId="0" fontId="9" numFmtId="0" xfId="0" applyAlignment="1" applyFont="1">
      <alignment readingOrder="0"/>
    </xf>
    <xf borderId="12" fillId="7" fontId="10" numFmtId="0" xfId="0" applyAlignment="1" applyBorder="1" applyFill="1" applyFont="1">
      <alignment readingOrder="0" shrinkToFit="0" vertical="center" wrapText="0"/>
    </xf>
    <xf borderId="0" fillId="7" fontId="10" numFmtId="0" xfId="0" applyAlignment="1" applyFill="1" applyFont="1">
      <alignment vertical="center"/>
    </xf>
    <xf borderId="13" fillId="7" fontId="10" numFmtId="0" xfId="0" applyAlignment="1" applyBorder="1" applyFill="1" applyFont="1">
      <alignment vertical="center"/>
    </xf>
    <xf borderId="8" fillId="6" fontId="7" numFmtId="0" xfId="0" applyAlignment="1" applyBorder="1" applyFill="1" applyFont="1">
      <alignment horizontal="left" readingOrder="0" shrinkToFit="0" vertical="top" wrapText="1"/>
    </xf>
    <xf borderId="3" fillId="7" fontId="10" numFmtId="0" xfId="0" applyAlignment="1" applyBorder="1" applyFill="1" applyFont="1">
      <alignment shrinkToFit="0" vertical="center" wrapText="0"/>
    </xf>
    <xf borderId="14" fillId="7" fontId="10" numFmtId="0" xfId="0" applyAlignment="1" applyBorder="1" applyFill="1" applyFont="1">
      <alignment vertical="center"/>
    </xf>
    <xf borderId="4" fillId="7" fontId="10" numFmtId="0" xfId="0" applyAlignment="1" applyBorder="1" applyFill="1" applyFont="1">
      <alignment vertical="center"/>
    </xf>
    <xf borderId="0" fillId="0" fontId="11" numFmtId="0" xfId="0" applyFont="1"/>
    <xf borderId="15" fillId="0" fontId="12" numFmtId="0" xfId="0" applyAlignment="1" applyBorder="1" applyFont="1">
      <alignment horizontal="center" readingOrder="0" shrinkToFit="0" vertical="center" wrapText="1"/>
    </xf>
    <xf borderId="16" fillId="0" fontId="12" numFmtId="0" xfId="0" applyAlignment="1" applyBorder="1" applyFont="1">
      <alignment horizontal="center" readingOrder="0" shrinkToFit="0" vertical="center" wrapText="1"/>
    </xf>
    <xf borderId="16" fillId="0" fontId="12" numFmtId="0" xfId="0" applyAlignment="1" applyBorder="1" applyFont="1">
      <alignment horizontal="left" readingOrder="0" shrinkToFit="0" vertical="center" wrapText="1"/>
    </xf>
    <xf borderId="17" fillId="0" fontId="12" numFmtId="0" xfId="0" applyAlignment="1" applyBorder="1" applyFont="1">
      <alignment horizontal="left" readingOrder="0" shrinkToFit="0" vertical="center" wrapText="1"/>
    </xf>
    <xf borderId="18" fillId="0" fontId="13" numFmtId="0" xfId="0" applyAlignment="1" applyBorder="1" applyFont="1">
      <alignment horizontal="center" shrinkToFit="0" vertical="center" wrapText="1"/>
    </xf>
    <xf borderId="19" fillId="0" fontId="7" numFmtId="0" xfId="0" applyAlignment="1" applyBorder="1" applyFont="1">
      <alignment horizontal="center" shrinkToFit="0" vertical="center" wrapText="1"/>
    </xf>
    <xf borderId="19" fillId="0" fontId="7" numFmtId="0" xfId="0" applyAlignment="1" applyBorder="1" applyFont="1">
      <alignment horizontal="left" shrinkToFit="0" vertical="center" wrapText="1"/>
    </xf>
    <xf borderId="19" fillId="0" fontId="7" numFmtId="164" xfId="0" applyAlignment="1" applyBorder="1" applyFont="1" applyNumberFormat="1">
      <alignment horizontal="center" readingOrder="0" shrinkToFit="0" vertical="center" wrapText="1"/>
    </xf>
    <xf borderId="19" fillId="0" fontId="7" numFmtId="0" xfId="0" applyAlignment="1" applyBorder="1" applyFont="1">
      <alignment horizontal="center" shrinkToFit="0" vertical="center" wrapText="1"/>
    </xf>
    <xf borderId="19" fillId="0" fontId="7" numFmtId="49" xfId="0" applyAlignment="1" applyBorder="1" applyFont="1" applyNumberFormat="1">
      <alignment horizontal="left" shrinkToFit="0" vertical="center" wrapText="1"/>
    </xf>
    <xf borderId="20" fillId="0" fontId="7" numFmtId="49" xfId="0" applyAlignment="1" applyBorder="1" applyFont="1" applyNumberFormat="1">
      <alignment horizontal="left" shrinkToFit="0" vertical="center" wrapText="1"/>
    </xf>
    <xf borderId="21" fillId="0" fontId="13" numFmtId="0" xfId="0" applyAlignment="1" applyBorder="1" applyFont="1">
      <alignment horizontal="center" shrinkToFit="0" vertical="center" wrapText="1"/>
    </xf>
    <xf borderId="22" fillId="0" fontId="7" numFmtId="0" xfId="0" applyAlignment="1" applyBorder="1" applyFont="1">
      <alignment horizontal="center" shrinkToFit="0" vertical="center" wrapText="1"/>
    </xf>
    <xf borderId="22" fillId="0" fontId="7" numFmtId="0" xfId="0" applyAlignment="1" applyBorder="1" applyFont="1">
      <alignment horizontal="left" shrinkToFit="0" vertical="center" wrapText="1"/>
    </xf>
    <xf borderId="22" fillId="0" fontId="7" numFmtId="164" xfId="0" applyAlignment="1" applyBorder="1" applyFont="1" applyNumberFormat="1">
      <alignment horizontal="center" readingOrder="0" shrinkToFit="0" vertical="center" wrapText="1"/>
    </xf>
    <xf borderId="22" fillId="0" fontId="7" numFmtId="0" xfId="0" applyAlignment="1" applyBorder="1" applyFont="1">
      <alignment horizontal="center" readingOrder="0" shrinkToFit="0" vertical="center" wrapText="1"/>
    </xf>
    <xf borderId="22" fillId="0" fontId="7" numFmtId="49" xfId="0" applyAlignment="1" applyBorder="1" applyFont="1" applyNumberFormat="1">
      <alignment horizontal="left" shrinkToFit="0" vertical="center" wrapText="1"/>
    </xf>
    <xf borderId="23" fillId="0" fontId="7" numFmtId="49" xfId="0" applyAlignment="1" applyBorder="1" applyFont="1" applyNumberFormat="1">
      <alignment horizontal="left" shrinkToFit="0" vertical="center" wrapText="1"/>
    </xf>
    <xf borderId="22" fillId="0" fontId="7" numFmtId="0" xfId="0" applyAlignment="1" applyBorder="1" applyFont="1">
      <alignment horizontal="center" shrinkToFit="0" vertical="center" wrapText="1"/>
    </xf>
    <xf borderId="24" fillId="0" fontId="13" numFmtId="0" xfId="0" applyAlignment="1" applyBorder="1" applyFont="1">
      <alignment horizontal="center" shrinkToFit="0" vertical="center" wrapText="1"/>
    </xf>
    <xf borderId="25" fillId="0" fontId="7" numFmtId="0" xfId="0" applyAlignment="1" applyBorder="1" applyFont="1">
      <alignment horizontal="center" shrinkToFit="0" vertical="center" wrapText="1"/>
    </xf>
    <xf borderId="25" fillId="0" fontId="7" numFmtId="0" xfId="0" applyAlignment="1" applyBorder="1" applyFont="1">
      <alignment horizontal="left" shrinkToFit="0" vertical="center" wrapText="1"/>
    </xf>
    <xf borderId="25" fillId="0" fontId="7" numFmtId="164" xfId="0" applyAlignment="1" applyBorder="1" applyFont="1" applyNumberFormat="1">
      <alignment horizontal="center" readingOrder="0" shrinkToFit="0" vertical="center" wrapText="1"/>
    </xf>
    <xf borderId="25" fillId="0" fontId="7" numFmtId="0" xfId="0" applyAlignment="1" applyBorder="1" applyFont="1">
      <alignment horizontal="center" shrinkToFit="0" vertical="center" wrapText="1"/>
    </xf>
    <xf borderId="25" fillId="0" fontId="7" numFmtId="49" xfId="0" applyAlignment="1" applyBorder="1" applyFont="1" applyNumberFormat="1">
      <alignment horizontal="left" shrinkToFit="0" vertical="center" wrapText="1"/>
    </xf>
    <xf borderId="26" fillId="0" fontId="7" numFmtId="49" xfId="0" applyAlignment="1" applyBorder="1" applyFont="1" applyNumberFormat="1">
      <alignment horizontal="left" shrinkToFit="0" vertical="center" wrapText="1"/>
    </xf>
  </cellXfs>
  <cellStyles count="1">
    <cellStyle xfId="0" name="Normal" builtinId="0"/>
  </cellStyles>
  <dxfs count="5">
    <dxf>
      <font/>
      <fill>
        <patternFill patternType="none"/>
      </fill>
      <border/>
    </dxf>
    <dxf>
      <font/>
      <fill>
        <patternFill patternType="solid">
          <fgColor rgb="FF1B365D"/>
          <bgColor rgb="FF1B365D"/>
        </patternFill>
      </fill>
      <border/>
    </dxf>
    <dxf>
      <font/>
      <fill>
        <patternFill patternType="solid">
          <fgColor rgb="FFFFFFFF"/>
          <bgColor rgb="FFFFFFFF"/>
        </patternFill>
      </fill>
      <border/>
    </dxf>
    <dxf>
      <font/>
      <fill>
        <patternFill patternType="solid">
          <fgColor rgb="FFF7F8FB"/>
          <bgColor rgb="FFF7F8FB"/>
        </patternFill>
      </fill>
      <border/>
    </dxf>
    <dxf>
      <border>
        <left style="thin">
          <color rgb="FF1B365D"/>
        </left>
        <right style="thin">
          <color rgb="FF1B365D"/>
        </right>
        <top style="thin">
          <color rgb="FF1B365D"/>
        </top>
        <bottom style="thin">
          <color rgb="FF1B365D"/>
        </bottom>
      </border>
    </dxf>
  </dxfs>
  <tableStyles count="1">
    <tableStyle count="4" pivot="0" name="Theo dõ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8:J17" displayName="task" name="task" id="1">
  <tableColumns count="10">
    <tableColumn name="Mã task" id="1"/>
    <tableColumn name="Chặng" id="2"/>
    <tableColumn name="Nhóm" id="3"/>
    <tableColumn name="Tên task" id="4"/>
    <tableColumn name="Người chính" id="5"/>
    <tableColumn name="Bắt đầu" id="6"/>
    <tableColumn name="Deadline" id="7"/>
    <tableColumn name="Trạng thái" id="8"/>
    <tableColumn name="Bằng chứng" id="9"/>
    <tableColumn name="Vướng mắc / ghi chú" id="10"/>
  </tableColumns>
  <tableStyleInfo name="Theo dõ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AXfG73xtbbCh3K1gopr-MDdEPYzaN51a?usp=sharin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0.75"/>
    <col customWidth="1" min="2" max="2" width="12.63"/>
    <col customWidth="1" min="3" max="3" width="15.13"/>
    <col customWidth="1" min="4" max="4" width="37.63"/>
    <col customWidth="1" min="5" max="5" width="14.5"/>
    <col customWidth="1" min="6" max="7" width="13.25"/>
    <col customWidth="1" min="8" max="8" width="16.38"/>
    <col customWidth="1" min="9" max="9" width="20.13"/>
    <col customWidth="1" min="10" max="10" width="27.63"/>
    <col customWidth="1" min="11" max="25" width="8.63"/>
  </cols>
  <sheetData>
    <row r="1" ht="28.5" customHeight="1">
      <c r="A1" s="12" t="s">
        <v>82</v>
      </c>
      <c r="B1" s="13"/>
      <c r="C1" s="13"/>
      <c r="D1" s="13"/>
      <c r="E1" s="13"/>
      <c r="F1" s="13"/>
      <c r="G1" s="13"/>
      <c r="H1" s="13"/>
      <c r="I1" s="13"/>
      <c r="J1" s="15"/>
    </row>
    <row r="2" ht="18.0" customHeight="1">
      <c r="A2" s="17" t="s">
        <v>85</v>
      </c>
      <c r="B2" s="18"/>
      <c r="C2" s="18"/>
      <c r="D2" s="18"/>
      <c r="E2" s="18"/>
      <c r="F2" s="18"/>
      <c r="G2" s="18"/>
      <c r="H2" s="18"/>
      <c r="I2" s="18"/>
      <c r="J2" s="19"/>
    </row>
    <row r="3" ht="18.0" customHeight="1">
      <c r="A3" s="22" t="s">
        <v>86</v>
      </c>
      <c r="B3" s="23"/>
      <c r="C3" s="23"/>
      <c r="D3" s="23"/>
      <c r="E3" s="23"/>
      <c r="F3" s="23"/>
      <c r="G3" s="23"/>
      <c r="H3" s="23"/>
      <c r="I3" s="23"/>
      <c r="J3" s="24"/>
    </row>
    <row r="4" ht="18.0" customHeight="1">
      <c r="A4" s="26" t="s">
        <v>90</v>
      </c>
      <c r="B4" s="27"/>
      <c r="C4" s="27"/>
      <c r="D4" s="27"/>
      <c r="E4" s="27"/>
      <c r="F4" s="27"/>
      <c r="G4" s="27"/>
      <c r="H4" s="27"/>
      <c r="I4" s="27"/>
      <c r="J4" s="28"/>
    </row>
    <row r="5" ht="10.5" customHeight="1">
      <c r="A5" s="29"/>
      <c r="B5" s="29"/>
      <c r="C5" s="29"/>
      <c r="D5" s="29"/>
      <c r="E5" s="29"/>
      <c r="F5" s="29"/>
      <c r="G5" s="29"/>
      <c r="H5" s="29"/>
      <c r="I5" s="29"/>
      <c r="J5" s="29"/>
    </row>
    <row r="6" ht="24.0" customHeight="1"/>
    <row r="7" ht="21.0" customHeight="1"/>
    <row r="8" ht="21.0" customHeight="1">
      <c r="A8" s="30" t="s">
        <v>96</v>
      </c>
      <c r="B8" s="31" t="s">
        <v>103</v>
      </c>
      <c r="C8" s="32" t="s">
        <v>108</v>
      </c>
      <c r="D8" s="32" t="s">
        <v>47</v>
      </c>
      <c r="E8" s="32" t="s">
        <v>110</v>
      </c>
      <c r="F8" s="31" t="s">
        <v>113</v>
      </c>
      <c r="G8" s="31" t="s">
        <v>115</v>
      </c>
      <c r="H8" s="31" t="s">
        <v>116</v>
      </c>
      <c r="I8" s="32" t="s">
        <v>83</v>
      </c>
      <c r="J8" s="33" t="s">
        <v>117</v>
      </c>
    </row>
    <row r="9" ht="21.0" customHeight="1">
      <c r="A9" s="34" t="s">
        <v>118</v>
      </c>
      <c r="B9" s="35" t="s">
        <v>120</v>
      </c>
      <c r="C9" s="36" t="s">
        <v>123</v>
      </c>
      <c r="D9" s="36" t="s">
        <v>126</v>
      </c>
      <c r="E9" s="36" t="s">
        <v>12</v>
      </c>
      <c r="F9" s="37">
        <v>46311.0</v>
      </c>
      <c r="G9" s="37">
        <v>46312.0</v>
      </c>
      <c r="H9" s="38" t="s">
        <v>136</v>
      </c>
      <c r="I9" s="39"/>
      <c r="J9" s="40"/>
    </row>
    <row r="10" ht="21.0" customHeight="1">
      <c r="A10" s="41" t="s">
        <v>162</v>
      </c>
      <c r="B10" s="42" t="s">
        <v>120</v>
      </c>
      <c r="C10" s="43" t="s">
        <v>169</v>
      </c>
      <c r="D10" s="43" t="s">
        <v>170</v>
      </c>
      <c r="E10" s="43" t="s">
        <v>169</v>
      </c>
      <c r="F10" s="44">
        <v>46311.0</v>
      </c>
      <c r="G10" s="44">
        <v>46312.0</v>
      </c>
      <c r="H10" s="45" t="s">
        <v>171</v>
      </c>
      <c r="I10" s="46"/>
      <c r="J10" s="47"/>
    </row>
    <row r="11" ht="21.0" customHeight="1">
      <c r="A11" s="41" t="s">
        <v>172</v>
      </c>
      <c r="B11" s="42" t="s">
        <v>120</v>
      </c>
      <c r="C11" s="43" t="s">
        <v>32</v>
      </c>
      <c r="D11" s="43" t="s">
        <v>173</v>
      </c>
      <c r="E11" s="43" t="s">
        <v>32</v>
      </c>
      <c r="F11" s="44">
        <v>46311.0</v>
      </c>
      <c r="G11" s="44">
        <v>46312.0</v>
      </c>
      <c r="H11" s="48" t="s">
        <v>136</v>
      </c>
      <c r="I11" s="46"/>
      <c r="J11" s="47"/>
    </row>
    <row r="12" ht="21.0" customHeight="1">
      <c r="A12" s="41" t="s">
        <v>174</v>
      </c>
      <c r="B12" s="42" t="s">
        <v>175</v>
      </c>
      <c r="C12" s="43" t="s">
        <v>123</v>
      </c>
      <c r="D12" s="43" t="s">
        <v>176</v>
      </c>
      <c r="E12" s="43" t="s">
        <v>12</v>
      </c>
      <c r="F12" s="44">
        <v>46313.0</v>
      </c>
      <c r="G12" s="44">
        <v>46314.0</v>
      </c>
      <c r="H12" s="48" t="s">
        <v>136</v>
      </c>
      <c r="I12" s="46"/>
      <c r="J12" s="47"/>
    </row>
    <row r="13" ht="21.0" customHeight="1">
      <c r="A13" s="41" t="s">
        <v>177</v>
      </c>
      <c r="B13" s="42" t="s">
        <v>175</v>
      </c>
      <c r="C13" s="43" t="s">
        <v>169</v>
      </c>
      <c r="D13" s="43" t="s">
        <v>178</v>
      </c>
      <c r="E13" s="43" t="s">
        <v>169</v>
      </c>
      <c r="F13" s="44">
        <v>46313.0</v>
      </c>
      <c r="G13" s="44">
        <v>46314.0</v>
      </c>
      <c r="H13" s="48" t="s">
        <v>136</v>
      </c>
      <c r="I13" s="46"/>
      <c r="J13" s="47"/>
    </row>
    <row r="14" ht="21.0" customHeight="1">
      <c r="A14" s="41" t="s">
        <v>179</v>
      </c>
      <c r="B14" s="42" t="s">
        <v>175</v>
      </c>
      <c r="C14" s="43" t="s">
        <v>32</v>
      </c>
      <c r="D14" s="43" t="s">
        <v>180</v>
      </c>
      <c r="E14" s="43" t="s">
        <v>32</v>
      </c>
      <c r="F14" s="44">
        <v>46313.0</v>
      </c>
      <c r="G14" s="44">
        <v>46314.0</v>
      </c>
      <c r="H14" s="48" t="s">
        <v>136</v>
      </c>
      <c r="I14" s="46"/>
      <c r="J14" s="47"/>
    </row>
    <row r="15" ht="21.0" customHeight="1">
      <c r="A15" s="41" t="s">
        <v>181</v>
      </c>
      <c r="B15" s="42" t="s">
        <v>182</v>
      </c>
      <c r="C15" s="43" t="s">
        <v>123</v>
      </c>
      <c r="D15" s="43" t="s">
        <v>183</v>
      </c>
      <c r="E15" s="43" t="s">
        <v>184</v>
      </c>
      <c r="F15" s="44">
        <v>46315.0</v>
      </c>
      <c r="G15" s="44">
        <v>46316.0</v>
      </c>
      <c r="H15" s="48" t="s">
        <v>136</v>
      </c>
      <c r="I15" s="46"/>
      <c r="J15" s="47"/>
    </row>
    <row r="16" ht="22.5" customHeight="1">
      <c r="A16" s="41" t="s">
        <v>185</v>
      </c>
      <c r="B16" s="42" t="s">
        <v>182</v>
      </c>
      <c r="C16" s="43" t="s">
        <v>169</v>
      </c>
      <c r="D16" s="43" t="s">
        <v>186</v>
      </c>
      <c r="E16" s="43" t="s">
        <v>169</v>
      </c>
      <c r="F16" s="44">
        <v>46315.0</v>
      </c>
      <c r="G16" s="44">
        <v>46316.0</v>
      </c>
      <c r="H16" s="48" t="s">
        <v>136</v>
      </c>
      <c r="I16" s="46"/>
      <c r="J16" s="47"/>
    </row>
    <row r="17" ht="22.5" customHeight="1">
      <c r="A17" s="49" t="s">
        <v>187</v>
      </c>
      <c r="B17" s="50" t="s">
        <v>182</v>
      </c>
      <c r="C17" s="51" t="s">
        <v>32</v>
      </c>
      <c r="D17" s="51" t="s">
        <v>188</v>
      </c>
      <c r="E17" s="51" t="s">
        <v>32</v>
      </c>
      <c r="F17" s="52">
        <v>46315.0</v>
      </c>
      <c r="G17" s="52">
        <v>46316.0</v>
      </c>
      <c r="H17" s="53" t="s">
        <v>136</v>
      </c>
      <c r="I17" s="54"/>
      <c r="J17"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F9:G17">
      <formula1>OR(NOT(ISERROR(DATEVALUE(F9))), AND(ISNUMBER(F9), LEFT(CELL("format", F9))="D"))</formula1>
    </dataValidation>
    <dataValidation allowBlank="1" showDropDown="1" sqref="A9:E17 I9:J17"/>
    <dataValidation type="list" allowBlank="1" showErrorMessage="1" sqref="H9:H17">
      <formula1>"Chưa bắt đầu,Đang làm,Chờ kiểm tra,Hoàn thành,Bị chặn"</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88"/>
    <col customWidth="1" min="2" max="2" width="85.13"/>
    <col customWidth="1" min="3" max="26" width="8.63"/>
  </cols>
  <sheetData>
    <row r="1" ht="28.5" customHeight="1">
      <c r="A1" s="3" t="s">
        <v>1</v>
      </c>
      <c r="B1" s="4"/>
    </row>
    <row r="2" ht="19.5" customHeight="1">
      <c r="A2" s="5" t="s">
        <v>40</v>
      </c>
      <c r="B2" s="6"/>
    </row>
    <row r="3" ht="10.5" customHeight="1"/>
    <row r="4" ht="24.0" customHeight="1">
      <c r="A4" s="7" t="s">
        <v>47</v>
      </c>
      <c r="B4" s="8" t="s">
        <v>54</v>
      </c>
    </row>
    <row r="5" ht="28.5" customHeight="1">
      <c r="A5" s="9" t="s">
        <v>62</v>
      </c>
      <c r="B5" s="10" t="s">
        <v>69</v>
      </c>
    </row>
    <row r="6" ht="28.5" customHeight="1">
      <c r="A6" s="9" t="s">
        <v>70</v>
      </c>
      <c r="B6" s="10" t="s">
        <v>71</v>
      </c>
    </row>
    <row r="7" ht="28.5" customHeight="1">
      <c r="A7" s="9" t="s">
        <v>72</v>
      </c>
      <c r="B7" s="10" t="s">
        <v>73</v>
      </c>
    </row>
    <row r="8" ht="45.75" customHeight="1">
      <c r="A8" s="9" t="s">
        <v>74</v>
      </c>
      <c r="B8" s="10" t="s">
        <v>75</v>
      </c>
    </row>
    <row r="9" ht="28.5" customHeight="1">
      <c r="A9" s="9" t="s">
        <v>76</v>
      </c>
      <c r="B9" s="10" t="s">
        <v>77</v>
      </c>
    </row>
    <row r="10" ht="45.75" customHeight="1">
      <c r="A10" s="9" t="s">
        <v>78</v>
      </c>
      <c r="B10" s="10" t="s">
        <v>79</v>
      </c>
    </row>
    <row r="11" ht="28.5" customHeight="1">
      <c r="A11" s="9" t="s">
        <v>80</v>
      </c>
      <c r="B11" s="10" t="s">
        <v>81</v>
      </c>
    </row>
    <row r="12" ht="28.5" customHeight="1">
      <c r="A12" s="11" t="s">
        <v>83</v>
      </c>
      <c r="B12" s="14" t="s">
        <v>84</v>
      </c>
    </row>
    <row r="13" ht="10.5" customHeight="1">
      <c r="A13" s="16"/>
      <c r="B13" s="20"/>
    </row>
    <row r="14" ht="24.0" customHeight="1">
      <c r="A14" s="7" t="s">
        <v>47</v>
      </c>
      <c r="B14" s="8" t="s">
        <v>87</v>
      </c>
    </row>
    <row r="15" ht="28.5" customHeight="1">
      <c r="A15" s="9" t="s">
        <v>62</v>
      </c>
      <c r="B15" s="10" t="s">
        <v>88</v>
      </c>
    </row>
    <row r="16" ht="28.5" customHeight="1">
      <c r="A16" s="9" t="s">
        <v>70</v>
      </c>
      <c r="B16" s="25" t="s">
        <v>89</v>
      </c>
    </row>
    <row r="17" ht="28.5" customHeight="1">
      <c r="A17" s="9" t="s">
        <v>72</v>
      </c>
      <c r="B17" s="10" t="s">
        <v>91</v>
      </c>
    </row>
    <row r="18" ht="45.75" customHeight="1">
      <c r="A18" s="9" t="s">
        <v>74</v>
      </c>
      <c r="B18" s="10" t="s">
        <v>92</v>
      </c>
    </row>
    <row r="19" ht="28.5" customHeight="1">
      <c r="A19" s="9" t="s">
        <v>76</v>
      </c>
      <c r="B19" s="10" t="s">
        <v>93</v>
      </c>
    </row>
    <row r="20" ht="45.75" customHeight="1">
      <c r="A20" s="9" t="s">
        <v>78</v>
      </c>
      <c r="B20" s="10" t="s">
        <v>94</v>
      </c>
    </row>
    <row r="21" ht="28.5" customHeight="1">
      <c r="A21" s="9" t="s">
        <v>80</v>
      </c>
      <c r="B21" s="10" t="s">
        <v>95</v>
      </c>
    </row>
    <row r="22" ht="28.5" customHeight="1">
      <c r="A22" s="11" t="s">
        <v>83</v>
      </c>
      <c r="B22" s="14" t="s">
        <v>97</v>
      </c>
    </row>
    <row r="23" ht="10.5" customHeight="1">
      <c r="A23" s="16"/>
      <c r="B23" s="20"/>
    </row>
    <row r="24" ht="24.0" customHeight="1">
      <c r="A24" s="7" t="s">
        <v>47</v>
      </c>
      <c r="B24" s="8" t="s">
        <v>98</v>
      </c>
    </row>
    <row r="25" ht="28.5" customHeight="1">
      <c r="A25" s="9" t="s">
        <v>62</v>
      </c>
      <c r="B25" s="10" t="s">
        <v>99</v>
      </c>
    </row>
    <row r="26" ht="28.5" customHeight="1">
      <c r="A26" s="9" t="s">
        <v>70</v>
      </c>
      <c r="B26" s="25" t="s">
        <v>100</v>
      </c>
    </row>
    <row r="27" ht="28.5" customHeight="1">
      <c r="A27" s="9" t="s">
        <v>72</v>
      </c>
      <c r="B27" s="10" t="s">
        <v>101</v>
      </c>
    </row>
    <row r="28" ht="45.75" customHeight="1">
      <c r="A28" s="9" t="s">
        <v>74</v>
      </c>
      <c r="B28" s="10" t="s">
        <v>102</v>
      </c>
    </row>
    <row r="29" ht="28.5" customHeight="1">
      <c r="A29" s="9" t="s">
        <v>76</v>
      </c>
      <c r="B29" s="10" t="s">
        <v>104</v>
      </c>
    </row>
    <row r="30" ht="45.75" customHeight="1">
      <c r="A30" s="9" t="s">
        <v>78</v>
      </c>
      <c r="B30" s="10" t="s">
        <v>105</v>
      </c>
    </row>
    <row r="31" ht="28.5" customHeight="1">
      <c r="A31" s="9" t="s">
        <v>80</v>
      </c>
      <c r="B31" s="10" t="s">
        <v>106</v>
      </c>
    </row>
    <row r="32" ht="28.5" customHeight="1">
      <c r="A32" s="11" t="s">
        <v>83</v>
      </c>
      <c r="B32" s="14" t="s">
        <v>107</v>
      </c>
    </row>
    <row r="33" ht="10.5" customHeight="1">
      <c r="A33" s="16"/>
      <c r="B33" s="20"/>
    </row>
    <row r="34" ht="24.0" customHeight="1">
      <c r="A34" s="7" t="s">
        <v>47</v>
      </c>
      <c r="B34" s="8" t="s">
        <v>109</v>
      </c>
    </row>
    <row r="35" ht="28.5" customHeight="1">
      <c r="A35" s="9" t="s">
        <v>62</v>
      </c>
      <c r="B35" s="10" t="s">
        <v>111</v>
      </c>
    </row>
    <row r="36" ht="28.5" customHeight="1">
      <c r="A36" s="9" t="s">
        <v>70</v>
      </c>
      <c r="B36" s="10" t="s">
        <v>71</v>
      </c>
    </row>
    <row r="37" ht="28.5" customHeight="1">
      <c r="A37" s="9" t="s">
        <v>72</v>
      </c>
      <c r="B37" s="10" t="s">
        <v>112</v>
      </c>
    </row>
    <row r="38" ht="45.75" customHeight="1">
      <c r="A38" s="9" t="s">
        <v>74</v>
      </c>
      <c r="B38" s="10" t="s">
        <v>114</v>
      </c>
    </row>
    <row r="39" ht="28.5" customHeight="1">
      <c r="A39" s="9" t="s">
        <v>76</v>
      </c>
      <c r="B39" s="10" t="s">
        <v>119</v>
      </c>
    </row>
    <row r="40" ht="45.75" customHeight="1">
      <c r="A40" s="9" t="s">
        <v>78</v>
      </c>
      <c r="B40" s="10" t="s">
        <v>121</v>
      </c>
    </row>
    <row r="41" ht="28.5" customHeight="1">
      <c r="A41" s="9" t="s">
        <v>80</v>
      </c>
      <c r="B41" s="10" t="s">
        <v>122</v>
      </c>
    </row>
    <row r="42" ht="28.5" customHeight="1">
      <c r="A42" s="11" t="s">
        <v>83</v>
      </c>
      <c r="B42" s="14" t="s">
        <v>124</v>
      </c>
    </row>
    <row r="43" ht="10.5" customHeight="1">
      <c r="A43" s="16"/>
      <c r="B43" s="20"/>
    </row>
    <row r="44" ht="24.0" customHeight="1">
      <c r="A44" s="7" t="s">
        <v>47</v>
      </c>
      <c r="B44" s="8" t="s">
        <v>125</v>
      </c>
    </row>
    <row r="45" ht="28.5" customHeight="1">
      <c r="A45" s="9" t="s">
        <v>62</v>
      </c>
      <c r="B45" s="10" t="s">
        <v>127</v>
      </c>
    </row>
    <row r="46" ht="28.5" customHeight="1">
      <c r="A46" s="9" t="s">
        <v>70</v>
      </c>
      <c r="B46" s="25" t="s">
        <v>89</v>
      </c>
    </row>
    <row r="47" ht="28.5" customHeight="1">
      <c r="A47" s="9" t="s">
        <v>72</v>
      </c>
      <c r="B47" s="10" t="s">
        <v>128</v>
      </c>
    </row>
    <row r="48" ht="45.75" customHeight="1">
      <c r="A48" s="9" t="s">
        <v>74</v>
      </c>
      <c r="B48" s="10" t="s">
        <v>129</v>
      </c>
    </row>
    <row r="49" ht="28.5" customHeight="1">
      <c r="A49" s="9" t="s">
        <v>76</v>
      </c>
      <c r="B49" s="10" t="s">
        <v>130</v>
      </c>
    </row>
    <row r="50" ht="45.75" customHeight="1">
      <c r="A50" s="9" t="s">
        <v>78</v>
      </c>
      <c r="B50" s="10" t="s">
        <v>131</v>
      </c>
    </row>
    <row r="51" ht="28.5" customHeight="1">
      <c r="A51" s="9" t="s">
        <v>80</v>
      </c>
      <c r="B51" s="10" t="s">
        <v>132</v>
      </c>
    </row>
    <row r="52" ht="28.5" customHeight="1">
      <c r="A52" s="11" t="s">
        <v>83</v>
      </c>
      <c r="B52" s="14" t="s">
        <v>133</v>
      </c>
    </row>
    <row r="53" ht="10.5" customHeight="1">
      <c r="A53" s="16"/>
      <c r="B53" s="20"/>
    </row>
    <row r="54" ht="24.0" customHeight="1">
      <c r="A54" s="7" t="s">
        <v>47</v>
      </c>
      <c r="B54" s="8" t="s">
        <v>134</v>
      </c>
    </row>
    <row r="55" ht="28.5" customHeight="1">
      <c r="A55" s="9" t="s">
        <v>62</v>
      </c>
      <c r="B55" s="10" t="s">
        <v>135</v>
      </c>
    </row>
    <row r="56" ht="28.5" customHeight="1">
      <c r="A56" s="9" t="s">
        <v>70</v>
      </c>
      <c r="B56" s="25" t="s">
        <v>100</v>
      </c>
    </row>
    <row r="57" ht="28.5" customHeight="1">
      <c r="A57" s="9" t="s">
        <v>72</v>
      </c>
      <c r="B57" s="10" t="s">
        <v>137</v>
      </c>
    </row>
    <row r="58" ht="45.75" customHeight="1">
      <c r="A58" s="9" t="s">
        <v>74</v>
      </c>
      <c r="B58" s="10" t="s">
        <v>138</v>
      </c>
    </row>
    <row r="59" ht="28.5" customHeight="1">
      <c r="A59" s="9" t="s">
        <v>76</v>
      </c>
      <c r="B59" s="10" t="s">
        <v>139</v>
      </c>
    </row>
    <row r="60" ht="45.75" customHeight="1">
      <c r="A60" s="9" t="s">
        <v>78</v>
      </c>
      <c r="B60" s="10" t="s">
        <v>140</v>
      </c>
    </row>
    <row r="61" ht="28.5" customHeight="1">
      <c r="A61" s="9" t="s">
        <v>80</v>
      </c>
      <c r="B61" s="10" t="s">
        <v>141</v>
      </c>
    </row>
    <row r="62" ht="28.5" customHeight="1">
      <c r="A62" s="11" t="s">
        <v>83</v>
      </c>
      <c r="B62" s="14" t="s">
        <v>142</v>
      </c>
    </row>
    <row r="63" ht="10.5" customHeight="1">
      <c r="A63" s="16"/>
      <c r="B63" s="20"/>
    </row>
    <row r="64" ht="24.0" customHeight="1">
      <c r="A64" s="7" t="s">
        <v>47</v>
      </c>
      <c r="B64" s="8" t="s">
        <v>143</v>
      </c>
    </row>
    <row r="65" ht="28.5" customHeight="1">
      <c r="A65" s="9" t="s">
        <v>62</v>
      </c>
      <c r="B65" s="10" t="s">
        <v>144</v>
      </c>
    </row>
    <row r="66" ht="28.5" customHeight="1">
      <c r="A66" s="9" t="s">
        <v>70</v>
      </c>
      <c r="B66" s="10" t="s">
        <v>145</v>
      </c>
    </row>
    <row r="67" ht="28.5" customHeight="1">
      <c r="A67" s="9" t="s">
        <v>72</v>
      </c>
      <c r="B67" s="10" t="s">
        <v>146</v>
      </c>
    </row>
    <row r="68" ht="45.75" customHeight="1">
      <c r="A68" s="9" t="s">
        <v>74</v>
      </c>
      <c r="B68" s="10" t="s">
        <v>147</v>
      </c>
    </row>
    <row r="69" ht="28.5" customHeight="1">
      <c r="A69" s="9" t="s">
        <v>76</v>
      </c>
      <c r="B69" s="10" t="s">
        <v>148</v>
      </c>
    </row>
    <row r="70" ht="45.75" customHeight="1">
      <c r="A70" s="9" t="s">
        <v>78</v>
      </c>
      <c r="B70" s="10" t="s">
        <v>149</v>
      </c>
    </row>
    <row r="71" ht="28.5" customHeight="1">
      <c r="A71" s="9" t="s">
        <v>80</v>
      </c>
      <c r="B71" s="10" t="s">
        <v>150</v>
      </c>
    </row>
    <row r="72" ht="28.5" customHeight="1">
      <c r="A72" s="11" t="s">
        <v>83</v>
      </c>
      <c r="B72" s="14" t="s">
        <v>151</v>
      </c>
    </row>
    <row r="73" ht="10.5" customHeight="1">
      <c r="A73" s="16"/>
      <c r="B73" s="20"/>
    </row>
    <row r="74" ht="24.0" customHeight="1">
      <c r="A74" s="7" t="s">
        <v>47</v>
      </c>
      <c r="B74" s="8" t="s">
        <v>152</v>
      </c>
    </row>
    <row r="75" ht="28.5" customHeight="1">
      <c r="A75" s="9" t="s">
        <v>62</v>
      </c>
      <c r="B75" s="10" t="s">
        <v>153</v>
      </c>
    </row>
    <row r="76" ht="28.5" customHeight="1">
      <c r="A76" s="9" t="s">
        <v>70</v>
      </c>
      <c r="B76" s="25" t="s">
        <v>89</v>
      </c>
    </row>
    <row r="77" ht="28.5" customHeight="1">
      <c r="A77" s="9" t="s">
        <v>72</v>
      </c>
      <c r="B77" s="10" t="s">
        <v>154</v>
      </c>
    </row>
    <row r="78" ht="45.75" customHeight="1">
      <c r="A78" s="9" t="s">
        <v>74</v>
      </c>
      <c r="B78" s="10" t="s">
        <v>155</v>
      </c>
    </row>
    <row r="79" ht="28.5" customHeight="1">
      <c r="A79" s="9" t="s">
        <v>76</v>
      </c>
      <c r="B79" s="10" t="s">
        <v>156</v>
      </c>
    </row>
    <row r="80" ht="45.75" customHeight="1">
      <c r="A80" s="9" t="s">
        <v>78</v>
      </c>
      <c r="B80" s="10" t="s">
        <v>157</v>
      </c>
    </row>
    <row r="81" ht="28.5" customHeight="1">
      <c r="A81" s="9" t="s">
        <v>80</v>
      </c>
      <c r="B81" s="10" t="s">
        <v>158</v>
      </c>
    </row>
    <row r="82" ht="28.5" customHeight="1">
      <c r="A82" s="11" t="s">
        <v>83</v>
      </c>
      <c r="B82" s="14" t="s">
        <v>159</v>
      </c>
    </row>
    <row r="83" ht="10.5" customHeight="1">
      <c r="A83" s="16"/>
      <c r="B83" s="20"/>
    </row>
    <row r="84" ht="24.0" customHeight="1">
      <c r="A84" s="7" t="s">
        <v>47</v>
      </c>
      <c r="B84" s="8" t="s">
        <v>160</v>
      </c>
    </row>
    <row r="85" ht="28.5" customHeight="1">
      <c r="A85" s="9" t="s">
        <v>62</v>
      </c>
      <c r="B85" s="10" t="s">
        <v>161</v>
      </c>
    </row>
    <row r="86" ht="28.5" customHeight="1">
      <c r="A86" s="9" t="s">
        <v>70</v>
      </c>
      <c r="B86" s="25" t="s">
        <v>100</v>
      </c>
    </row>
    <row r="87" ht="28.5" customHeight="1">
      <c r="A87" s="9" t="s">
        <v>72</v>
      </c>
      <c r="B87" s="10" t="s">
        <v>163</v>
      </c>
    </row>
    <row r="88" ht="45.75" customHeight="1">
      <c r="A88" s="9" t="s">
        <v>74</v>
      </c>
      <c r="B88" s="10" t="s">
        <v>164</v>
      </c>
    </row>
    <row r="89" ht="28.5" customHeight="1">
      <c r="A89" s="9" t="s">
        <v>76</v>
      </c>
      <c r="B89" s="10" t="s">
        <v>165</v>
      </c>
    </row>
    <row r="90" ht="45.75" customHeight="1">
      <c r="A90" s="9" t="s">
        <v>78</v>
      </c>
      <c r="B90" s="10" t="s">
        <v>166</v>
      </c>
    </row>
    <row r="91" ht="28.5" customHeight="1">
      <c r="A91" s="9" t="s">
        <v>80</v>
      </c>
      <c r="B91" s="10" t="s">
        <v>167</v>
      </c>
    </row>
    <row r="92" ht="28.5" customHeight="1">
      <c r="A92" s="11" t="s">
        <v>83</v>
      </c>
      <c r="B92" s="14" t="s">
        <v>168</v>
      </c>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5"/>
    <col customWidth="1" min="3" max="3" width="161.38"/>
    <col customWidth="1" min="4" max="4" width="40.13"/>
  </cols>
  <sheetData>
    <row r="1">
      <c r="A1" s="1" t="s">
        <v>0</v>
      </c>
      <c r="B1" s="1" t="s">
        <v>2</v>
      </c>
      <c r="C1" s="1" t="s">
        <v>3</v>
      </c>
      <c r="D1" s="1" t="s">
        <v>4</v>
      </c>
    </row>
    <row r="2">
      <c r="A2" s="2" t="s">
        <v>5</v>
      </c>
      <c r="B2" s="2" t="s">
        <v>6</v>
      </c>
      <c r="C2" s="2" t="s">
        <v>7</v>
      </c>
      <c r="D2" s="2" t="s">
        <v>8</v>
      </c>
    </row>
    <row r="3">
      <c r="A3" s="2" t="s">
        <v>9</v>
      </c>
      <c r="B3" s="2" t="s">
        <v>10</v>
      </c>
      <c r="C3" s="2" t="s">
        <v>11</v>
      </c>
      <c r="D3" s="2" t="s">
        <v>12</v>
      </c>
    </row>
    <row r="4">
      <c r="A4" s="2" t="s">
        <v>13</v>
      </c>
      <c r="B4" s="2" t="s">
        <v>14</v>
      </c>
      <c r="C4" s="2" t="s">
        <v>15</v>
      </c>
      <c r="D4" s="2" t="s">
        <v>16</v>
      </c>
    </row>
    <row r="5">
      <c r="A5" s="2" t="s">
        <v>17</v>
      </c>
      <c r="B5" s="2" t="s">
        <v>18</v>
      </c>
      <c r="C5" s="2" t="s">
        <v>19</v>
      </c>
      <c r="D5" s="2" t="s">
        <v>20</v>
      </c>
    </row>
    <row r="6">
      <c r="A6" s="2" t="s">
        <v>21</v>
      </c>
      <c r="B6" s="2" t="s">
        <v>22</v>
      </c>
      <c r="C6" s="2" t="s">
        <v>23</v>
      </c>
      <c r="D6" s="2" t="s">
        <v>24</v>
      </c>
    </row>
    <row r="7">
      <c r="A7" s="2" t="s">
        <v>25</v>
      </c>
      <c r="B7" s="2" t="s">
        <v>26</v>
      </c>
      <c r="C7" s="2" t="s">
        <v>27</v>
      </c>
      <c r="D7" s="2" t="s">
        <v>28</v>
      </c>
    </row>
    <row r="8">
      <c r="A8" s="2" t="s">
        <v>29</v>
      </c>
      <c r="B8" s="2" t="s">
        <v>30</v>
      </c>
      <c r="C8" s="2" t="s">
        <v>31</v>
      </c>
      <c r="D8" s="2" t="s">
        <v>32</v>
      </c>
    </row>
    <row r="9">
      <c r="A9" s="2" t="s">
        <v>33</v>
      </c>
      <c r="B9" s="2" t="s">
        <v>34</v>
      </c>
      <c r="C9" s="2" t="s">
        <v>35</v>
      </c>
      <c r="D9" s="2" t="s">
        <v>36</v>
      </c>
    </row>
    <row r="10">
      <c r="A10" s="2" t="s">
        <v>37</v>
      </c>
      <c r="B10" s="2" t="s">
        <v>38</v>
      </c>
      <c r="C10" s="2" t="s">
        <v>39</v>
      </c>
      <c r="D10" s="2" t="s">
        <v>32</v>
      </c>
    </row>
    <row r="11">
      <c r="A11" s="2" t="s">
        <v>41</v>
      </c>
      <c r="B11" s="2" t="s">
        <v>42</v>
      </c>
      <c r="C11" s="2" t="s">
        <v>43</v>
      </c>
      <c r="D11" s="2" t="s">
        <v>44</v>
      </c>
    </row>
    <row r="12">
      <c r="A12" s="2" t="s">
        <v>45</v>
      </c>
      <c r="B12" s="2" t="s">
        <v>46</v>
      </c>
      <c r="C12" s="2" t="s">
        <v>48</v>
      </c>
      <c r="D12" s="2" t="s">
        <v>49</v>
      </c>
    </row>
    <row r="13">
      <c r="A13" s="2" t="s">
        <v>50</v>
      </c>
      <c r="B13" s="2" t="s">
        <v>51</v>
      </c>
      <c r="C13" s="2" t="s">
        <v>52</v>
      </c>
      <c r="D13" s="2" t="s">
        <v>44</v>
      </c>
    </row>
    <row r="14">
      <c r="A14" s="2" t="s">
        <v>53</v>
      </c>
      <c r="B14" s="2" t="s">
        <v>55</v>
      </c>
      <c r="C14" s="2" t="s">
        <v>56</v>
      </c>
      <c r="D14" s="2" t="s">
        <v>57</v>
      </c>
    </row>
    <row r="15">
      <c r="A15" s="2" t="s">
        <v>58</v>
      </c>
      <c r="B15" s="2" t="s">
        <v>59</v>
      </c>
      <c r="C15" s="2" t="s">
        <v>60</v>
      </c>
      <c r="D15" s="2" t="s">
        <v>61</v>
      </c>
    </row>
    <row r="16">
      <c r="A16" s="2" t="s">
        <v>63</v>
      </c>
      <c r="B16" s="2" t="s">
        <v>64</v>
      </c>
      <c r="C16" s="2" t="s">
        <v>65</v>
      </c>
      <c r="D16" s="2" t="s">
        <v>66</v>
      </c>
    </row>
    <row r="19">
      <c r="A19" s="2" t="s">
        <v>67</v>
      </c>
      <c r="B19" s="21" t="s">
        <v>68</v>
      </c>
    </row>
  </sheetData>
  <hyperlinks>
    <hyperlink r:id="rId1" ref="B19"/>
  </hyperlinks>
  <drawing r:id="rId2"/>
</worksheet>
</file>