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BD5D4F28-5A94-4395-91CC-956539987D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140" i="36" l="1"/>
  <c r="G14" i="37"/>
  <c r="DH141" i="36"/>
  <c r="G15" i="37"/>
  <c r="DH142" i="36"/>
  <c r="G16" i="37"/>
  <c r="DH143" i="36"/>
  <c r="G17" i="37"/>
  <c r="DH144" i="36"/>
  <c r="G18" i="37"/>
  <c r="DH145" i="36"/>
  <c r="G19" i="37"/>
  <c r="DH146" i="36"/>
  <c r="G20" i="37"/>
  <c r="DH147" i="36"/>
  <c r="G21" i="37"/>
  <c r="DH148" i="36"/>
  <c r="G22" i="37"/>
  <c r="DH149" i="36"/>
  <c r="G23" i="37"/>
  <c r="G24" i="37"/>
  <c r="DH151" i="36"/>
  <c r="G25" i="37"/>
  <c r="DH152" i="36"/>
  <c r="G26" i="37"/>
  <c r="DH153" i="36"/>
  <c r="G27" i="37"/>
  <c r="DH154" i="36"/>
  <c r="G28" i="37"/>
  <c r="DH155" i="36"/>
  <c r="G29" i="37"/>
  <c r="DH156" i="36"/>
  <c r="G30" i="37"/>
  <c r="DH157" i="36"/>
  <c r="G31" i="37"/>
  <c r="DH158" i="36"/>
  <c r="G32" i="37"/>
  <c r="DH159" i="36"/>
  <c r="G33" i="37"/>
  <c r="DH160" i="36"/>
  <c r="G34" i="37"/>
  <c r="G35" i="37"/>
  <c r="G36" i="37"/>
  <c r="DH163" i="36"/>
  <c r="G37" i="37"/>
  <c r="DH164" i="36"/>
  <c r="G38" i="37"/>
  <c r="DH165" i="36"/>
  <c r="G39" i="37"/>
  <c r="DH166" i="36"/>
  <c r="G40" i="37"/>
  <c r="DH167" i="36"/>
  <c r="G41" i="37"/>
  <c r="DH168" i="36"/>
  <c r="G42" i="37"/>
  <c r="DH169" i="36"/>
  <c r="G43" i="37"/>
  <c r="DH170" i="36"/>
  <c r="G44" i="37"/>
  <c r="DI171" i="36"/>
  <c r="DH171" i="36"/>
  <c r="G45" i="37"/>
  <c r="DH172" i="36"/>
  <c r="G46" i="37"/>
  <c r="DH173" i="36"/>
  <c r="G47" i="37"/>
  <c r="G48" i="37"/>
  <c r="G49" i="37"/>
  <c r="DG140" i="36"/>
  <c r="DG141" i="36"/>
  <c r="DG142" i="36"/>
  <c r="DG143" i="36"/>
  <c r="DG144" i="36"/>
  <c r="DG145" i="36"/>
  <c r="DG146" i="36"/>
  <c r="DG147" i="36"/>
  <c r="DG148" i="36"/>
  <c r="DG149" i="36"/>
  <c r="DG151" i="36"/>
  <c r="DG152" i="36"/>
  <c r="DG153" i="36"/>
  <c r="DG154" i="36"/>
  <c r="DG155" i="36"/>
  <c r="DG156" i="36"/>
  <c r="DG157" i="36"/>
  <c r="DG158" i="36"/>
  <c r="DG159" i="36"/>
  <c r="DG160" i="36"/>
  <c r="DG163" i="36"/>
  <c r="DG164" i="36"/>
  <c r="DG165" i="36"/>
  <c r="DG166" i="36"/>
  <c r="DG167" i="36"/>
  <c r="DG168" i="36"/>
  <c r="DG169" i="36"/>
  <c r="DG170" i="36"/>
  <c r="DG171" i="36"/>
  <c r="DG172" i="36"/>
  <c r="DG173" i="36"/>
  <c r="LV11" i="36"/>
  <c r="I57" i="37"/>
  <c r="LV12" i="36"/>
  <c r="I58" i="37"/>
  <c r="LV13" i="36"/>
  <c r="I59" i="37"/>
  <c r="LV14" i="36"/>
  <c r="I60" i="37"/>
  <c r="LV15" i="36"/>
  <c r="I61" i="37"/>
  <c r="LV16" i="36"/>
  <c r="I62" i="37"/>
  <c r="LV17" i="36"/>
  <c r="I63" i="37"/>
  <c r="LV18" i="36"/>
  <c r="I64" i="37"/>
  <c r="LV19" i="36"/>
  <c r="I65" i="37"/>
  <c r="LV20" i="36"/>
  <c r="I66" i="37"/>
  <c r="I67" i="37"/>
  <c r="LV22" i="36"/>
  <c r="I68" i="37"/>
  <c r="LV23" i="36"/>
  <c r="I69" i="37"/>
  <c r="LV24" i="36"/>
  <c r="I70" i="37"/>
  <c r="LV25" i="36"/>
  <c r="I71" i="37"/>
  <c r="LV26" i="36"/>
  <c r="I72" i="37"/>
  <c r="LV27" i="36"/>
  <c r="I73" i="37"/>
  <c r="LV28" i="36"/>
  <c r="I74" i="37"/>
  <c r="LV29" i="36"/>
  <c r="I75" i="37"/>
  <c r="LV30" i="36"/>
  <c r="I76" i="37"/>
  <c r="LV31" i="36"/>
  <c r="I77" i="37"/>
  <c r="I78" i="37"/>
  <c r="I79" i="37"/>
  <c r="LV34" i="36"/>
  <c r="I80" i="37"/>
  <c r="LV35" i="36"/>
  <c r="I81" i="37"/>
  <c r="LV36" i="36"/>
  <c r="I82" i="37"/>
  <c r="LV37" i="36"/>
  <c r="I83" i="37"/>
  <c r="LV38" i="36"/>
  <c r="I84" i="37"/>
  <c r="LV39" i="36"/>
  <c r="I85" i="37"/>
  <c r="LV40" i="36"/>
  <c r="I86" i="37"/>
  <c r="LV41" i="36"/>
  <c r="I87" i="37"/>
  <c r="LV42" i="36"/>
  <c r="I88" i="37"/>
  <c r="LV43" i="36"/>
  <c r="I89" i="37"/>
  <c r="LV44" i="36"/>
  <c r="I90" i="37"/>
  <c r="I91" i="37"/>
  <c r="I92" i="37"/>
  <c r="LU11" i="36"/>
  <c r="LU12" i="36"/>
  <c r="LU13" i="36"/>
  <c r="LU14" i="36"/>
  <c r="LU15" i="36"/>
  <c r="LU16" i="36"/>
  <c r="LU17" i="36"/>
  <c r="LU18" i="36"/>
  <c r="LU19" i="36"/>
  <c r="LU20" i="36"/>
  <c r="LU22" i="36"/>
  <c r="LU23" i="36"/>
  <c r="LU24" i="36"/>
  <c r="LU25" i="36"/>
  <c r="LU26" i="36"/>
  <c r="LU27" i="36"/>
  <c r="LU28" i="36"/>
  <c r="LU29" i="36"/>
  <c r="LU30" i="36"/>
  <c r="LU31" i="36"/>
  <c r="LU34" i="36"/>
  <c r="LU35" i="36"/>
  <c r="LU36" i="36"/>
  <c r="LU37" i="36"/>
  <c r="LU38" i="36"/>
  <c r="LU39" i="36"/>
  <c r="LU40" i="36"/>
  <c r="LU41" i="36"/>
  <c r="LU42" i="36"/>
  <c r="LU43" i="36"/>
  <c r="LU44" i="36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I173" i="36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I172" i="36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I170" i="36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I169" i="36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I168" i="36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I167" i="36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I166" i="36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I165" i="36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I164" i="36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I163" i="36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I160" i="36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I159" i="36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I158" i="36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I157" i="36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I156" i="36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I155" i="36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I154" i="36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I153" i="36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I152" i="36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I151" i="36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I149" i="36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I148" i="36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I147" i="36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I146" i="36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I145" i="36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I144" i="36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I143" i="36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I142" i="36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I141" i="36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I140" i="36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<sst xmlns="http://schemas.openxmlformats.org/spreadsheetml/2006/main" count="5529" uniqueCount="666">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</sst>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31" borderId="27" xfId="1" applyFont="1" applyFill="1" applyBorder="1" applyAlignment="1">
      <alignment horizontal="left" vertical="center"/>
    </xf>
    <xf numFmtId="0" fontId="6" fillId="32" borderId="25" xfId="1" applyFont="1" applyFill="1" applyBorder="1" applyAlignment="1">
      <alignment horizontal="right"/>
    </xf>
    <xf numFmtId="0" fontId="12" fillId="32" borderId="26" xfId="1" applyFont="1" applyFill="1" applyBorder="1" applyAlignment="1">
      <alignment horizontal="right"/>
    </xf>
    <xf numFmtId="0" fontId="6" fillId="32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7" xfId="1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7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G13" sqref="G13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5" t="s">
        <v>338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7"/>
    </row>
    <row r="9" spans="1:26" ht="19.5" thickBot="1" x14ac:dyDescent="0.35">
      <c r="A9" s="1"/>
      <c r="B9" s="183" t="s">
        <v>339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5"/>
    </row>
    <row r="10" spans="1:26" ht="15.75" thickBot="1" x14ac:dyDescent="0.3">
      <c r="A10" s="191" t="s">
        <v>5</v>
      </c>
      <c r="B10" s="194" t="s">
        <v>340</v>
      </c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5"/>
    </row>
    <row r="11" spans="1:26" ht="32.25" customHeight="1" thickBot="1" x14ac:dyDescent="0.3">
      <c r="A11" s="192"/>
      <c r="B11" s="212" t="s">
        <v>647</v>
      </c>
      <c r="C11" s="213"/>
      <c r="D11" s="144" t="s">
        <v>301</v>
      </c>
      <c r="E11" s="131" t="s">
        <v>654</v>
      </c>
      <c r="F11" s="212" t="s">
        <v>646</v>
      </c>
      <c r="G11" s="213"/>
      <c r="H11" s="144" t="s">
        <v>653</v>
      </c>
      <c r="I11" s="132" t="s">
        <v>319</v>
      </c>
      <c r="J11" s="131" t="s">
        <v>652</v>
      </c>
      <c r="K11" s="144" t="s">
        <v>205</v>
      </c>
      <c r="L11" s="144" t="s">
        <v>204</v>
      </c>
      <c r="M11" s="144" t="s">
        <v>203</v>
      </c>
      <c r="N11" s="132" t="s">
        <v>202</v>
      </c>
      <c r="O11" s="144" t="s">
        <v>214</v>
      </c>
      <c r="P11" s="144" t="s">
        <v>200</v>
      </c>
      <c r="Q11" s="131" t="s">
        <v>320</v>
      </c>
      <c r="R11" s="212" t="s">
        <v>645</v>
      </c>
      <c r="S11" s="213"/>
      <c r="T11" s="144" t="s">
        <v>201</v>
      </c>
      <c r="U11" s="131" t="s">
        <v>655</v>
      </c>
      <c r="V11" s="144" t="s">
        <v>199</v>
      </c>
      <c r="W11" s="131" t="s">
        <v>198</v>
      </c>
      <c r="X11" s="131" t="s">
        <v>197</v>
      </c>
      <c r="Y11" s="144" t="s">
        <v>196</v>
      </c>
      <c r="Z11" s="144" t="s">
        <v>195</v>
      </c>
    </row>
    <row r="12" spans="1:26" ht="15.75" thickBot="1" x14ac:dyDescent="0.3">
      <c r="A12" s="193"/>
      <c r="B12" s="19" t="s">
        <v>88</v>
      </c>
      <c r="C12" s="86" t="s">
        <v>640</v>
      </c>
      <c r="D12" s="145" t="s">
        <v>88</v>
      </c>
      <c r="E12" s="145" t="s">
        <v>88</v>
      </c>
      <c r="F12" s="146" t="s">
        <v>194</v>
      </c>
      <c r="G12" s="86" t="s">
        <v>640</v>
      </c>
      <c r="H12" s="146" t="s">
        <v>194</v>
      </c>
      <c r="I12" s="17" t="s">
        <v>194</v>
      </c>
      <c r="J12" s="146" t="s">
        <v>194</v>
      </c>
      <c r="K12" s="146" t="s">
        <v>194</v>
      </c>
      <c r="L12" s="146" t="s">
        <v>194</v>
      </c>
      <c r="M12" s="146" t="s">
        <v>194</v>
      </c>
      <c r="N12" s="17" t="s">
        <v>194</v>
      </c>
      <c r="O12" s="146" t="s">
        <v>194</v>
      </c>
      <c r="P12" s="146" t="s">
        <v>194</v>
      </c>
      <c r="Q12" s="146" t="s">
        <v>194</v>
      </c>
      <c r="R12" s="147" t="s">
        <v>89</v>
      </c>
      <c r="S12" s="148" t="s">
        <v>640</v>
      </c>
      <c r="T12" s="147" t="s">
        <v>89</v>
      </c>
      <c r="U12" s="147" t="s">
        <v>89</v>
      </c>
      <c r="V12" s="147" t="s">
        <v>89</v>
      </c>
      <c r="W12" s="146" t="s">
        <v>194</v>
      </c>
      <c r="X12" s="145" t="s">
        <v>88</v>
      </c>
      <c r="Y12" s="145" t="s">
        <v>88</v>
      </c>
      <c r="Z12" s="145" t="s">
        <v>88</v>
      </c>
    </row>
    <row r="13" spans="1:26" ht="15.75" thickBot="1" x14ac:dyDescent="0.3">
      <c r="A13" s="149"/>
      <c r="B13" s="150" t="s">
        <v>90</v>
      </c>
      <c r="C13" s="151" t="s">
        <v>641</v>
      </c>
      <c r="D13" s="150" t="s">
        <v>90</v>
      </c>
      <c r="E13" s="150" t="s">
        <v>90</v>
      </c>
      <c r="F13" s="150" t="s">
        <v>90</v>
      </c>
      <c r="G13" s="151" t="s">
        <v>641</v>
      </c>
      <c r="H13" s="150" t="s">
        <v>90</v>
      </c>
      <c r="I13" s="150" t="s">
        <v>90</v>
      </c>
      <c r="J13" s="150" t="s">
        <v>90</v>
      </c>
      <c r="K13" s="150" t="s">
        <v>90</v>
      </c>
      <c r="L13" s="150" t="s">
        <v>90</v>
      </c>
      <c r="M13" s="150" t="s">
        <v>90</v>
      </c>
      <c r="N13" s="150" t="s">
        <v>90</v>
      </c>
      <c r="O13" s="150" t="s">
        <v>90</v>
      </c>
      <c r="P13" s="150" t="s">
        <v>90</v>
      </c>
      <c r="Q13" s="150" t="s">
        <v>90</v>
      </c>
      <c r="R13" s="150" t="s">
        <v>90</v>
      </c>
      <c r="S13" s="151" t="s">
        <v>641</v>
      </c>
      <c r="T13" s="150" t="s">
        <v>90</v>
      </c>
      <c r="U13" s="150" t="s">
        <v>90</v>
      </c>
      <c r="V13" s="150" t="s">
        <v>90</v>
      </c>
      <c r="W13" s="150" t="s">
        <v>90</v>
      </c>
      <c r="X13" s="152" t="s">
        <v>91</v>
      </c>
      <c r="Y13" s="152" t="s">
        <v>91</v>
      </c>
      <c r="Z13" s="152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53" t="s">
        <v>93</v>
      </c>
      <c r="B24" s="154">
        <f ca="1">SUM(B14:B23)</f>
        <v>0</v>
      </c>
      <c r="C24" s="154">
        <f ca="1">SUM(C14:C23)</f>
        <v>0</v>
      </c>
      <c r="D24" s="154">
        <f t="shared" ref="D24:Q24" ca="1" si="0">SUM(D14:D23)</f>
        <v>0</v>
      </c>
      <c r="E24" s="154">
        <f t="shared" ca="1" si="0"/>
        <v>0</v>
      </c>
      <c r="F24" s="154">
        <f t="shared" ca="1" si="0"/>
        <v>161456.61897749887</v>
      </c>
      <c r="G24" s="154">
        <f ca="1">SUM(G14:G23)</f>
        <v>0</v>
      </c>
      <c r="H24" s="154">
        <f ca="1">SUM(H14:H23)</f>
        <v>0</v>
      </c>
      <c r="I24" s="154">
        <f t="shared" ca="1" si="0"/>
        <v>29665.36897749886</v>
      </c>
      <c r="J24" s="154">
        <f t="shared" ca="1" si="0"/>
        <v>0</v>
      </c>
      <c r="K24" s="154">
        <f t="shared" ca="1" si="0"/>
        <v>-206099.12100000118</v>
      </c>
      <c r="L24" s="154">
        <f t="shared" ca="1" si="0"/>
        <v>131791.25</v>
      </c>
      <c r="M24" s="154">
        <f t="shared" ca="1" si="0"/>
        <v>-8816.0460225000006</v>
      </c>
      <c r="N24" s="155">
        <f t="shared" ca="1" si="0"/>
        <v>244580.53600000002</v>
      </c>
      <c r="O24" s="154">
        <f ca="1">SUM(O14:O23)</f>
        <v>-3648.7439999999769</v>
      </c>
      <c r="P24" s="154">
        <f t="shared" ca="1" si="0"/>
        <v>0</v>
      </c>
      <c r="Q24" s="154">
        <f t="shared" ca="1" si="0"/>
        <v>0</v>
      </c>
      <c r="R24" s="154">
        <f ca="1">SUM(R14:R23)</f>
        <v>0</v>
      </c>
      <c r="S24" s="154">
        <f ca="1">SUM(S14:S23)</f>
        <v>0</v>
      </c>
      <c r="T24" s="154">
        <f ca="1">SUM(T14:T23)</f>
        <v>0</v>
      </c>
      <c r="U24" s="154">
        <f t="shared" ref="U24:Z24" ca="1" si="1">SUM(U14:U23)</f>
        <v>0</v>
      </c>
      <c r="V24" s="154">
        <f t="shared" ca="1" si="1"/>
        <v>0</v>
      </c>
      <c r="W24" s="154">
        <f t="shared" ca="1" si="1"/>
        <v>0</v>
      </c>
      <c r="X24" s="154">
        <f ca="1">SUM(X14:X23)</f>
        <v>0</v>
      </c>
      <c r="Y24" s="154">
        <f t="shared" ca="1" si="1"/>
        <v>0</v>
      </c>
      <c r="Z24" s="154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54">
        <f ca="1">SUM(B25:B34)</f>
        <v>0</v>
      </c>
      <c r="C35" s="154">
        <f ca="1">SUM(C25:C34)</f>
        <v>0</v>
      </c>
      <c r="D35" s="154">
        <f t="shared" ref="D35:Q35" ca="1" si="2">SUM(D25:D34)</f>
        <v>0</v>
      </c>
      <c r="E35" s="154">
        <f t="shared" ca="1" si="2"/>
        <v>0</v>
      </c>
      <c r="F35" s="154">
        <f t="shared" ca="1" si="2"/>
        <v>177653.12346199827</v>
      </c>
      <c r="G35" s="154">
        <f ca="1">SUM(G25:G34)</f>
        <v>0</v>
      </c>
      <c r="H35" s="154">
        <f ca="1">SUM(H25:H34)</f>
        <v>0</v>
      </c>
      <c r="I35" s="154">
        <f t="shared" ca="1" si="2"/>
        <v>48058.373461998286</v>
      </c>
      <c r="J35" s="154">
        <f t="shared" ca="1" si="2"/>
        <v>0</v>
      </c>
      <c r="K35" s="154">
        <f t="shared" ca="1" si="2"/>
        <v>-189683.45700000165</v>
      </c>
      <c r="L35" s="154">
        <f t="shared" ca="1" si="2"/>
        <v>129594.75</v>
      </c>
      <c r="M35" s="154">
        <f t="shared" ca="1" si="2"/>
        <v>-8505.0515379999979</v>
      </c>
      <c r="N35" s="154">
        <f t="shared" ca="1" si="2"/>
        <v>246246.88199999998</v>
      </c>
      <c r="O35" s="154">
        <f ca="1">SUM(O25:O34)</f>
        <v>-3858.8880000000499</v>
      </c>
      <c r="P35" s="154">
        <f t="shared" ca="1" si="2"/>
        <v>0</v>
      </c>
      <c r="Q35" s="154">
        <f t="shared" ca="1" si="2"/>
        <v>0</v>
      </c>
      <c r="R35" s="154">
        <f ca="1">SUM(R25:R34)</f>
        <v>0</v>
      </c>
      <c r="S35" s="154">
        <f ca="1">SUM(S25:S34)</f>
        <v>0</v>
      </c>
      <c r="T35" s="154">
        <f ca="1">SUM(T25:T34)</f>
        <v>0</v>
      </c>
      <c r="U35" s="154">
        <f t="shared" ref="U35:Z35" ca="1" si="3">SUM(U25:U34)</f>
        <v>0</v>
      </c>
      <c r="V35" s="154">
        <f t="shared" ca="1" si="3"/>
        <v>0</v>
      </c>
      <c r="W35" s="154">
        <f t="shared" ca="1" si="3"/>
        <v>0</v>
      </c>
      <c r="X35" s="154">
        <f ca="1">SUM(X25:X34)</f>
        <v>0</v>
      </c>
      <c r="Y35" s="154">
        <f t="shared" ca="1" si="3"/>
        <v>0</v>
      </c>
      <c r="Z35" s="154">
        <f t="shared" ca="1" si="3"/>
        <v>0</v>
      </c>
    </row>
    <row r="36" spans="1:26" ht="15.75" thickBot="1" x14ac:dyDescent="0.3">
      <c r="A36" s="7" t="s">
        <v>95</v>
      </c>
      <c r="B36" s="154">
        <f ca="1">B24+B35</f>
        <v>0</v>
      </c>
      <c r="C36" s="154">
        <f ca="1">C24+C35</f>
        <v>0</v>
      </c>
      <c r="D36" s="154">
        <f t="shared" ref="D36:Q36" ca="1" si="4">D24+D35</f>
        <v>0</v>
      </c>
      <c r="E36" s="154">
        <f t="shared" ca="1" si="4"/>
        <v>0</v>
      </c>
      <c r="F36" s="154">
        <f t="shared" ca="1" si="4"/>
        <v>339109.74243949715</v>
      </c>
      <c r="G36" s="154">
        <f ca="1">G24+G35</f>
        <v>0</v>
      </c>
      <c r="H36" s="154">
        <f ca="1">H24+H35</f>
        <v>0</v>
      </c>
      <c r="I36" s="154">
        <f t="shared" ca="1" si="4"/>
        <v>77723.742439497146</v>
      </c>
      <c r="J36" s="154">
        <f t="shared" ca="1" si="4"/>
        <v>0</v>
      </c>
      <c r="K36" s="154">
        <f t="shared" ca="1" si="4"/>
        <v>-395782.57800000283</v>
      </c>
      <c r="L36" s="154">
        <f t="shared" ca="1" si="4"/>
        <v>261386</v>
      </c>
      <c r="M36" s="154">
        <f t="shared" ca="1" si="4"/>
        <v>-17321.097560499999</v>
      </c>
      <c r="N36" s="155">
        <f t="shared" ca="1" si="4"/>
        <v>490827.41800000001</v>
      </c>
      <c r="O36" s="154">
        <f ca="1">O24+O35</f>
        <v>-7507.6320000000269</v>
      </c>
      <c r="P36" s="154">
        <f t="shared" ca="1" si="4"/>
        <v>0</v>
      </c>
      <c r="Q36" s="154">
        <f t="shared" ca="1" si="4"/>
        <v>0</v>
      </c>
      <c r="R36" s="154">
        <f ca="1">R24+R35</f>
        <v>0</v>
      </c>
      <c r="S36" s="154">
        <f ca="1">S24+S35</f>
        <v>0</v>
      </c>
      <c r="T36" s="154">
        <f ca="1">T24+T35</f>
        <v>0</v>
      </c>
      <c r="U36" s="154">
        <f t="shared" ref="U36:Z36" ca="1" si="5">U24+U35</f>
        <v>0</v>
      </c>
      <c r="V36" s="154">
        <f t="shared" ca="1" si="5"/>
        <v>0</v>
      </c>
      <c r="W36" s="154">
        <f t="shared" ca="1" si="5"/>
        <v>0</v>
      </c>
      <c r="X36" s="154">
        <f ca="1">X24+X35</f>
        <v>0</v>
      </c>
      <c r="Y36" s="154">
        <f t="shared" ca="1" si="5"/>
        <v>0</v>
      </c>
      <c r="Z36" s="154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15770.488112502364</v>
      </c>
      <c r="G40" s="105">
        <f ca="1">БД!DH166</f>
        <v>0</v>
      </c>
      <c r="H40" s="104">
        <f ca="1">БД!D424</f>
        <v>0</v>
      </c>
      <c r="I40" s="104">
        <f ca="1">БД!FL381</f>
        <v>3684.4881125023639</v>
      </c>
      <c r="J40" s="104">
        <f ca="1">БД!CG166</f>
        <v>0</v>
      </c>
      <c r="K40" s="104">
        <f ca="1">БД!EB166</f>
        <v>-21462.769999997672</v>
      </c>
      <c r="L40" s="104">
        <f ca="1">БД!DW166</f>
        <v>12086</v>
      </c>
      <c r="M40" s="104">
        <f ca="1">БД!DR166</f>
        <v>-643.77788750000002</v>
      </c>
      <c r="N40" s="104">
        <f ca="1">БД!DM166</f>
        <v>25791.036000000036</v>
      </c>
      <c r="O40" s="104">
        <f ca="1">БД!T209</f>
        <v>-437.97599999996783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14563.191512000667</v>
      </c>
      <c r="G41" s="105">
        <f ca="1">БД!DH167</f>
        <v>0</v>
      </c>
      <c r="H41" s="104">
        <f ca="1">БД!D425</f>
        <v>0</v>
      </c>
      <c r="I41" s="104">
        <f ca="1">БД!FL382</f>
        <v>2044.6915120006634</v>
      </c>
      <c r="J41" s="104">
        <f ca="1">БД!CG167</f>
        <v>0</v>
      </c>
      <c r="K41" s="104">
        <f ca="1">БД!EB167</f>
        <v>-24585.083999999311</v>
      </c>
      <c r="L41" s="104">
        <f ca="1">БД!DW167</f>
        <v>12518.5</v>
      </c>
      <c r="M41" s="104">
        <f ca="1">БД!DR167</f>
        <v>-883.82248799999991</v>
      </c>
      <c r="N41" s="104">
        <f ca="1">БД!DM167</f>
        <v>27513.597999999976</v>
      </c>
      <c r="O41" s="104">
        <f ca="1">БД!T210</f>
        <v>-382.27200000002449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13895.286262499409</v>
      </c>
      <c r="G42" s="105">
        <f ca="1">БД!DH168</f>
        <v>0</v>
      </c>
      <c r="H42" s="104">
        <f ca="1">БД!D426</f>
        <v>0</v>
      </c>
      <c r="I42" s="104">
        <f ca="1">БД!FL383</f>
        <v>1739.7862624994086</v>
      </c>
      <c r="J42" s="104">
        <f ca="1">БД!CG168</f>
        <v>0</v>
      </c>
      <c r="K42" s="104">
        <f ca="1">БД!EB168</f>
        <v>-24401.402000000584</v>
      </c>
      <c r="L42" s="104">
        <f ca="1">БД!DW168</f>
        <v>12155.5</v>
      </c>
      <c r="M42" s="104">
        <f ca="1">БД!DR168</f>
        <v>-819.09973750000017</v>
      </c>
      <c r="N42" s="104">
        <f ca="1">БД!DM168</f>
        <v>26960.287999999993</v>
      </c>
      <c r="O42" s="104">
        <f ca="1">БД!T211</f>
        <v>-385.70400000000336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35869.107000000004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16574.312999999998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19294.794000000002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54">
        <f ca="1">SUM(B37:B47)</f>
        <v>0</v>
      </c>
      <c r="C48" s="154">
        <f ca="1">SUM(C37:C47)</f>
        <v>35869.107000000004</v>
      </c>
      <c r="D48" s="154">
        <f t="shared" ref="D48:Q48" ca="1" si="6">SUM(D37:D47)</f>
        <v>0</v>
      </c>
      <c r="E48" s="154">
        <f t="shared" ca="1" si="6"/>
        <v>0</v>
      </c>
      <c r="F48" s="154">
        <f t="shared" ca="1" si="6"/>
        <v>88192.675068501994</v>
      </c>
      <c r="G48" s="154">
        <f ca="1">SUM(G37:G47)</f>
        <v>16574.312999999998</v>
      </c>
      <c r="H48" s="154">
        <f ca="1">SUM(H37:H47)</f>
        <v>0</v>
      </c>
      <c r="I48" s="154">
        <f t="shared" ca="1" si="6"/>
        <v>20593.675068501998</v>
      </c>
      <c r="J48" s="154">
        <f t="shared" ca="1" si="6"/>
        <v>0</v>
      </c>
      <c r="K48" s="154">
        <f t="shared" ca="1" si="6"/>
        <v>-121821.52999999802</v>
      </c>
      <c r="L48" s="154">
        <f t="shared" ca="1" si="6"/>
        <v>67599</v>
      </c>
      <c r="M48" s="154">
        <f t="shared" ca="1" si="6"/>
        <v>-3441.0289315</v>
      </c>
      <c r="N48" s="154">
        <f t="shared" ca="1" si="6"/>
        <v>145856.23400000003</v>
      </c>
      <c r="O48" s="154">
        <f ca="1">SUM(O37:O47)</f>
        <v>-2536.2479999999923</v>
      </c>
      <c r="P48" s="154">
        <f t="shared" ca="1" si="6"/>
        <v>0</v>
      </c>
      <c r="Q48" s="154">
        <f t="shared" ca="1" si="6"/>
        <v>0</v>
      </c>
      <c r="R48" s="154">
        <f ca="1">SUM(R37:R47)</f>
        <v>0</v>
      </c>
      <c r="S48" s="154">
        <f ca="1">SUM(S37:S47)</f>
        <v>19294.794000000002</v>
      </c>
      <c r="T48" s="154">
        <f ca="1">SUM(T37:T47)</f>
        <v>0</v>
      </c>
      <c r="U48" s="154">
        <f t="shared" ref="U48:Z48" ca="1" si="7">SUM(U37:U47)</f>
        <v>0</v>
      </c>
      <c r="V48" s="154">
        <f t="shared" ca="1" si="7"/>
        <v>0</v>
      </c>
      <c r="W48" s="154">
        <f t="shared" ca="1" si="7"/>
        <v>0</v>
      </c>
      <c r="X48" s="154">
        <f ca="1">SUM(X37:X47)</f>
        <v>0</v>
      </c>
      <c r="Y48" s="154">
        <f t="shared" ca="1" si="7"/>
        <v>0</v>
      </c>
      <c r="Z48" s="154">
        <f t="shared" ca="1" si="7"/>
        <v>0</v>
      </c>
    </row>
    <row r="49" spans="1:136" ht="15.75" thickBot="1" x14ac:dyDescent="0.3">
      <c r="A49" s="8" t="s">
        <v>97</v>
      </c>
      <c r="B49" s="154">
        <f ca="1">B36+B48</f>
        <v>0</v>
      </c>
      <c r="C49" s="154">
        <f ca="1">C36+C48</f>
        <v>35869.107000000004</v>
      </c>
      <c r="D49" s="154">
        <f t="shared" ref="D49:Q49" ca="1" si="8">D36+D48</f>
        <v>0</v>
      </c>
      <c r="E49" s="154">
        <f t="shared" ca="1" si="8"/>
        <v>0</v>
      </c>
      <c r="F49" s="154">
        <f t="shared" ca="1" si="8"/>
        <v>427302.41750799911</v>
      </c>
      <c r="G49" s="154">
        <f ca="1">G36+G48</f>
        <v>16574.312999999998</v>
      </c>
      <c r="H49" s="154">
        <f ca="1">H36+H48</f>
        <v>0</v>
      </c>
      <c r="I49" s="154">
        <f t="shared" ca="1" si="8"/>
        <v>98317.41750799914</v>
      </c>
      <c r="J49" s="154">
        <f t="shared" ca="1" si="8"/>
        <v>0</v>
      </c>
      <c r="K49" s="154">
        <f t="shared" ca="1" si="8"/>
        <v>-517604.10800000082</v>
      </c>
      <c r="L49" s="154">
        <f t="shared" ca="1" si="8"/>
        <v>328985</v>
      </c>
      <c r="M49" s="154">
        <f t="shared" ca="1" si="8"/>
        <v>-20762.126491999999</v>
      </c>
      <c r="N49" s="155">
        <f t="shared" ca="1" si="8"/>
        <v>636683.652</v>
      </c>
      <c r="O49" s="154">
        <f ca="1">O36+O48</f>
        <v>-10043.880000000019</v>
      </c>
      <c r="P49" s="154">
        <f t="shared" ca="1" si="8"/>
        <v>0</v>
      </c>
      <c r="Q49" s="154">
        <f t="shared" ca="1" si="8"/>
        <v>0</v>
      </c>
      <c r="R49" s="154">
        <f ca="1">R36+R48</f>
        <v>0</v>
      </c>
      <c r="S49" s="154">
        <f ca="1">S36+S48</f>
        <v>19294.794000000002</v>
      </c>
      <c r="T49" s="154">
        <f ca="1">T36+T48</f>
        <v>0</v>
      </c>
      <c r="U49" s="154">
        <f t="shared" ref="U49:Z49" ca="1" si="9">U36+U48</f>
        <v>0</v>
      </c>
      <c r="V49" s="154">
        <f t="shared" ca="1" si="9"/>
        <v>0</v>
      </c>
      <c r="W49" s="154">
        <f t="shared" ca="1" si="9"/>
        <v>0</v>
      </c>
      <c r="X49" s="154">
        <f ca="1">X36+X48</f>
        <v>0</v>
      </c>
      <c r="Y49" s="154">
        <f t="shared" ca="1" si="9"/>
        <v>0</v>
      </c>
      <c r="Z49" s="15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95" t="s">
        <v>341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7"/>
    </row>
    <row r="52" spans="1:136" ht="19.5" thickBot="1" x14ac:dyDescent="0.35">
      <c r="B52" s="183" t="s">
        <v>342</v>
      </c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184"/>
      <c r="CB52" s="184"/>
      <c r="CC52" s="184"/>
      <c r="CD52" s="184"/>
      <c r="CE52" s="184"/>
      <c r="CF52" s="184"/>
      <c r="CG52" s="184"/>
      <c r="CH52" s="184"/>
      <c r="CI52" s="184"/>
      <c r="CJ52" s="184"/>
      <c r="CK52" s="184"/>
      <c r="CL52" s="184"/>
      <c r="CM52" s="184"/>
      <c r="CN52" s="184"/>
      <c r="CO52" s="184"/>
      <c r="CP52" s="184"/>
      <c r="CQ52" s="184"/>
      <c r="CR52" s="184"/>
      <c r="CS52" s="184"/>
      <c r="CT52" s="184"/>
      <c r="CU52" s="184"/>
      <c r="CV52" s="184"/>
      <c r="CW52" s="184"/>
      <c r="CX52" s="184"/>
      <c r="CY52" s="184"/>
      <c r="CZ52" s="184"/>
      <c r="DA52" s="184"/>
      <c r="DB52" s="184"/>
      <c r="DC52" s="184"/>
      <c r="DD52" s="184"/>
      <c r="DE52" s="184"/>
      <c r="DF52" s="184"/>
      <c r="DG52" s="184"/>
      <c r="DH52" s="184"/>
      <c r="DI52" s="184"/>
      <c r="DJ52" s="184"/>
      <c r="DK52" s="184"/>
      <c r="DL52" s="184"/>
      <c r="DM52" s="184"/>
      <c r="DN52" s="184"/>
      <c r="DO52" s="184"/>
      <c r="DP52" s="184"/>
      <c r="DQ52" s="184"/>
      <c r="DR52" s="184"/>
      <c r="DS52" s="184"/>
      <c r="DT52" s="184"/>
      <c r="DU52" s="184"/>
      <c r="DV52" s="184"/>
      <c r="DW52" s="184"/>
      <c r="DX52" s="184"/>
      <c r="DY52" s="184"/>
      <c r="DZ52" s="184"/>
      <c r="EA52" s="184"/>
      <c r="EB52" s="184"/>
      <c r="EC52" s="184"/>
      <c r="ED52" s="184"/>
      <c r="EE52" s="185"/>
    </row>
    <row r="53" spans="1:136" ht="15" customHeight="1" thickBot="1" x14ac:dyDescent="0.3">
      <c r="A53" s="191" t="s">
        <v>5</v>
      </c>
      <c r="B53" s="194" t="s">
        <v>343</v>
      </c>
      <c r="C53" s="214"/>
      <c r="D53" s="214"/>
      <c r="E53" s="215"/>
      <c r="G53" s="194" t="s">
        <v>344</v>
      </c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5"/>
      <c r="AI53" s="194" t="s">
        <v>345</v>
      </c>
      <c r="AJ53" s="208"/>
      <c r="AK53" s="208"/>
      <c r="AL53" s="208"/>
      <c r="AM53" s="208"/>
      <c r="AN53" s="208"/>
      <c r="AO53" s="208"/>
      <c r="AP53" s="208"/>
      <c r="AQ53" s="208"/>
      <c r="AR53" s="208"/>
      <c r="AS53" s="208"/>
      <c r="AT53" s="208"/>
      <c r="AU53" s="208"/>
      <c r="AV53" s="208"/>
      <c r="AW53" s="208"/>
      <c r="AX53" s="208"/>
      <c r="AY53" s="208"/>
      <c r="AZ53" s="208"/>
      <c r="BA53" s="208"/>
      <c r="BB53" s="208"/>
      <c r="BC53" s="208"/>
      <c r="BD53" s="208"/>
      <c r="BE53" s="208"/>
      <c r="BF53" s="208"/>
      <c r="BG53" s="208"/>
      <c r="BH53" s="208"/>
      <c r="BI53" s="208"/>
      <c r="BJ53" s="208"/>
      <c r="BK53" s="208"/>
      <c r="BL53" s="208"/>
      <c r="BM53" s="208"/>
      <c r="BN53" s="208"/>
      <c r="BO53" s="208"/>
      <c r="BP53" s="208"/>
      <c r="BQ53" s="208"/>
      <c r="BR53" s="209"/>
      <c r="BS53" s="10"/>
      <c r="BT53" s="194" t="s">
        <v>346</v>
      </c>
      <c r="BU53" s="208"/>
      <c r="BV53" s="208"/>
      <c r="BW53" s="208"/>
      <c r="BX53" s="208"/>
      <c r="BY53" s="208"/>
      <c r="BZ53" s="208"/>
      <c r="CA53" s="208"/>
      <c r="CB53" s="208"/>
      <c r="CC53" s="208"/>
      <c r="CD53" s="208"/>
      <c r="CE53" s="208"/>
      <c r="CF53" s="208"/>
      <c r="CG53" s="208"/>
      <c r="CH53" s="208"/>
      <c r="CI53" s="208"/>
      <c r="CJ53" s="208"/>
      <c r="CK53" s="208"/>
      <c r="CL53" s="208"/>
      <c r="CM53" s="208"/>
      <c r="CN53" s="208"/>
      <c r="CO53" s="208"/>
      <c r="CP53" s="208"/>
      <c r="CQ53" s="208"/>
      <c r="CR53" s="209"/>
      <c r="CS53" s="10"/>
      <c r="CT53" s="194" t="s">
        <v>347</v>
      </c>
      <c r="CU53" s="214"/>
      <c r="CV53" s="214"/>
      <c r="CW53" s="214"/>
      <c r="CX53" s="214"/>
      <c r="CY53" s="214"/>
      <c r="CZ53" s="214"/>
      <c r="DA53" s="214"/>
      <c r="DB53" s="214"/>
      <c r="DC53" s="214"/>
      <c r="DD53" s="214"/>
      <c r="DE53" s="215"/>
      <c r="DF53" s="10"/>
      <c r="DG53" s="194" t="s">
        <v>348</v>
      </c>
      <c r="DH53" s="208"/>
      <c r="DI53" s="208"/>
      <c r="DJ53" s="208"/>
      <c r="DK53" s="208"/>
      <c r="DL53" s="208"/>
      <c r="DM53" s="208"/>
      <c r="DN53" s="208"/>
      <c r="DO53" s="208"/>
      <c r="DP53" s="208"/>
      <c r="DQ53" s="208"/>
      <c r="DR53" s="208"/>
      <c r="DS53" s="208"/>
      <c r="DT53" s="208"/>
      <c r="DU53" s="208"/>
      <c r="DV53" s="208"/>
      <c r="DW53" s="208"/>
      <c r="DX53" s="208"/>
      <c r="DY53" s="208"/>
      <c r="DZ53" s="209"/>
      <c r="EA53" s="10"/>
      <c r="EB53" s="194" t="s">
        <v>349</v>
      </c>
      <c r="EC53" s="214"/>
      <c r="ED53" s="214"/>
      <c r="EE53" s="215"/>
      <c r="EF53" s="10"/>
    </row>
    <row r="54" spans="1:136" ht="15" customHeight="1" thickBot="1" x14ac:dyDescent="0.3">
      <c r="A54" s="192"/>
      <c r="B54" s="216" t="s">
        <v>147</v>
      </c>
      <c r="C54" s="217"/>
      <c r="D54" s="210" t="s">
        <v>148</v>
      </c>
      <c r="E54" s="190"/>
      <c r="G54" s="219" t="s">
        <v>125</v>
      </c>
      <c r="H54" s="219"/>
      <c r="I54" s="219"/>
      <c r="J54" s="219"/>
      <c r="K54" s="221" t="s">
        <v>126</v>
      </c>
      <c r="L54" s="221"/>
      <c r="M54" s="221"/>
      <c r="N54" s="221"/>
      <c r="O54" s="210" t="s">
        <v>128</v>
      </c>
      <c r="P54" s="190"/>
      <c r="Q54" s="210" t="s">
        <v>127</v>
      </c>
      <c r="R54" s="190"/>
      <c r="S54" s="216" t="s">
        <v>124</v>
      </c>
      <c r="T54" s="217"/>
      <c r="U54" s="210" t="s">
        <v>123</v>
      </c>
      <c r="V54" s="190"/>
      <c r="W54" s="210" t="s">
        <v>122</v>
      </c>
      <c r="X54" s="190"/>
      <c r="Y54" s="210" t="s">
        <v>121</v>
      </c>
      <c r="Z54" s="190"/>
      <c r="AA54" s="210" t="s">
        <v>120</v>
      </c>
      <c r="AB54" s="190"/>
      <c r="AC54" s="210" t="s">
        <v>119</v>
      </c>
      <c r="AD54" s="190"/>
      <c r="AE54" s="210" t="s">
        <v>118</v>
      </c>
      <c r="AF54" s="190"/>
      <c r="AG54" s="156" t="s">
        <v>216</v>
      </c>
      <c r="AI54" s="210" t="s">
        <v>117</v>
      </c>
      <c r="AJ54" s="190"/>
      <c r="AK54" s="210" t="s">
        <v>116</v>
      </c>
      <c r="AL54" s="190"/>
      <c r="AM54" s="210" t="s">
        <v>115</v>
      </c>
      <c r="AN54" s="190"/>
      <c r="AO54" s="210" t="s">
        <v>114</v>
      </c>
      <c r="AP54" s="190"/>
      <c r="AQ54" s="210" t="s">
        <v>112</v>
      </c>
      <c r="AR54" s="190"/>
      <c r="AS54" s="210" t="s">
        <v>111</v>
      </c>
      <c r="AT54" s="190"/>
      <c r="AU54" s="210" t="s">
        <v>110</v>
      </c>
      <c r="AV54" s="190"/>
      <c r="AW54" s="210" t="s">
        <v>109</v>
      </c>
      <c r="AX54" s="190"/>
      <c r="AY54" s="210" t="s">
        <v>113</v>
      </c>
      <c r="AZ54" s="190"/>
      <c r="BA54" s="210" t="s">
        <v>234</v>
      </c>
      <c r="BB54" s="190"/>
      <c r="BC54" s="210" t="s">
        <v>233</v>
      </c>
      <c r="BD54" s="190"/>
      <c r="BE54" s="210" t="s">
        <v>232</v>
      </c>
      <c r="BF54" s="190"/>
      <c r="BG54" s="210" t="s">
        <v>229</v>
      </c>
      <c r="BH54" s="190"/>
      <c r="BI54" s="210" t="s">
        <v>271</v>
      </c>
      <c r="BJ54" s="190"/>
      <c r="BK54" s="210" t="s">
        <v>270</v>
      </c>
      <c r="BL54" s="190"/>
      <c r="BM54" s="210" t="s">
        <v>269</v>
      </c>
      <c r="BN54" s="190"/>
      <c r="BO54" s="210" t="s">
        <v>268</v>
      </c>
      <c r="BP54" s="190"/>
      <c r="BQ54" s="210" t="s">
        <v>267</v>
      </c>
      <c r="BR54" s="190"/>
      <c r="BS54" s="11"/>
      <c r="BT54" s="210" t="s">
        <v>108</v>
      </c>
      <c r="BU54" s="190"/>
      <c r="BV54" s="210" t="s">
        <v>107</v>
      </c>
      <c r="BW54" s="190"/>
      <c r="BX54" s="210" t="s">
        <v>106</v>
      </c>
      <c r="BY54" s="190"/>
      <c r="BZ54" s="210" t="s">
        <v>105</v>
      </c>
      <c r="CA54" s="190"/>
      <c r="CB54" s="210" t="s">
        <v>104</v>
      </c>
      <c r="CC54" s="190"/>
      <c r="CD54" s="210" t="s">
        <v>103</v>
      </c>
      <c r="CE54" s="190"/>
      <c r="CF54" s="210" t="s">
        <v>102</v>
      </c>
      <c r="CG54" s="211"/>
      <c r="CH54" s="210" t="s">
        <v>101</v>
      </c>
      <c r="CI54" s="211"/>
      <c r="CJ54" s="210" t="s">
        <v>100</v>
      </c>
      <c r="CK54" s="190"/>
      <c r="CL54" s="210" t="s">
        <v>163</v>
      </c>
      <c r="CM54" s="190"/>
      <c r="CN54" s="210" t="s">
        <v>266</v>
      </c>
      <c r="CO54" s="190"/>
      <c r="CP54" s="210" t="s">
        <v>265</v>
      </c>
      <c r="CQ54" s="190"/>
      <c r="CR54" s="156" t="s">
        <v>162</v>
      </c>
      <c r="CS54" s="11"/>
      <c r="CT54" s="210" t="s">
        <v>135</v>
      </c>
      <c r="CU54" s="190"/>
      <c r="CV54" s="210" t="s">
        <v>649</v>
      </c>
      <c r="CW54" s="190"/>
      <c r="CX54" s="210" t="s">
        <v>161</v>
      </c>
      <c r="CY54" s="190"/>
      <c r="CZ54" s="210" t="s">
        <v>160</v>
      </c>
      <c r="DA54" s="190"/>
      <c r="DB54" s="210" t="s">
        <v>159</v>
      </c>
      <c r="DC54" s="190"/>
      <c r="DD54" s="210" t="s">
        <v>158</v>
      </c>
      <c r="DE54" s="190"/>
      <c r="DF54" s="11"/>
      <c r="DG54" s="210" t="s">
        <v>157</v>
      </c>
      <c r="DH54" s="190"/>
      <c r="DI54" s="210" t="s">
        <v>156</v>
      </c>
      <c r="DJ54" s="190"/>
      <c r="DK54" s="210" t="s">
        <v>155</v>
      </c>
      <c r="DL54" s="190"/>
      <c r="DM54" s="210" t="s">
        <v>154</v>
      </c>
      <c r="DN54" s="190"/>
      <c r="DO54" s="210" t="s">
        <v>153</v>
      </c>
      <c r="DP54" s="190"/>
      <c r="DQ54" s="210" t="s">
        <v>152</v>
      </c>
      <c r="DR54" s="190"/>
      <c r="DS54" s="210" t="s">
        <v>151</v>
      </c>
      <c r="DT54" s="211"/>
      <c r="DU54" s="210" t="s">
        <v>150</v>
      </c>
      <c r="DV54" s="190"/>
      <c r="DW54" s="210" t="s">
        <v>149</v>
      </c>
      <c r="DX54" s="190"/>
      <c r="DY54" s="210" t="s">
        <v>325</v>
      </c>
      <c r="DZ54" s="190"/>
      <c r="EA54" s="11"/>
      <c r="EB54" s="205" t="s">
        <v>221</v>
      </c>
      <c r="EC54" s="205"/>
      <c r="ED54" s="205"/>
      <c r="EE54" s="205"/>
      <c r="EF54" s="11"/>
    </row>
    <row r="55" spans="1:136" ht="15.75" customHeight="1" thickBot="1" x14ac:dyDescent="0.3">
      <c r="A55" s="193"/>
      <c r="B55" s="18" t="s">
        <v>88</v>
      </c>
      <c r="C55" s="157" t="s">
        <v>89</v>
      </c>
      <c r="D55" s="158" t="s">
        <v>88</v>
      </c>
      <c r="E55" s="157" t="s">
        <v>89</v>
      </c>
      <c r="G55" s="218" t="s">
        <v>88</v>
      </c>
      <c r="H55" s="218"/>
      <c r="I55" s="220" t="s">
        <v>89</v>
      </c>
      <c r="J55" s="220"/>
      <c r="K55" s="218" t="s">
        <v>88</v>
      </c>
      <c r="L55" s="218"/>
      <c r="M55" s="220" t="s">
        <v>89</v>
      </c>
      <c r="N55" s="220"/>
      <c r="O55" s="18" t="s">
        <v>88</v>
      </c>
      <c r="P55" s="157" t="s">
        <v>89</v>
      </c>
      <c r="Q55" s="158" t="s">
        <v>88</v>
      </c>
      <c r="R55" s="157" t="s">
        <v>89</v>
      </c>
      <c r="S55" s="18" t="s">
        <v>88</v>
      </c>
      <c r="T55" s="20" t="s">
        <v>89</v>
      </c>
      <c r="U55" s="18" t="s">
        <v>88</v>
      </c>
      <c r="V55" s="157" t="s">
        <v>89</v>
      </c>
      <c r="W55" s="158" t="s">
        <v>88</v>
      </c>
      <c r="X55" s="157" t="s">
        <v>89</v>
      </c>
      <c r="Y55" s="158" t="s">
        <v>88</v>
      </c>
      <c r="Z55" s="157" t="s">
        <v>89</v>
      </c>
      <c r="AA55" s="158" t="s">
        <v>88</v>
      </c>
      <c r="AB55" s="157" t="s">
        <v>89</v>
      </c>
      <c r="AC55" s="158" t="s">
        <v>88</v>
      </c>
      <c r="AD55" s="157" t="s">
        <v>89</v>
      </c>
      <c r="AE55" s="158" t="s">
        <v>88</v>
      </c>
      <c r="AF55" s="157" t="s">
        <v>89</v>
      </c>
      <c r="AG55" s="158" t="s">
        <v>88</v>
      </c>
      <c r="AI55" s="158" t="s">
        <v>88</v>
      </c>
      <c r="AJ55" s="157" t="s">
        <v>89</v>
      </c>
      <c r="AK55" s="158" t="s">
        <v>88</v>
      </c>
      <c r="AL55" s="157" t="s">
        <v>89</v>
      </c>
      <c r="AM55" s="158" t="s">
        <v>88</v>
      </c>
      <c r="AN55" s="157" t="s">
        <v>89</v>
      </c>
      <c r="AO55" s="158" t="s">
        <v>88</v>
      </c>
      <c r="AP55" s="157" t="s">
        <v>89</v>
      </c>
      <c r="AQ55" s="158" t="s">
        <v>88</v>
      </c>
      <c r="AR55" s="157" t="s">
        <v>89</v>
      </c>
      <c r="AS55" s="158" t="s">
        <v>88</v>
      </c>
      <c r="AT55" s="157" t="s">
        <v>89</v>
      </c>
      <c r="AU55" s="158" t="s">
        <v>88</v>
      </c>
      <c r="AV55" s="157" t="s">
        <v>89</v>
      </c>
      <c r="AW55" s="158" t="s">
        <v>88</v>
      </c>
      <c r="AX55" s="157" t="s">
        <v>89</v>
      </c>
      <c r="AY55" s="158" t="s">
        <v>88</v>
      </c>
      <c r="AZ55" s="157" t="s">
        <v>89</v>
      </c>
      <c r="BA55" s="158" t="s">
        <v>88</v>
      </c>
      <c r="BB55" s="157" t="s">
        <v>89</v>
      </c>
      <c r="BC55" s="158" t="s">
        <v>88</v>
      </c>
      <c r="BD55" s="157" t="s">
        <v>89</v>
      </c>
      <c r="BE55" s="158" t="s">
        <v>88</v>
      </c>
      <c r="BF55" s="157" t="s">
        <v>89</v>
      </c>
      <c r="BG55" s="158" t="s">
        <v>88</v>
      </c>
      <c r="BH55" s="157" t="s">
        <v>89</v>
      </c>
      <c r="BI55" s="158" t="s">
        <v>88</v>
      </c>
      <c r="BJ55" s="157" t="s">
        <v>89</v>
      </c>
      <c r="BK55" s="158" t="s">
        <v>88</v>
      </c>
      <c r="BL55" s="157" t="s">
        <v>89</v>
      </c>
      <c r="BM55" s="158" t="s">
        <v>88</v>
      </c>
      <c r="BN55" s="157" t="s">
        <v>89</v>
      </c>
      <c r="BO55" s="158" t="s">
        <v>88</v>
      </c>
      <c r="BP55" s="157" t="s">
        <v>89</v>
      </c>
      <c r="BQ55" s="158" t="s">
        <v>88</v>
      </c>
      <c r="BR55" s="157" t="s">
        <v>89</v>
      </c>
      <c r="BS55" s="11"/>
      <c r="BT55" s="158" t="s">
        <v>88</v>
      </c>
      <c r="BU55" s="157" t="s">
        <v>89</v>
      </c>
      <c r="BV55" s="158" t="s">
        <v>88</v>
      </c>
      <c r="BW55" s="157" t="s">
        <v>89</v>
      </c>
      <c r="BX55" s="158" t="s">
        <v>88</v>
      </c>
      <c r="BY55" s="157" t="s">
        <v>89</v>
      </c>
      <c r="BZ55" s="158" t="s">
        <v>88</v>
      </c>
      <c r="CA55" s="157" t="s">
        <v>89</v>
      </c>
      <c r="CB55" s="158" t="s">
        <v>88</v>
      </c>
      <c r="CC55" s="157" t="s">
        <v>89</v>
      </c>
      <c r="CD55" s="158" t="s">
        <v>88</v>
      </c>
      <c r="CE55" s="157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58" t="s">
        <v>88</v>
      </c>
      <c r="CK55" s="157" t="s">
        <v>89</v>
      </c>
      <c r="CL55" s="158" t="s">
        <v>88</v>
      </c>
      <c r="CM55" s="157" t="s">
        <v>89</v>
      </c>
      <c r="CN55" s="158" t="s">
        <v>88</v>
      </c>
      <c r="CO55" s="157" t="s">
        <v>89</v>
      </c>
      <c r="CP55" s="158" t="s">
        <v>88</v>
      </c>
      <c r="CQ55" s="157" t="s">
        <v>89</v>
      </c>
      <c r="CR55" s="158" t="s">
        <v>88</v>
      </c>
      <c r="CS55" s="11"/>
      <c r="CT55" s="158" t="s">
        <v>88</v>
      </c>
      <c r="CU55" s="157" t="s">
        <v>89</v>
      </c>
      <c r="CV55" s="158" t="s">
        <v>88</v>
      </c>
      <c r="CW55" s="157" t="s">
        <v>89</v>
      </c>
      <c r="CX55" s="158" t="s">
        <v>88</v>
      </c>
      <c r="CY55" s="157" t="s">
        <v>89</v>
      </c>
      <c r="CZ55" s="158" t="s">
        <v>88</v>
      </c>
      <c r="DA55" s="157" t="s">
        <v>89</v>
      </c>
      <c r="DB55" s="158" t="s">
        <v>88</v>
      </c>
      <c r="DC55" s="157" t="s">
        <v>89</v>
      </c>
      <c r="DD55" s="158" t="s">
        <v>88</v>
      </c>
      <c r="DE55" s="157" t="s">
        <v>89</v>
      </c>
      <c r="DF55" s="11"/>
      <c r="DG55" s="158" t="s">
        <v>88</v>
      </c>
      <c r="DH55" s="157" t="s">
        <v>89</v>
      </c>
      <c r="DI55" s="158" t="s">
        <v>88</v>
      </c>
      <c r="DJ55" s="157" t="s">
        <v>89</v>
      </c>
      <c r="DK55" s="158" t="s">
        <v>88</v>
      </c>
      <c r="DL55" s="157" t="s">
        <v>89</v>
      </c>
      <c r="DM55" s="158" t="s">
        <v>88</v>
      </c>
      <c r="DN55" s="157" t="s">
        <v>89</v>
      </c>
      <c r="DO55" s="158" t="s">
        <v>88</v>
      </c>
      <c r="DP55" s="157" t="s">
        <v>89</v>
      </c>
      <c r="DQ55" s="158" t="s">
        <v>88</v>
      </c>
      <c r="DR55" s="157" t="s">
        <v>89</v>
      </c>
      <c r="DS55" s="21" t="s">
        <v>88</v>
      </c>
      <c r="DT55" s="22" t="s">
        <v>89</v>
      </c>
      <c r="DU55" s="158" t="s">
        <v>88</v>
      </c>
      <c r="DV55" s="157" t="s">
        <v>89</v>
      </c>
      <c r="DW55" s="158" t="s">
        <v>88</v>
      </c>
      <c r="DX55" s="157" t="s">
        <v>89</v>
      </c>
      <c r="DY55" s="158" t="s">
        <v>88</v>
      </c>
      <c r="DZ55" s="157" t="s">
        <v>89</v>
      </c>
      <c r="EA55" s="11"/>
      <c r="EB55" s="222" t="s">
        <v>88</v>
      </c>
      <c r="EC55" s="222"/>
      <c r="ED55" s="223" t="s">
        <v>89</v>
      </c>
      <c r="EE55" s="223"/>
      <c r="EF55" s="11"/>
    </row>
    <row r="56" spans="1:136" ht="15.75" customHeight="1" thickBot="1" x14ac:dyDescent="0.3">
      <c r="A56" s="149"/>
      <c r="B56" s="159" t="s">
        <v>133</v>
      </c>
      <c r="C56" s="159" t="s">
        <v>133</v>
      </c>
      <c r="D56" s="159" t="s">
        <v>133</v>
      </c>
      <c r="E56" s="159" t="s">
        <v>133</v>
      </c>
      <c r="G56" s="159" t="s">
        <v>133</v>
      </c>
      <c r="H56" s="175" t="s">
        <v>665</v>
      </c>
      <c r="I56" s="159" t="s">
        <v>133</v>
      </c>
      <c r="J56" s="175" t="s">
        <v>665</v>
      </c>
      <c r="K56" s="159" t="s">
        <v>133</v>
      </c>
      <c r="L56" s="175" t="s">
        <v>665</v>
      </c>
      <c r="M56" s="159" t="s">
        <v>133</v>
      </c>
      <c r="N56" s="175" t="s">
        <v>665</v>
      </c>
      <c r="O56" s="160" t="s">
        <v>132</v>
      </c>
      <c r="P56" s="160" t="s">
        <v>132</v>
      </c>
      <c r="Q56" s="160" t="s">
        <v>132</v>
      </c>
      <c r="R56" s="160" t="s">
        <v>132</v>
      </c>
      <c r="S56" s="160" t="s">
        <v>132</v>
      </c>
      <c r="T56" s="160" t="s">
        <v>132</v>
      </c>
      <c r="U56" s="160" t="s">
        <v>132</v>
      </c>
      <c r="V56" s="160" t="s">
        <v>132</v>
      </c>
      <c r="W56" s="160" t="s">
        <v>132</v>
      </c>
      <c r="X56" s="160" t="s">
        <v>132</v>
      </c>
      <c r="Y56" s="160" t="s">
        <v>132</v>
      </c>
      <c r="Z56" s="160" t="s">
        <v>132</v>
      </c>
      <c r="AA56" s="160" t="s">
        <v>132</v>
      </c>
      <c r="AB56" s="160" t="s">
        <v>132</v>
      </c>
      <c r="AC56" s="160" t="s">
        <v>132</v>
      </c>
      <c r="AD56" s="160" t="s">
        <v>132</v>
      </c>
      <c r="AE56" s="160" t="s">
        <v>132</v>
      </c>
      <c r="AF56" s="160" t="s">
        <v>132</v>
      </c>
      <c r="AG56" s="161" t="s">
        <v>91</v>
      </c>
      <c r="AI56" s="160" t="s">
        <v>132</v>
      </c>
      <c r="AJ56" s="160" t="s">
        <v>132</v>
      </c>
      <c r="AK56" s="160" t="s">
        <v>132</v>
      </c>
      <c r="AL56" s="160" t="s">
        <v>132</v>
      </c>
      <c r="AM56" s="160" t="s">
        <v>132</v>
      </c>
      <c r="AN56" s="160" t="s">
        <v>132</v>
      </c>
      <c r="AO56" s="160" t="s">
        <v>132</v>
      </c>
      <c r="AP56" s="160" t="s">
        <v>132</v>
      </c>
      <c r="AQ56" s="159" t="s">
        <v>133</v>
      </c>
      <c r="AR56" s="159" t="s">
        <v>133</v>
      </c>
      <c r="AS56" s="159" t="s">
        <v>133</v>
      </c>
      <c r="AT56" s="159" t="s">
        <v>133</v>
      </c>
      <c r="AU56" s="160" t="s">
        <v>132</v>
      </c>
      <c r="AV56" s="160" t="s">
        <v>132</v>
      </c>
      <c r="AW56" s="160" t="s">
        <v>132</v>
      </c>
      <c r="AX56" s="160" t="s">
        <v>132</v>
      </c>
      <c r="AY56" s="159" t="s">
        <v>133</v>
      </c>
      <c r="AZ56" s="159" t="s">
        <v>133</v>
      </c>
      <c r="BA56" s="159" t="s">
        <v>133</v>
      </c>
      <c r="BB56" s="159" t="s">
        <v>133</v>
      </c>
      <c r="BC56" s="159" t="s">
        <v>133</v>
      </c>
      <c r="BD56" s="159" t="s">
        <v>133</v>
      </c>
      <c r="BE56" s="159" t="s">
        <v>133</v>
      </c>
      <c r="BF56" s="159" t="s">
        <v>133</v>
      </c>
      <c r="BG56" s="160" t="s">
        <v>132</v>
      </c>
      <c r="BH56" s="160" t="s">
        <v>132</v>
      </c>
      <c r="BI56" s="160" t="s">
        <v>132</v>
      </c>
      <c r="BJ56" s="160" t="s">
        <v>132</v>
      </c>
      <c r="BK56" s="160" t="s">
        <v>132</v>
      </c>
      <c r="BL56" s="160" t="s">
        <v>132</v>
      </c>
      <c r="BM56" s="160" t="s">
        <v>132</v>
      </c>
      <c r="BN56" s="160" t="s">
        <v>132</v>
      </c>
      <c r="BO56" s="161" t="s">
        <v>91</v>
      </c>
      <c r="BP56" s="161" t="s">
        <v>91</v>
      </c>
      <c r="BQ56" s="161" t="s">
        <v>91</v>
      </c>
      <c r="BR56" s="161" t="s">
        <v>91</v>
      </c>
      <c r="BS56" s="11"/>
      <c r="BT56" s="160" t="s">
        <v>132</v>
      </c>
      <c r="BU56" s="160" t="s">
        <v>132</v>
      </c>
      <c r="BV56" s="160" t="s">
        <v>132</v>
      </c>
      <c r="BW56" s="160" t="s">
        <v>132</v>
      </c>
      <c r="BX56" s="160" t="s">
        <v>132</v>
      </c>
      <c r="BY56" s="160" t="s">
        <v>132</v>
      </c>
      <c r="BZ56" s="160" t="s">
        <v>132</v>
      </c>
      <c r="CA56" s="160" t="s">
        <v>132</v>
      </c>
      <c r="CB56" s="160" t="s">
        <v>132</v>
      </c>
      <c r="CC56" s="160" t="s">
        <v>132</v>
      </c>
      <c r="CD56" s="160" t="s">
        <v>132</v>
      </c>
      <c r="CE56" s="160" t="s">
        <v>132</v>
      </c>
      <c r="CF56" s="160" t="s">
        <v>132</v>
      </c>
      <c r="CG56" s="160" t="s">
        <v>132</v>
      </c>
      <c r="CH56" s="160" t="s">
        <v>132</v>
      </c>
      <c r="CI56" s="160" t="s">
        <v>132</v>
      </c>
      <c r="CJ56" s="159" t="s">
        <v>133</v>
      </c>
      <c r="CK56" s="159" t="s">
        <v>133</v>
      </c>
      <c r="CL56" s="160" t="s">
        <v>132</v>
      </c>
      <c r="CM56" s="160" t="s">
        <v>132</v>
      </c>
      <c r="CN56" s="160" t="s">
        <v>132</v>
      </c>
      <c r="CO56" s="160" t="s">
        <v>132</v>
      </c>
      <c r="CP56" s="160" t="s">
        <v>132</v>
      </c>
      <c r="CQ56" s="160" t="s">
        <v>132</v>
      </c>
      <c r="CR56" s="161" t="s">
        <v>91</v>
      </c>
      <c r="CS56" s="11"/>
      <c r="CT56" s="159" t="s">
        <v>133</v>
      </c>
      <c r="CU56" s="159" t="s">
        <v>133</v>
      </c>
      <c r="CV56" s="159" t="s">
        <v>133</v>
      </c>
      <c r="CW56" s="159" t="s">
        <v>133</v>
      </c>
      <c r="CX56" s="162" t="s">
        <v>92</v>
      </c>
      <c r="CY56" s="162" t="s">
        <v>92</v>
      </c>
      <c r="CZ56" s="162" t="s">
        <v>92</v>
      </c>
      <c r="DA56" s="162" t="s">
        <v>92</v>
      </c>
      <c r="DB56" s="161" t="s">
        <v>91</v>
      </c>
      <c r="DC56" s="161" t="s">
        <v>91</v>
      </c>
      <c r="DD56" s="161" t="s">
        <v>91</v>
      </c>
      <c r="DE56" s="161" t="s">
        <v>91</v>
      </c>
      <c r="DF56" s="11"/>
      <c r="DG56" s="160" t="s">
        <v>132</v>
      </c>
      <c r="DH56" s="160" t="s">
        <v>132</v>
      </c>
      <c r="DI56" s="160" t="s">
        <v>132</v>
      </c>
      <c r="DJ56" s="160" t="s">
        <v>132</v>
      </c>
      <c r="DK56" s="160" t="s">
        <v>132</v>
      </c>
      <c r="DL56" s="160" t="s">
        <v>132</v>
      </c>
      <c r="DM56" s="160" t="s">
        <v>132</v>
      </c>
      <c r="DN56" s="160" t="s">
        <v>132</v>
      </c>
      <c r="DO56" s="160" t="s">
        <v>132</v>
      </c>
      <c r="DP56" s="160" t="s">
        <v>132</v>
      </c>
      <c r="DQ56" s="160" t="s">
        <v>132</v>
      </c>
      <c r="DR56" s="160" t="s">
        <v>132</v>
      </c>
      <c r="DS56" s="162" t="s">
        <v>92</v>
      </c>
      <c r="DT56" s="162" t="s">
        <v>92</v>
      </c>
      <c r="DU56" s="160" t="s">
        <v>132</v>
      </c>
      <c r="DV56" s="160" t="s">
        <v>132</v>
      </c>
      <c r="DW56" s="160" t="s">
        <v>132</v>
      </c>
      <c r="DX56" s="160" t="s">
        <v>132</v>
      </c>
      <c r="DY56" s="160" t="s">
        <v>132</v>
      </c>
      <c r="DZ56" s="160" t="s">
        <v>132</v>
      </c>
      <c r="EA56" s="11"/>
      <c r="EB56" s="163" t="s">
        <v>132</v>
      </c>
      <c r="EC56" s="164" t="s">
        <v>651</v>
      </c>
      <c r="ED56" s="163" t="s">
        <v>132</v>
      </c>
      <c r="EE56" s="164" t="s">
        <v>651</v>
      </c>
      <c r="EF56" s="11"/>
    </row>
    <row r="57" spans="1:136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76">
        <f>БД!LT11</f>
        <v>12053.000000000793</v>
      </c>
      <c r="I57" s="110">
        <f ca="1">БД!LV11</f>
        <v>0</v>
      </c>
      <c r="J57" s="176">
        <f>БД!MA11</f>
        <v>0</v>
      </c>
      <c r="K57" s="110">
        <f ca="1">БД!MC11</f>
        <v>11982.75</v>
      </c>
      <c r="L57" s="176">
        <f>БД!MG11</f>
        <v>11984.000000002197</v>
      </c>
      <c r="M57" s="110">
        <f ca="1">БД!MJ11</f>
        <v>0</v>
      </c>
      <c r="N57" s="176">
        <f>БД!MN11</f>
        <v>0</v>
      </c>
      <c r="O57" s="112">
        <f ca="1">БД!NC11</f>
        <v>0</v>
      </c>
      <c r="P57" s="112">
        <f ca="1">БД!NI11</f>
        <v>0</v>
      </c>
      <c r="Q57" s="112">
        <f ca="1">БД!MQ11</f>
        <v>0</v>
      </c>
      <c r="R57" s="112">
        <f ca="1">БД!MW11</f>
        <v>0</v>
      </c>
      <c r="S57" s="112">
        <f ca="1">БД!LC11</f>
        <v>0</v>
      </c>
      <c r="T57" s="112">
        <f ca="1">БД!LI11</f>
        <v>0</v>
      </c>
      <c r="U57" s="112">
        <f ca="1">БД!KQ11</f>
        <v>0</v>
      </c>
      <c r="V57" s="112">
        <f ca="1">БД!KW11</f>
        <v>0</v>
      </c>
      <c r="W57" s="112">
        <f ca="1">БД!KE11</f>
        <v>0</v>
      </c>
      <c r="X57" s="112">
        <f ca="1">БД!KK11</f>
        <v>0</v>
      </c>
      <c r="Y57" s="112">
        <f ca="1">БД!JS11</f>
        <v>0</v>
      </c>
      <c r="Z57" s="112">
        <f ca="1">БД!JY11</f>
        <v>0</v>
      </c>
      <c r="AA57" s="112">
        <f ca="1">БД!JG11</f>
        <v>0</v>
      </c>
      <c r="AB57" s="112">
        <f ca="1">БД!JM11</f>
        <v>0</v>
      </c>
      <c r="AC57" s="112">
        <f ca="1">БД!IU11</f>
        <v>0</v>
      </c>
      <c r="AD57" s="112">
        <f ca="1">БД!JA11</f>
        <v>0</v>
      </c>
      <c r="AE57" s="112">
        <f ca="1">БД!II11</f>
        <v>0</v>
      </c>
      <c r="AF57" s="112">
        <f ca="1">БД!IO11</f>
        <v>0</v>
      </c>
      <c r="AG57" s="113">
        <f ca="1">БД!AC183</f>
        <v>0</v>
      </c>
      <c r="AI57" s="112">
        <f ca="1">БД!HW11</f>
        <v>0</v>
      </c>
      <c r="AJ57" s="112">
        <f ca="1">БД!IC11</f>
        <v>0</v>
      </c>
      <c r="AK57" s="112">
        <f ca="1">БД!HK11</f>
        <v>0</v>
      </c>
      <c r="AL57" s="112">
        <f ca="1">БД!HQ11</f>
        <v>0</v>
      </c>
      <c r="AM57" s="112">
        <f ca="1">БД!GY11</f>
        <v>0</v>
      </c>
      <c r="AN57" s="112">
        <f ca="1">БД!HE11</f>
        <v>0</v>
      </c>
      <c r="AO57" s="112">
        <f ca="1">БД!GM11</f>
        <v>0</v>
      </c>
      <c r="AP57" s="112">
        <f ca="1">БД!GS11</f>
        <v>0</v>
      </c>
      <c r="AQ57" s="110">
        <f ca="1">БД!FK11</f>
        <v>0</v>
      </c>
      <c r="AR57" s="110">
        <f ca="1">БД!FR11</f>
        <v>3057.45</v>
      </c>
      <c r="AS57" s="110">
        <f ca="1">БД!EW11</f>
        <v>0</v>
      </c>
      <c r="AT57" s="110">
        <f ca="1">БД!FD11</f>
        <v>11197.875</v>
      </c>
      <c r="AU57" s="112">
        <f ca="1">БД!EK11</f>
        <v>0</v>
      </c>
      <c r="AV57" s="112">
        <f ca="1">БД!EQ11</f>
        <v>0</v>
      </c>
      <c r="AW57" s="112">
        <f ca="1">БД!DY11</f>
        <v>0</v>
      </c>
      <c r="AX57" s="112">
        <f ca="1">БД!EE11</f>
        <v>0</v>
      </c>
      <c r="AY57" s="111">
        <f ca="1">БД!FY11</f>
        <v>1.76</v>
      </c>
      <c r="AZ57" s="110">
        <f ca="1">БД!GF11</f>
        <v>490.49</v>
      </c>
      <c r="BA57" s="110">
        <f ca="1">БД!BE226</f>
        <v>0</v>
      </c>
      <c r="BB57" s="110">
        <f ca="1">БД!BL226</f>
        <v>215.50649999999999</v>
      </c>
      <c r="BC57" s="110">
        <f ca="1">БД!AQ226</f>
        <v>0</v>
      </c>
      <c r="BD57" s="110">
        <f ca="1">БД!AX226</f>
        <v>268.93680000000001</v>
      </c>
      <c r="BE57" s="110">
        <f ca="1">БД!AC226</f>
        <v>0</v>
      </c>
      <c r="BF57" s="110">
        <f ca="1">БД!AJ226</f>
        <v>69.798293999999999</v>
      </c>
      <c r="BG57" s="112">
        <f ca="1">БД!D226</f>
        <v>0</v>
      </c>
      <c r="BH57" s="112">
        <f ca="1">БД!J226</f>
        <v>0</v>
      </c>
      <c r="BI57" s="112">
        <f ca="1">БД!JT269</f>
        <v>0</v>
      </c>
      <c r="BJ57" s="112">
        <f ca="1">БД!JZ269</f>
        <v>0</v>
      </c>
      <c r="BK57" s="112">
        <f ca="1">БД!JH269</f>
        <v>0</v>
      </c>
      <c r="BL57" s="112">
        <f ca="1">БД!JN269</f>
        <v>0</v>
      </c>
      <c r="BM57" s="112">
        <f ca="1">БД!IV269</f>
        <v>0</v>
      </c>
      <c r="BN57" s="112">
        <f ca="1">БД!JB269</f>
        <v>0</v>
      </c>
      <c r="BO57" s="113">
        <f ca="1">БД!IN269</f>
        <v>0</v>
      </c>
      <c r="BP57" s="113">
        <f ca="1">БД!IR269</f>
        <v>0</v>
      </c>
      <c r="BQ57" s="113">
        <f ca="1">БД!IF269</f>
        <v>0</v>
      </c>
      <c r="BR57" s="113">
        <f ca="1">БД!IJ269</f>
        <v>0</v>
      </c>
      <c r="BS57" s="9"/>
      <c r="BT57" s="112">
        <f ca="1">БД!DM11</f>
        <v>0</v>
      </c>
      <c r="BU57" s="112">
        <f ca="1">БД!DS11</f>
        <v>0</v>
      </c>
      <c r="BV57" s="112">
        <f ca="1">БД!DA11</f>
        <v>0</v>
      </c>
      <c r="BW57" s="112">
        <f ca="1">БД!DG11</f>
        <v>0</v>
      </c>
      <c r="BX57" s="112">
        <f ca="1">БД!CO11</f>
        <v>0</v>
      </c>
      <c r="BY57" s="112">
        <f ca="1">БД!CU11</f>
        <v>0</v>
      </c>
      <c r="BZ57" s="112">
        <f ca="1">БД!CC11</f>
        <v>0</v>
      </c>
      <c r="CA57" s="112">
        <f ca="1">БД!CI11</f>
        <v>0</v>
      </c>
      <c r="CB57" s="112">
        <f ca="1">БД!BQ11</f>
        <v>0</v>
      </c>
      <c r="CC57" s="112">
        <f ca="1">БД!BW11</f>
        <v>0</v>
      </c>
      <c r="CD57" s="112">
        <f ca="1">БД!BE11</f>
        <v>0</v>
      </c>
      <c r="CE57" s="112">
        <f ca="1">БД!BK11</f>
        <v>0</v>
      </c>
      <c r="CF57" s="112">
        <f ca="1">БД!AQ11</f>
        <v>0</v>
      </c>
      <c r="CG57" s="112">
        <f ca="1">БД!AX11</f>
        <v>0</v>
      </c>
      <c r="CH57" s="112">
        <f ca="1">БД!AC11</f>
        <v>0</v>
      </c>
      <c r="CI57" s="112">
        <f ca="1">БД!AJ11</f>
        <v>0</v>
      </c>
      <c r="CJ57" s="110">
        <f ca="1">БД!O11</f>
        <v>0</v>
      </c>
      <c r="CK57" s="110">
        <f ca="1">БД!V11</f>
        <v>3139.73</v>
      </c>
      <c r="CL57" s="112">
        <f ca="1">БД!KV54</f>
        <v>0</v>
      </c>
      <c r="CM57" s="112">
        <f ca="1">БД!LB54</f>
        <v>0</v>
      </c>
      <c r="CN57" s="112">
        <f ca="1">БД!HR269</f>
        <v>0</v>
      </c>
      <c r="CO57" s="112">
        <f ca="1">БД!HY269</f>
        <v>0</v>
      </c>
      <c r="CP57" s="112">
        <f ca="1">БД!HD269</f>
        <v>0</v>
      </c>
      <c r="CQ57" s="112">
        <f ca="1">БД!HK269</f>
        <v>0</v>
      </c>
      <c r="CR57" s="113">
        <f ca="1">БД!KR54</f>
        <v>0</v>
      </c>
      <c r="CS57" s="9"/>
      <c r="CT57" s="110">
        <f ca="1">БД!D54</f>
        <v>0</v>
      </c>
      <c r="CU57" s="110">
        <f ca="1">БД!K54</f>
        <v>8737.75</v>
      </c>
      <c r="CV57" s="110">
        <f ca="1">БД!R54</f>
        <v>13682.5</v>
      </c>
      <c r="CW57" s="110">
        <f ca="1">БД!Y54</f>
        <v>0</v>
      </c>
      <c r="CX57" s="114">
        <f ca="1">БД!KH54</f>
        <v>0</v>
      </c>
      <c r="CY57" s="114">
        <f ca="1">БД!KM54</f>
        <v>0</v>
      </c>
      <c r="CZ57" s="114">
        <f ca="1">БД!JX54</f>
        <v>0</v>
      </c>
      <c r="DA57" s="114">
        <f ca="1">БД!KC54</f>
        <v>0</v>
      </c>
      <c r="DB57" s="113">
        <f ca="1">БД!JP54</f>
        <v>0</v>
      </c>
      <c r="DC57" s="113">
        <f ca="1">БД!JT54</f>
        <v>0</v>
      </c>
      <c r="DD57" s="113">
        <f ca="1">БД!JH54</f>
        <v>0</v>
      </c>
      <c r="DE57" s="113">
        <f ca="1">БД!JL54</f>
        <v>0</v>
      </c>
      <c r="DF57" s="9"/>
      <c r="DG57" s="112">
        <f ca="1">БД!IV54</f>
        <v>0</v>
      </c>
      <c r="DH57" s="112">
        <f ca="1">БД!JB54</f>
        <v>0</v>
      </c>
      <c r="DI57" s="112">
        <f ca="1">БД!IJ54</f>
        <v>0</v>
      </c>
      <c r="DJ57" s="112">
        <f ca="1">БД!IP54</f>
        <v>0</v>
      </c>
      <c r="DK57" s="112">
        <f ca="1">БД!HX54</f>
        <v>0</v>
      </c>
      <c r="DL57" s="112">
        <f ca="1">БД!ID54</f>
        <v>0</v>
      </c>
      <c r="DM57" s="112">
        <f ca="1">БД!HL54</f>
        <v>0</v>
      </c>
      <c r="DN57" s="112">
        <f ca="1">БД!HR54</f>
        <v>0</v>
      </c>
      <c r="DO57" s="112">
        <f ca="1">БД!GZ54</f>
        <v>0</v>
      </c>
      <c r="DP57" s="112">
        <f ca="1">БД!HF54</f>
        <v>0</v>
      </c>
      <c r="DQ57" s="112">
        <f ca="1">БД!GN54</f>
        <v>0</v>
      </c>
      <c r="DR57" s="112">
        <f ca="1">БД!GT54</f>
        <v>0</v>
      </c>
      <c r="DS57" s="114">
        <f ca="1">БД!FZ54</f>
        <v>0</v>
      </c>
      <c r="DT57" s="114">
        <f ca="1">БД!GG54</f>
        <v>0</v>
      </c>
      <c r="DU57" s="112">
        <f ca="1">БД!FN54</f>
        <v>0</v>
      </c>
      <c r="DV57" s="112">
        <f ca="1">БД!FT54</f>
        <v>0</v>
      </c>
      <c r="DW57" s="112">
        <f ca="1">БД!FB54</f>
        <v>0</v>
      </c>
      <c r="DX57" s="112">
        <f ca="1">БД!FH54</f>
        <v>0</v>
      </c>
      <c r="DY57" s="112">
        <f ca="1">БД!V398</f>
        <v>0</v>
      </c>
      <c r="DZ57" s="112">
        <f ca="1">БД!AB398</f>
        <v>0</v>
      </c>
      <c r="EA57" s="9"/>
      <c r="EB57" s="115">
        <f ca="1">БД!BQ183</f>
        <v>11100.000000001273</v>
      </c>
      <c r="EC57" s="135">
        <f>БД!BT183</f>
        <v>2338.357</v>
      </c>
      <c r="ED57" s="115">
        <f ca="1">БД!BW183</f>
        <v>0</v>
      </c>
      <c r="EE57" s="135">
        <f>БД!BZ183</f>
        <v>2.1789999999999998</v>
      </c>
      <c r="EF57" s="9"/>
    </row>
    <row r="58" spans="1:136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77">
        <f>БД!LT12</f>
        <v>11407.500000000255</v>
      </c>
      <c r="I58" s="116">
        <f ca="1">БД!LV12</f>
        <v>0</v>
      </c>
      <c r="J58" s="178">
        <f>БД!MA12</f>
        <v>0</v>
      </c>
      <c r="K58" s="116">
        <f ca="1">БД!MC12</f>
        <v>11337.5</v>
      </c>
      <c r="L58" s="178">
        <f>БД!MG12</f>
        <v>11337.499999999636</v>
      </c>
      <c r="M58" s="116">
        <f ca="1">БД!MJ12</f>
        <v>0</v>
      </c>
      <c r="N58" s="178">
        <f>БД!MN12</f>
        <v>0</v>
      </c>
      <c r="O58" s="118">
        <f ca="1">БД!NC12</f>
        <v>0</v>
      </c>
      <c r="P58" s="118">
        <f ca="1">БД!NI12</f>
        <v>0</v>
      </c>
      <c r="Q58" s="118">
        <f ca="1">БД!MQ12</f>
        <v>0</v>
      </c>
      <c r="R58" s="118">
        <f ca="1">БД!MW12</f>
        <v>0</v>
      </c>
      <c r="S58" s="118">
        <f ca="1">БД!LC12</f>
        <v>0</v>
      </c>
      <c r="T58" s="118">
        <f ca="1">БД!LI12</f>
        <v>0</v>
      </c>
      <c r="U58" s="118">
        <f ca="1">БД!KQ12</f>
        <v>0</v>
      </c>
      <c r="V58" s="118">
        <f ca="1">БД!KW12</f>
        <v>0</v>
      </c>
      <c r="W58" s="118">
        <f ca="1">БД!KE12</f>
        <v>0</v>
      </c>
      <c r="X58" s="118">
        <f ca="1">БД!KK12</f>
        <v>0</v>
      </c>
      <c r="Y58" s="118">
        <f ca="1">БД!JS12</f>
        <v>0</v>
      </c>
      <c r="Z58" s="118">
        <f ca="1">БД!JY12</f>
        <v>0</v>
      </c>
      <c r="AA58" s="118">
        <f ca="1">БД!JG12</f>
        <v>0</v>
      </c>
      <c r="AB58" s="118">
        <f ca="1">БД!JM12</f>
        <v>0</v>
      </c>
      <c r="AC58" s="118">
        <f ca="1">БД!IU12</f>
        <v>0</v>
      </c>
      <c r="AD58" s="118">
        <f ca="1">БД!JA12</f>
        <v>0</v>
      </c>
      <c r="AE58" s="118">
        <f ca="1">БД!II12</f>
        <v>0</v>
      </c>
      <c r="AF58" s="118">
        <f ca="1">БД!IO12</f>
        <v>0</v>
      </c>
      <c r="AG58" s="119">
        <f ca="1">БД!AC184</f>
        <v>0</v>
      </c>
      <c r="AI58" s="118">
        <f ca="1">БД!HW12</f>
        <v>0</v>
      </c>
      <c r="AJ58" s="118">
        <f ca="1">БД!IC12</f>
        <v>0</v>
      </c>
      <c r="AK58" s="118">
        <f ca="1">БД!HK12</f>
        <v>0</v>
      </c>
      <c r="AL58" s="118">
        <f ca="1">БД!HQ12</f>
        <v>0</v>
      </c>
      <c r="AM58" s="118">
        <f ca="1">БД!GY12</f>
        <v>0</v>
      </c>
      <c r="AN58" s="118">
        <f ca="1">БД!HE12</f>
        <v>0</v>
      </c>
      <c r="AO58" s="118">
        <f ca="1">БД!GM12</f>
        <v>0</v>
      </c>
      <c r="AP58" s="118">
        <f ca="1">БД!GS12</f>
        <v>0</v>
      </c>
      <c r="AQ58" s="116">
        <f ca="1">БД!FK12</f>
        <v>0</v>
      </c>
      <c r="AR58" s="116">
        <f ca="1">БД!FR12</f>
        <v>3018.5650000000001</v>
      </c>
      <c r="AS58" s="116">
        <f ca="1">БД!EW12</f>
        <v>0</v>
      </c>
      <c r="AT58" s="116">
        <f ca="1">БД!FD12</f>
        <v>9576.875</v>
      </c>
      <c r="AU58" s="118">
        <f ca="1">БД!EK12</f>
        <v>0</v>
      </c>
      <c r="AV58" s="118">
        <f ca="1">БД!EQ12</f>
        <v>0</v>
      </c>
      <c r="AW58" s="118">
        <f ca="1">БД!DY12</f>
        <v>0</v>
      </c>
      <c r="AX58" s="118">
        <f ca="1">БД!EE12</f>
        <v>0</v>
      </c>
      <c r="AY58" s="116">
        <f ca="1">БД!FY12</f>
        <v>27.555</v>
      </c>
      <c r="AZ58" s="116">
        <f ca="1">БД!GF12</f>
        <v>222.86</v>
      </c>
      <c r="BA58" s="116">
        <f ca="1">БД!BE227</f>
        <v>0</v>
      </c>
      <c r="BB58" s="116">
        <f ca="1">БД!BL227</f>
        <v>218.02108999999999</v>
      </c>
      <c r="BC58" s="116">
        <f ca="1">БД!AQ227</f>
        <v>0</v>
      </c>
      <c r="BD58" s="116">
        <f ca="1">БД!AX227</f>
        <v>271.51740000000001</v>
      </c>
      <c r="BE58" s="116">
        <f ca="1">БД!AC227</f>
        <v>0</v>
      </c>
      <c r="BF58" s="116">
        <f ca="1">БД!AJ227</f>
        <v>68.626800000000003</v>
      </c>
      <c r="BG58" s="118">
        <f ca="1">БД!D227</f>
        <v>0</v>
      </c>
      <c r="BH58" s="118">
        <f ca="1">БД!J227</f>
        <v>0</v>
      </c>
      <c r="BI58" s="118">
        <f ca="1">БД!JT270</f>
        <v>0</v>
      </c>
      <c r="BJ58" s="118">
        <f ca="1">БД!JZ270</f>
        <v>0</v>
      </c>
      <c r="BK58" s="118">
        <f ca="1">БД!JH270</f>
        <v>0</v>
      </c>
      <c r="BL58" s="118">
        <f ca="1">БД!JN270</f>
        <v>0</v>
      </c>
      <c r="BM58" s="118">
        <f ca="1">БД!IV270</f>
        <v>0</v>
      </c>
      <c r="BN58" s="118">
        <f ca="1">БД!JB270</f>
        <v>0</v>
      </c>
      <c r="BO58" s="119">
        <f ca="1">БД!IN270</f>
        <v>0</v>
      </c>
      <c r="BP58" s="119">
        <f ca="1">БД!IR270</f>
        <v>0</v>
      </c>
      <c r="BQ58" s="119">
        <f ca="1">БД!IF270</f>
        <v>0</v>
      </c>
      <c r="BR58" s="119">
        <f ca="1">БД!IJ270</f>
        <v>0</v>
      </c>
      <c r="BS58" s="9"/>
      <c r="BT58" s="118">
        <f ca="1">БД!DM12</f>
        <v>0</v>
      </c>
      <c r="BU58" s="118">
        <f ca="1">БД!DS12</f>
        <v>0</v>
      </c>
      <c r="BV58" s="118">
        <f ca="1">БД!DA12</f>
        <v>0</v>
      </c>
      <c r="BW58" s="118">
        <f ca="1">БД!DG12</f>
        <v>0</v>
      </c>
      <c r="BX58" s="118">
        <f ca="1">БД!CO12</f>
        <v>0</v>
      </c>
      <c r="BY58" s="118">
        <f ca="1">БД!CU12</f>
        <v>0</v>
      </c>
      <c r="BZ58" s="118">
        <f ca="1">БД!CC12</f>
        <v>0</v>
      </c>
      <c r="CA58" s="118">
        <f ca="1">БД!CI12</f>
        <v>0</v>
      </c>
      <c r="CB58" s="118">
        <f ca="1">БД!BQ12</f>
        <v>0</v>
      </c>
      <c r="CC58" s="118">
        <f ca="1">БД!BW12</f>
        <v>0</v>
      </c>
      <c r="CD58" s="118">
        <f ca="1">БД!BE12</f>
        <v>0</v>
      </c>
      <c r="CE58" s="118">
        <f ca="1">БД!BK12</f>
        <v>0</v>
      </c>
      <c r="CF58" s="118">
        <f ca="1">БД!AQ12</f>
        <v>0</v>
      </c>
      <c r="CG58" s="118">
        <f ca="1">БД!AX12</f>
        <v>0</v>
      </c>
      <c r="CH58" s="118">
        <f ca="1">БД!AC12</f>
        <v>0</v>
      </c>
      <c r="CI58" s="118">
        <f ca="1">БД!AJ12</f>
        <v>0</v>
      </c>
      <c r="CJ58" s="116">
        <f ca="1">БД!O12</f>
        <v>0</v>
      </c>
      <c r="CK58" s="116">
        <f ca="1">БД!V12</f>
        <v>2946.68</v>
      </c>
      <c r="CL58" s="118">
        <f ca="1">БД!KV55</f>
        <v>0</v>
      </c>
      <c r="CM58" s="118">
        <f ca="1">БД!LB55</f>
        <v>0</v>
      </c>
      <c r="CN58" s="118">
        <f ca="1">БД!HR270</f>
        <v>0</v>
      </c>
      <c r="CO58" s="118">
        <f ca="1">БД!HY270</f>
        <v>0</v>
      </c>
      <c r="CP58" s="118">
        <f ca="1">БД!HD270</f>
        <v>0</v>
      </c>
      <c r="CQ58" s="118">
        <f ca="1">БД!HK270</f>
        <v>0</v>
      </c>
      <c r="CR58" s="119">
        <f ca="1">БД!KR55</f>
        <v>0</v>
      </c>
      <c r="CS58" s="9"/>
      <c r="CT58" s="116">
        <f ca="1">БД!D55</f>
        <v>0</v>
      </c>
      <c r="CU58" s="116">
        <f ca="1">БД!K55</f>
        <v>8454.75</v>
      </c>
      <c r="CV58" s="116">
        <f ca="1">БД!R55</f>
        <v>13294.5</v>
      </c>
      <c r="CW58" s="116">
        <f ca="1">БД!Y55</f>
        <v>0</v>
      </c>
      <c r="CX58" s="120">
        <f ca="1">БД!KH55</f>
        <v>0</v>
      </c>
      <c r="CY58" s="120">
        <f ca="1">БД!KM55</f>
        <v>0</v>
      </c>
      <c r="CZ58" s="120">
        <f ca="1">БД!JX55</f>
        <v>0</v>
      </c>
      <c r="DA58" s="120">
        <f ca="1">БД!KC55</f>
        <v>0</v>
      </c>
      <c r="DB58" s="119">
        <f ca="1">БД!JP55</f>
        <v>0</v>
      </c>
      <c r="DC58" s="119">
        <f ca="1">БД!JT55</f>
        <v>0</v>
      </c>
      <c r="DD58" s="119">
        <f ca="1">БД!JH55</f>
        <v>0</v>
      </c>
      <c r="DE58" s="119">
        <f ca="1">БД!JL55</f>
        <v>0</v>
      </c>
      <c r="DF58" s="9"/>
      <c r="DG58" s="118">
        <f ca="1">БД!IV55</f>
        <v>0</v>
      </c>
      <c r="DH58" s="118">
        <f ca="1">БД!JB55</f>
        <v>0</v>
      </c>
      <c r="DI58" s="118">
        <f ca="1">БД!IJ55</f>
        <v>0</v>
      </c>
      <c r="DJ58" s="118">
        <f ca="1">БД!IP55</f>
        <v>0</v>
      </c>
      <c r="DK58" s="118">
        <f ca="1">БД!HX55</f>
        <v>0</v>
      </c>
      <c r="DL58" s="118">
        <f ca="1">БД!ID55</f>
        <v>0</v>
      </c>
      <c r="DM58" s="118">
        <f ca="1">БД!HL55</f>
        <v>0</v>
      </c>
      <c r="DN58" s="118">
        <f ca="1">БД!HR55</f>
        <v>0</v>
      </c>
      <c r="DO58" s="118">
        <f ca="1">БД!GZ55</f>
        <v>0</v>
      </c>
      <c r="DP58" s="118">
        <f ca="1">БД!HF55</f>
        <v>0</v>
      </c>
      <c r="DQ58" s="118">
        <f ca="1">БД!GN55</f>
        <v>0</v>
      </c>
      <c r="DR58" s="118">
        <f ca="1">БД!GT55</f>
        <v>0</v>
      </c>
      <c r="DS58" s="120">
        <f ca="1">БД!FZ55</f>
        <v>0</v>
      </c>
      <c r="DT58" s="120">
        <f ca="1">БД!GG55</f>
        <v>0</v>
      </c>
      <c r="DU58" s="118">
        <f ca="1">БД!FN55</f>
        <v>0</v>
      </c>
      <c r="DV58" s="118">
        <f ca="1">БД!FT55</f>
        <v>0</v>
      </c>
      <c r="DW58" s="118">
        <f ca="1">БД!FB55</f>
        <v>0</v>
      </c>
      <c r="DX58" s="118">
        <f ca="1">БД!FH55</f>
        <v>0</v>
      </c>
      <c r="DY58" s="118">
        <f ca="1">БД!V399</f>
        <v>0</v>
      </c>
      <c r="DZ58" s="118">
        <f ca="1">БД!AB399</f>
        <v>0</v>
      </c>
      <c r="EA58" s="9"/>
      <c r="EB58" s="121">
        <f ca="1">БД!BQ184</f>
        <v>9459.9999999991269</v>
      </c>
      <c r="EC58" s="136">
        <f>БД!BT184</f>
        <v>2339.3029999999999</v>
      </c>
      <c r="ED58" s="121">
        <f ca="1">БД!BW184</f>
        <v>0</v>
      </c>
      <c r="EE58" s="136">
        <f>БД!BZ184</f>
        <v>2.1789999999999998</v>
      </c>
      <c r="EF58" s="9"/>
    </row>
    <row r="59" spans="1:136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78">
        <f>БД!LT13</f>
        <v>11276.499999999032</v>
      </c>
      <c r="I59" s="116">
        <f ca="1">БД!LV13</f>
        <v>0</v>
      </c>
      <c r="J59" s="178">
        <f>БД!MA13</f>
        <v>0</v>
      </c>
      <c r="K59" s="116">
        <f ca="1">БД!MC13</f>
        <v>11206.25</v>
      </c>
      <c r="L59" s="178">
        <f>БД!MG13</f>
        <v>11206.250000000182</v>
      </c>
      <c r="M59" s="116">
        <f ca="1">БД!MJ13</f>
        <v>0</v>
      </c>
      <c r="N59" s="178">
        <f>БД!MN13</f>
        <v>0</v>
      </c>
      <c r="O59" s="118">
        <f ca="1">БД!NC13</f>
        <v>0</v>
      </c>
      <c r="P59" s="118">
        <f ca="1">БД!NI13</f>
        <v>0</v>
      </c>
      <c r="Q59" s="118">
        <f ca="1">БД!MQ13</f>
        <v>0</v>
      </c>
      <c r="R59" s="118">
        <f ca="1">БД!MW13</f>
        <v>0</v>
      </c>
      <c r="S59" s="118">
        <f ca="1">БД!LC13</f>
        <v>0</v>
      </c>
      <c r="T59" s="118">
        <f ca="1">БД!LI13</f>
        <v>0</v>
      </c>
      <c r="U59" s="118">
        <f ca="1">БД!KQ13</f>
        <v>0</v>
      </c>
      <c r="V59" s="118">
        <f ca="1">БД!KW13</f>
        <v>0</v>
      </c>
      <c r="W59" s="118">
        <f ca="1">БД!KE13</f>
        <v>0</v>
      </c>
      <c r="X59" s="118">
        <f ca="1">БД!KK13</f>
        <v>0</v>
      </c>
      <c r="Y59" s="118">
        <f ca="1">БД!JS13</f>
        <v>0</v>
      </c>
      <c r="Z59" s="118">
        <f ca="1">БД!JY13</f>
        <v>0</v>
      </c>
      <c r="AA59" s="118">
        <f ca="1">БД!JG13</f>
        <v>0</v>
      </c>
      <c r="AB59" s="118">
        <f ca="1">БД!JM13</f>
        <v>0</v>
      </c>
      <c r="AC59" s="118">
        <f ca="1">БД!IU13</f>
        <v>0</v>
      </c>
      <c r="AD59" s="118">
        <f ca="1">БД!JA13</f>
        <v>0</v>
      </c>
      <c r="AE59" s="118">
        <f ca="1">БД!II13</f>
        <v>0</v>
      </c>
      <c r="AF59" s="118">
        <f ca="1">БД!IO13</f>
        <v>0</v>
      </c>
      <c r="AG59" s="119">
        <f ca="1">БД!AC185</f>
        <v>0</v>
      </c>
      <c r="AI59" s="118">
        <f ca="1">БД!HW13</f>
        <v>0</v>
      </c>
      <c r="AJ59" s="118">
        <f ca="1">БД!IC13</f>
        <v>0</v>
      </c>
      <c r="AK59" s="118">
        <f ca="1">БД!HK13</f>
        <v>0</v>
      </c>
      <c r="AL59" s="118">
        <f ca="1">БД!HQ13</f>
        <v>0</v>
      </c>
      <c r="AM59" s="118">
        <f ca="1">БД!GY13</f>
        <v>0</v>
      </c>
      <c r="AN59" s="118">
        <f ca="1">БД!HE13</f>
        <v>0</v>
      </c>
      <c r="AO59" s="118">
        <f ca="1">БД!GM13</f>
        <v>0</v>
      </c>
      <c r="AP59" s="118">
        <f ca="1">БД!GS13</f>
        <v>0</v>
      </c>
      <c r="AQ59" s="116">
        <f ca="1">БД!FK13</f>
        <v>0</v>
      </c>
      <c r="AR59" s="116">
        <f ca="1">БД!FR13</f>
        <v>3006.96</v>
      </c>
      <c r="AS59" s="116">
        <f ca="1">БД!EW13</f>
        <v>0</v>
      </c>
      <c r="AT59" s="116">
        <f ca="1">БД!FD13</f>
        <v>9908.125</v>
      </c>
      <c r="AU59" s="118">
        <f ca="1">БД!EK13</f>
        <v>0</v>
      </c>
      <c r="AV59" s="118">
        <f ca="1">БД!EQ13</f>
        <v>0</v>
      </c>
      <c r="AW59" s="118">
        <f ca="1">БД!DY13</f>
        <v>0</v>
      </c>
      <c r="AX59" s="118">
        <f ca="1">БД!EE13</f>
        <v>0</v>
      </c>
      <c r="AY59" s="116">
        <f ca="1">БД!FY13</f>
        <v>21.12</v>
      </c>
      <c r="AZ59" s="116">
        <f ca="1">БД!GF13</f>
        <v>282.37</v>
      </c>
      <c r="BA59" s="116">
        <f ca="1">БД!BE228</f>
        <v>0</v>
      </c>
      <c r="BB59" s="116">
        <f ca="1">БД!BL228</f>
        <v>222.77309</v>
      </c>
      <c r="BC59" s="116">
        <f ca="1">БД!AQ228</f>
        <v>0</v>
      </c>
      <c r="BD59" s="116">
        <f ca="1">БД!AX228</f>
        <v>261.45240000000001</v>
      </c>
      <c r="BE59" s="116">
        <f ca="1">БД!AC228</f>
        <v>0</v>
      </c>
      <c r="BF59" s="116">
        <f ca="1">БД!AJ228</f>
        <v>70.078800000000001</v>
      </c>
      <c r="BG59" s="118">
        <f ca="1">БД!D228</f>
        <v>0</v>
      </c>
      <c r="BH59" s="118">
        <f ca="1">БД!J228</f>
        <v>0</v>
      </c>
      <c r="BI59" s="118">
        <f ca="1">БД!JT271</f>
        <v>0</v>
      </c>
      <c r="BJ59" s="118">
        <f ca="1">БД!JZ271</f>
        <v>0</v>
      </c>
      <c r="BK59" s="118">
        <f ca="1">БД!JH271</f>
        <v>0</v>
      </c>
      <c r="BL59" s="118">
        <f ca="1">БД!JN271</f>
        <v>0</v>
      </c>
      <c r="BM59" s="118">
        <f ca="1">БД!IV271</f>
        <v>0</v>
      </c>
      <c r="BN59" s="118">
        <f ca="1">БД!JB271</f>
        <v>0</v>
      </c>
      <c r="BO59" s="119">
        <f ca="1">БД!IN271</f>
        <v>0</v>
      </c>
      <c r="BP59" s="119">
        <f ca="1">БД!IR271</f>
        <v>0</v>
      </c>
      <c r="BQ59" s="119">
        <f ca="1">БД!IF271</f>
        <v>0</v>
      </c>
      <c r="BR59" s="119">
        <f ca="1">БД!IJ271</f>
        <v>0</v>
      </c>
      <c r="BS59" s="9"/>
      <c r="BT59" s="118">
        <f ca="1">БД!DM13</f>
        <v>0</v>
      </c>
      <c r="BU59" s="118">
        <f ca="1">БД!DS13</f>
        <v>0</v>
      </c>
      <c r="BV59" s="118">
        <f ca="1">БД!DA13</f>
        <v>0</v>
      </c>
      <c r="BW59" s="118">
        <f ca="1">БД!DG13</f>
        <v>0</v>
      </c>
      <c r="BX59" s="118">
        <f ca="1">БД!CO13</f>
        <v>0</v>
      </c>
      <c r="BY59" s="118">
        <f ca="1">БД!CU13</f>
        <v>0</v>
      </c>
      <c r="BZ59" s="118">
        <f ca="1">БД!CC13</f>
        <v>0</v>
      </c>
      <c r="CA59" s="118">
        <f ca="1">БД!CI13</f>
        <v>0</v>
      </c>
      <c r="CB59" s="118">
        <f ca="1">БД!BQ13</f>
        <v>0</v>
      </c>
      <c r="CC59" s="118">
        <f ca="1">БД!BW13</f>
        <v>0</v>
      </c>
      <c r="CD59" s="118">
        <f ca="1">БД!BE13</f>
        <v>0</v>
      </c>
      <c r="CE59" s="118">
        <f ca="1">БД!BK13</f>
        <v>0</v>
      </c>
      <c r="CF59" s="118">
        <f ca="1">БД!AQ13</f>
        <v>0</v>
      </c>
      <c r="CG59" s="118">
        <f ca="1">БД!AX13</f>
        <v>0</v>
      </c>
      <c r="CH59" s="118">
        <f ca="1">БД!AC13</f>
        <v>0</v>
      </c>
      <c r="CI59" s="118">
        <f ca="1">БД!AJ13</f>
        <v>0</v>
      </c>
      <c r="CJ59" s="116">
        <f ca="1">БД!O13</f>
        <v>0</v>
      </c>
      <c r="CK59" s="116">
        <f ca="1">БД!V13</f>
        <v>3049.97</v>
      </c>
      <c r="CL59" s="118">
        <f ca="1">БД!KV56</f>
        <v>0</v>
      </c>
      <c r="CM59" s="118">
        <f ca="1">БД!LB56</f>
        <v>0</v>
      </c>
      <c r="CN59" s="118">
        <f ca="1">БД!HR271</f>
        <v>0</v>
      </c>
      <c r="CO59" s="118">
        <f ca="1">БД!HY271</f>
        <v>0</v>
      </c>
      <c r="CP59" s="118">
        <f ca="1">БД!HD271</f>
        <v>0</v>
      </c>
      <c r="CQ59" s="118">
        <f ca="1">БД!HK271</f>
        <v>0</v>
      </c>
      <c r="CR59" s="119">
        <f ca="1">БД!KR56</f>
        <v>0</v>
      </c>
      <c r="CS59" s="9"/>
      <c r="CT59" s="116">
        <f ca="1">БД!D56</f>
        <v>0</v>
      </c>
      <c r="CU59" s="116">
        <f ca="1">БД!K56</f>
        <v>8634.25</v>
      </c>
      <c r="CV59" s="116">
        <f ca="1">БД!R56</f>
        <v>13438.5</v>
      </c>
      <c r="CW59" s="116">
        <f ca="1">БД!Y56</f>
        <v>0</v>
      </c>
      <c r="CX59" s="120">
        <f ca="1">БД!KH56</f>
        <v>0</v>
      </c>
      <c r="CY59" s="120">
        <f ca="1">БД!KM56</f>
        <v>0</v>
      </c>
      <c r="CZ59" s="120">
        <f ca="1">БД!JX56</f>
        <v>0</v>
      </c>
      <c r="DA59" s="120">
        <f ca="1">БД!KC56</f>
        <v>0</v>
      </c>
      <c r="DB59" s="119">
        <f ca="1">БД!JP56</f>
        <v>0</v>
      </c>
      <c r="DC59" s="119">
        <f ca="1">БД!JT56</f>
        <v>0</v>
      </c>
      <c r="DD59" s="119">
        <f ca="1">БД!JH56</f>
        <v>0</v>
      </c>
      <c r="DE59" s="119">
        <f ca="1">БД!JL56</f>
        <v>0</v>
      </c>
      <c r="DF59" s="9"/>
      <c r="DG59" s="118">
        <f ca="1">БД!IV56</f>
        <v>0</v>
      </c>
      <c r="DH59" s="118">
        <f ca="1">БД!JB56</f>
        <v>0</v>
      </c>
      <c r="DI59" s="118">
        <f ca="1">БД!IJ56</f>
        <v>0</v>
      </c>
      <c r="DJ59" s="118">
        <f ca="1">БД!IP56</f>
        <v>0</v>
      </c>
      <c r="DK59" s="118">
        <f ca="1">БД!HX56</f>
        <v>0</v>
      </c>
      <c r="DL59" s="118">
        <f ca="1">БД!ID56</f>
        <v>0</v>
      </c>
      <c r="DM59" s="118">
        <f ca="1">БД!HL56</f>
        <v>0</v>
      </c>
      <c r="DN59" s="118">
        <f ca="1">БД!HR56</f>
        <v>0</v>
      </c>
      <c r="DO59" s="118">
        <f ca="1">БД!GZ56</f>
        <v>0</v>
      </c>
      <c r="DP59" s="118">
        <f ca="1">БД!HF56</f>
        <v>0</v>
      </c>
      <c r="DQ59" s="118">
        <f ca="1">БД!GN56</f>
        <v>0</v>
      </c>
      <c r="DR59" s="118">
        <f ca="1">БД!GT56</f>
        <v>0</v>
      </c>
      <c r="DS59" s="120">
        <f ca="1">БД!FZ56</f>
        <v>0</v>
      </c>
      <c r="DT59" s="120">
        <f ca="1">БД!GG56</f>
        <v>0</v>
      </c>
      <c r="DU59" s="118">
        <f ca="1">БД!FN56</f>
        <v>0</v>
      </c>
      <c r="DV59" s="118">
        <f ca="1">БД!FT56</f>
        <v>0</v>
      </c>
      <c r="DW59" s="118">
        <f ca="1">БД!FB56</f>
        <v>0</v>
      </c>
      <c r="DX59" s="118">
        <f ca="1">БД!FH56</f>
        <v>0</v>
      </c>
      <c r="DY59" s="118">
        <f ca="1">БД!V400</f>
        <v>0</v>
      </c>
      <c r="DZ59" s="118">
        <f ca="1">БД!AB400</f>
        <v>0</v>
      </c>
      <c r="EA59" s="9"/>
      <c r="EB59" s="121">
        <f ca="1">БД!BQ185</f>
        <v>9830.0000000017462</v>
      </c>
      <c r="EC59" s="136">
        <f>БД!BT185</f>
        <v>2340.2860000000001</v>
      </c>
      <c r="ED59" s="121">
        <f ca="1">БД!BW185</f>
        <v>0</v>
      </c>
      <c r="EE59" s="136">
        <f>БД!BZ185</f>
        <v>2.1789999999999998</v>
      </c>
      <c r="EF59" s="9"/>
    </row>
    <row r="60" spans="1:136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78">
        <f>БД!LT14</f>
        <v>13045.250000000124</v>
      </c>
      <c r="I60" s="116">
        <f ca="1">БД!LV14</f>
        <v>0</v>
      </c>
      <c r="J60" s="178">
        <f>БД!MA14</f>
        <v>0</v>
      </c>
      <c r="K60" s="116">
        <f ca="1">БД!MC14</f>
        <v>12994</v>
      </c>
      <c r="L60" s="178">
        <f>БД!MG14</f>
        <v>12993.999999998778</v>
      </c>
      <c r="M60" s="116">
        <f ca="1">БД!MJ14</f>
        <v>0</v>
      </c>
      <c r="N60" s="178">
        <f>БД!MN14</f>
        <v>0</v>
      </c>
      <c r="O60" s="118">
        <f ca="1">БД!NC14</f>
        <v>0</v>
      </c>
      <c r="P60" s="118">
        <f ca="1">БД!NI14</f>
        <v>0</v>
      </c>
      <c r="Q60" s="118">
        <f ca="1">БД!MQ14</f>
        <v>0</v>
      </c>
      <c r="R60" s="118">
        <f ca="1">БД!MW14</f>
        <v>0</v>
      </c>
      <c r="S60" s="118">
        <f ca="1">БД!LC14</f>
        <v>0</v>
      </c>
      <c r="T60" s="118">
        <f ca="1">БД!LI14</f>
        <v>0</v>
      </c>
      <c r="U60" s="118">
        <f ca="1">БД!KQ14</f>
        <v>0</v>
      </c>
      <c r="V60" s="118">
        <f ca="1">БД!KW14</f>
        <v>0</v>
      </c>
      <c r="W60" s="118">
        <f ca="1">БД!KE14</f>
        <v>0</v>
      </c>
      <c r="X60" s="118">
        <f ca="1">БД!KK14</f>
        <v>0</v>
      </c>
      <c r="Y60" s="118">
        <f ca="1">БД!JS14</f>
        <v>0</v>
      </c>
      <c r="Z60" s="118">
        <f ca="1">БД!JY14</f>
        <v>0</v>
      </c>
      <c r="AA60" s="118">
        <f ca="1">БД!JG14</f>
        <v>0</v>
      </c>
      <c r="AB60" s="118">
        <f ca="1">БД!JM14</f>
        <v>0</v>
      </c>
      <c r="AC60" s="118">
        <f ca="1">БД!IU14</f>
        <v>0</v>
      </c>
      <c r="AD60" s="118">
        <f ca="1">БД!JA14</f>
        <v>0</v>
      </c>
      <c r="AE60" s="118">
        <f ca="1">БД!II14</f>
        <v>0</v>
      </c>
      <c r="AF60" s="118">
        <f ca="1">БД!IO14</f>
        <v>0</v>
      </c>
      <c r="AG60" s="119">
        <f ca="1">БД!AC186</f>
        <v>0</v>
      </c>
      <c r="AI60" s="118">
        <f ca="1">БД!HW14</f>
        <v>0</v>
      </c>
      <c r="AJ60" s="118">
        <f ca="1">БД!IC14</f>
        <v>0</v>
      </c>
      <c r="AK60" s="118">
        <f ca="1">БД!HK14</f>
        <v>0</v>
      </c>
      <c r="AL60" s="118">
        <f ca="1">БД!HQ14</f>
        <v>0</v>
      </c>
      <c r="AM60" s="118">
        <f ca="1">БД!GY14</f>
        <v>0</v>
      </c>
      <c r="AN60" s="118">
        <f ca="1">БД!HE14</f>
        <v>0</v>
      </c>
      <c r="AO60" s="118">
        <f ca="1">БД!GM14</f>
        <v>0</v>
      </c>
      <c r="AP60" s="118">
        <f ca="1">БД!GS14</f>
        <v>0</v>
      </c>
      <c r="AQ60" s="116">
        <f ca="1">БД!FK14</f>
        <v>0</v>
      </c>
      <c r="AR60" s="116">
        <f ca="1">БД!FR14</f>
        <v>3014.2750000000001</v>
      </c>
      <c r="AS60" s="116">
        <f ca="1">БД!EW14</f>
        <v>0</v>
      </c>
      <c r="AT60" s="116">
        <f ca="1">БД!FD14</f>
        <v>11803.125</v>
      </c>
      <c r="AU60" s="118">
        <f ca="1">БД!EK14</f>
        <v>0</v>
      </c>
      <c r="AV60" s="118">
        <f ca="1">БД!EQ14</f>
        <v>0</v>
      </c>
      <c r="AW60" s="118">
        <f ca="1">БД!DY14</f>
        <v>0</v>
      </c>
      <c r="AX60" s="118">
        <f ca="1">БД!EE14</f>
        <v>0</v>
      </c>
      <c r="AY60" s="116">
        <f ca="1">БД!FY14</f>
        <v>1.7050000000000001</v>
      </c>
      <c r="AZ60" s="116">
        <f ca="1">БД!GF14</f>
        <v>352.71499999999997</v>
      </c>
      <c r="BA60" s="116">
        <f ca="1">БД!BE229</f>
        <v>0</v>
      </c>
      <c r="BB60" s="116">
        <f ca="1">БД!BL229</f>
        <v>222.5685</v>
      </c>
      <c r="BC60" s="116">
        <f ca="1">БД!AQ229</f>
        <v>0</v>
      </c>
      <c r="BD60" s="116">
        <f ca="1">БД!AX229</f>
        <v>265.61367999999999</v>
      </c>
      <c r="BE60" s="116">
        <f ca="1">БД!AC229</f>
        <v>0</v>
      </c>
      <c r="BF60" s="116">
        <f ca="1">БД!AJ229</f>
        <v>67.791899999999998</v>
      </c>
      <c r="BG60" s="118">
        <f ca="1">БД!D229</f>
        <v>0</v>
      </c>
      <c r="BH60" s="118">
        <f ca="1">БД!J229</f>
        <v>0</v>
      </c>
      <c r="BI60" s="118">
        <f ca="1">БД!JT272</f>
        <v>0</v>
      </c>
      <c r="BJ60" s="118">
        <f ca="1">БД!JZ272</f>
        <v>0</v>
      </c>
      <c r="BK60" s="118">
        <f ca="1">БД!JH272</f>
        <v>0</v>
      </c>
      <c r="BL60" s="118">
        <f ca="1">БД!JN272</f>
        <v>0</v>
      </c>
      <c r="BM60" s="118">
        <f ca="1">БД!IV272</f>
        <v>0</v>
      </c>
      <c r="BN60" s="118">
        <f ca="1">БД!JB272</f>
        <v>0</v>
      </c>
      <c r="BO60" s="119">
        <f ca="1">БД!IN272</f>
        <v>0</v>
      </c>
      <c r="BP60" s="119">
        <f ca="1">БД!IR272</f>
        <v>0</v>
      </c>
      <c r="BQ60" s="119">
        <f ca="1">БД!IF272</f>
        <v>0</v>
      </c>
      <c r="BR60" s="119">
        <f ca="1">БД!IJ272</f>
        <v>0</v>
      </c>
      <c r="BS60" s="9"/>
      <c r="BT60" s="118">
        <f ca="1">БД!DM14</f>
        <v>0</v>
      </c>
      <c r="BU60" s="118">
        <f ca="1">БД!DS14</f>
        <v>0</v>
      </c>
      <c r="BV60" s="118">
        <f ca="1">БД!DA14</f>
        <v>0</v>
      </c>
      <c r="BW60" s="118">
        <f ca="1">БД!DG14</f>
        <v>0</v>
      </c>
      <c r="BX60" s="118">
        <f ca="1">БД!CO14</f>
        <v>0</v>
      </c>
      <c r="BY60" s="118">
        <f ca="1">БД!CU14</f>
        <v>0</v>
      </c>
      <c r="BZ60" s="118">
        <f ca="1">БД!CC14</f>
        <v>0</v>
      </c>
      <c r="CA60" s="118">
        <f ca="1">БД!CI14</f>
        <v>0</v>
      </c>
      <c r="CB60" s="118">
        <f ca="1">БД!BQ14</f>
        <v>0</v>
      </c>
      <c r="CC60" s="118">
        <f ca="1">БД!BW14</f>
        <v>0</v>
      </c>
      <c r="CD60" s="118">
        <f ca="1">БД!BE14</f>
        <v>0</v>
      </c>
      <c r="CE60" s="118">
        <f ca="1">БД!BK14</f>
        <v>0</v>
      </c>
      <c r="CF60" s="118">
        <f ca="1">БД!AQ14</f>
        <v>0</v>
      </c>
      <c r="CG60" s="118">
        <f ca="1">БД!AX14</f>
        <v>0</v>
      </c>
      <c r="CH60" s="118">
        <f ca="1">БД!AC14</f>
        <v>0</v>
      </c>
      <c r="CI60" s="118">
        <f ca="1">БД!AJ14</f>
        <v>0</v>
      </c>
      <c r="CJ60" s="116">
        <f ca="1">БД!O14</f>
        <v>0</v>
      </c>
      <c r="CK60" s="116">
        <f ca="1">БД!V14</f>
        <v>3248.52</v>
      </c>
      <c r="CL60" s="118">
        <f ca="1">БД!KV57</f>
        <v>0</v>
      </c>
      <c r="CM60" s="118">
        <f ca="1">БД!LB57</f>
        <v>0</v>
      </c>
      <c r="CN60" s="118">
        <f ca="1">БД!HR272</f>
        <v>0</v>
      </c>
      <c r="CO60" s="118">
        <f ca="1">БД!HY272</f>
        <v>0</v>
      </c>
      <c r="CP60" s="118">
        <f ca="1">БД!HD272</f>
        <v>0</v>
      </c>
      <c r="CQ60" s="118">
        <f ca="1">БД!HK272</f>
        <v>0</v>
      </c>
      <c r="CR60" s="119">
        <f ca="1">БД!KR57</f>
        <v>0</v>
      </c>
      <c r="CS60" s="9"/>
      <c r="CT60" s="116">
        <f ca="1">БД!D57</f>
        <v>0</v>
      </c>
      <c r="CU60" s="116">
        <f ca="1">БД!K57</f>
        <v>8265</v>
      </c>
      <c r="CV60" s="116">
        <f ca="1">БД!R57</f>
        <v>13066.75</v>
      </c>
      <c r="CW60" s="116">
        <f ca="1">БД!Y57</f>
        <v>0</v>
      </c>
      <c r="CX60" s="120">
        <f ca="1">БД!KH57</f>
        <v>0</v>
      </c>
      <c r="CY60" s="120">
        <f ca="1">БД!KM57</f>
        <v>0</v>
      </c>
      <c r="CZ60" s="120">
        <f ca="1">БД!JX57</f>
        <v>0</v>
      </c>
      <c r="DA60" s="120">
        <f ca="1">БД!KC57</f>
        <v>0</v>
      </c>
      <c r="DB60" s="119">
        <f ca="1">БД!JP57</f>
        <v>0</v>
      </c>
      <c r="DC60" s="119">
        <f ca="1">БД!JT57</f>
        <v>0</v>
      </c>
      <c r="DD60" s="119">
        <f ca="1">БД!JH57</f>
        <v>0</v>
      </c>
      <c r="DE60" s="119">
        <f ca="1">БД!JL57</f>
        <v>0</v>
      </c>
      <c r="DF60" s="9"/>
      <c r="DG60" s="118">
        <f ca="1">БД!IV57</f>
        <v>0</v>
      </c>
      <c r="DH60" s="118">
        <f ca="1">БД!JB57</f>
        <v>0</v>
      </c>
      <c r="DI60" s="118">
        <f ca="1">БД!IJ57</f>
        <v>0</v>
      </c>
      <c r="DJ60" s="118">
        <f ca="1">БД!IP57</f>
        <v>0</v>
      </c>
      <c r="DK60" s="118">
        <f ca="1">БД!HX57</f>
        <v>0</v>
      </c>
      <c r="DL60" s="118">
        <f ca="1">БД!ID57</f>
        <v>0</v>
      </c>
      <c r="DM60" s="118">
        <f ca="1">БД!HL57</f>
        <v>0</v>
      </c>
      <c r="DN60" s="118">
        <f ca="1">БД!HR57</f>
        <v>0</v>
      </c>
      <c r="DO60" s="118">
        <f ca="1">БД!GZ57</f>
        <v>0</v>
      </c>
      <c r="DP60" s="118">
        <f ca="1">БД!HF57</f>
        <v>0</v>
      </c>
      <c r="DQ60" s="118">
        <f ca="1">БД!GN57</f>
        <v>0</v>
      </c>
      <c r="DR60" s="118">
        <f ca="1">БД!GT57</f>
        <v>0</v>
      </c>
      <c r="DS60" s="120">
        <f ca="1">БД!FZ57</f>
        <v>0</v>
      </c>
      <c r="DT60" s="120">
        <f ca="1">БД!GG57</f>
        <v>0</v>
      </c>
      <c r="DU60" s="118">
        <f ca="1">БД!FN57</f>
        <v>0</v>
      </c>
      <c r="DV60" s="118">
        <f ca="1">БД!FT57</f>
        <v>0</v>
      </c>
      <c r="DW60" s="118">
        <f ca="1">БД!FB57</f>
        <v>0</v>
      </c>
      <c r="DX60" s="118">
        <f ca="1">БД!FH57</f>
        <v>0</v>
      </c>
      <c r="DY60" s="118">
        <f ca="1">БД!V401</f>
        <v>0</v>
      </c>
      <c r="DZ60" s="118">
        <f ca="1">БД!AB401</f>
        <v>0</v>
      </c>
      <c r="EA60" s="9"/>
      <c r="EB60" s="121">
        <f ca="1">БД!BQ186</f>
        <v>11739.999999999782</v>
      </c>
      <c r="EC60" s="136">
        <f>БД!BT186</f>
        <v>2341.46</v>
      </c>
      <c r="ED60" s="121">
        <f ca="1">БД!BW186</f>
        <v>0</v>
      </c>
      <c r="EE60" s="136">
        <f>БД!BZ186</f>
        <v>2.1789999999999998</v>
      </c>
      <c r="EF60" s="9"/>
    </row>
    <row r="61" spans="1:136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78">
        <f>БД!LT15</f>
        <v>11272.500000000036</v>
      </c>
      <c r="I61" s="116">
        <f ca="1">БД!LV15</f>
        <v>0</v>
      </c>
      <c r="J61" s="178">
        <f>БД!MA15</f>
        <v>0</v>
      </c>
      <c r="K61" s="116">
        <f ca="1">БД!MC15</f>
        <v>11140.25</v>
      </c>
      <c r="L61" s="178">
        <f>БД!MG15</f>
        <v>11140.249999998559</v>
      </c>
      <c r="M61" s="116">
        <f ca="1">БД!MJ15</f>
        <v>0</v>
      </c>
      <c r="N61" s="178">
        <f>БД!MN15</f>
        <v>0</v>
      </c>
      <c r="O61" s="118">
        <f ca="1">БД!NC15</f>
        <v>0</v>
      </c>
      <c r="P61" s="118">
        <f ca="1">БД!NI15</f>
        <v>0</v>
      </c>
      <c r="Q61" s="118">
        <f ca="1">БД!MQ15</f>
        <v>0</v>
      </c>
      <c r="R61" s="118">
        <f ca="1">БД!MW15</f>
        <v>0</v>
      </c>
      <c r="S61" s="118">
        <f ca="1">БД!LC15</f>
        <v>0</v>
      </c>
      <c r="T61" s="118">
        <f ca="1">БД!LI15</f>
        <v>0</v>
      </c>
      <c r="U61" s="118">
        <f ca="1">БД!KQ15</f>
        <v>0</v>
      </c>
      <c r="V61" s="118">
        <f ca="1">БД!KW15</f>
        <v>0</v>
      </c>
      <c r="W61" s="118">
        <f ca="1">БД!KE15</f>
        <v>0</v>
      </c>
      <c r="X61" s="118">
        <f ca="1">БД!KK15</f>
        <v>0</v>
      </c>
      <c r="Y61" s="118">
        <f ca="1">БД!JS15</f>
        <v>0</v>
      </c>
      <c r="Z61" s="118">
        <f ca="1">БД!JY15</f>
        <v>0</v>
      </c>
      <c r="AA61" s="118">
        <f ca="1">БД!JG15</f>
        <v>0</v>
      </c>
      <c r="AB61" s="118">
        <f ca="1">БД!JM15</f>
        <v>0</v>
      </c>
      <c r="AC61" s="118">
        <f ca="1">БД!IU15</f>
        <v>0</v>
      </c>
      <c r="AD61" s="118">
        <f ca="1">БД!JA15</f>
        <v>0</v>
      </c>
      <c r="AE61" s="118">
        <f ca="1">БД!II15</f>
        <v>0</v>
      </c>
      <c r="AF61" s="118">
        <f ca="1">БД!IO15</f>
        <v>0</v>
      </c>
      <c r="AG61" s="119">
        <f ca="1">БД!AC187</f>
        <v>0</v>
      </c>
      <c r="AI61" s="118">
        <f ca="1">БД!HW15</f>
        <v>0</v>
      </c>
      <c r="AJ61" s="118">
        <f ca="1">БД!IC15</f>
        <v>0</v>
      </c>
      <c r="AK61" s="118">
        <f ca="1">БД!HK15</f>
        <v>0</v>
      </c>
      <c r="AL61" s="118">
        <f ca="1">БД!HQ15</f>
        <v>0</v>
      </c>
      <c r="AM61" s="118">
        <f ca="1">БД!GY15</f>
        <v>0</v>
      </c>
      <c r="AN61" s="118">
        <f ca="1">БД!HE15</f>
        <v>0</v>
      </c>
      <c r="AO61" s="118">
        <f ca="1">БД!GM15</f>
        <v>0</v>
      </c>
      <c r="AP61" s="118">
        <f ca="1">БД!GS15</f>
        <v>0</v>
      </c>
      <c r="AQ61" s="116">
        <f ca="1">БД!FK15</f>
        <v>0</v>
      </c>
      <c r="AR61" s="116">
        <f ca="1">БД!FR15</f>
        <v>2826.2849999999999</v>
      </c>
      <c r="AS61" s="116">
        <f ca="1">БД!EW15</f>
        <v>0</v>
      </c>
      <c r="AT61" s="116">
        <f ca="1">БД!FD15</f>
        <v>10890.125</v>
      </c>
      <c r="AU61" s="118">
        <f ca="1">БД!EK15</f>
        <v>0</v>
      </c>
      <c r="AV61" s="118">
        <f ca="1">БД!EQ15</f>
        <v>0</v>
      </c>
      <c r="AW61" s="118">
        <f ca="1">БД!DY15</f>
        <v>0</v>
      </c>
      <c r="AX61" s="118">
        <f ca="1">БД!EE15</f>
        <v>0</v>
      </c>
      <c r="AY61" s="116">
        <f ca="1">БД!FY15</f>
        <v>32.064999999999998</v>
      </c>
      <c r="AZ61" s="116">
        <f ca="1">БД!GF15</f>
        <v>221.21</v>
      </c>
      <c r="BA61" s="116">
        <f ca="1">БД!BE230</f>
        <v>0</v>
      </c>
      <c r="BB61" s="116">
        <f ca="1">БД!BL230</f>
        <v>215.50649999999999</v>
      </c>
      <c r="BC61" s="116">
        <f ca="1">БД!AQ230</f>
        <v>0</v>
      </c>
      <c r="BD61" s="116">
        <f ca="1">БД!AX230</f>
        <v>263.08917000000002</v>
      </c>
      <c r="BE61" s="116">
        <f ca="1">БД!AC230</f>
        <v>0</v>
      </c>
      <c r="BF61" s="116">
        <f ca="1">БД!AJ230</f>
        <v>67.8249</v>
      </c>
      <c r="BG61" s="118">
        <f ca="1">БД!D230</f>
        <v>0</v>
      </c>
      <c r="BH61" s="118">
        <f ca="1">БД!J230</f>
        <v>0</v>
      </c>
      <c r="BI61" s="118">
        <f ca="1">БД!JT273</f>
        <v>0</v>
      </c>
      <c r="BJ61" s="118">
        <f ca="1">БД!JZ273</f>
        <v>0</v>
      </c>
      <c r="BK61" s="118">
        <f ca="1">БД!JH273</f>
        <v>0</v>
      </c>
      <c r="BL61" s="118">
        <f ca="1">БД!JN273</f>
        <v>0</v>
      </c>
      <c r="BM61" s="118">
        <f ca="1">БД!IV273</f>
        <v>0</v>
      </c>
      <c r="BN61" s="118">
        <f ca="1">БД!JB273</f>
        <v>0</v>
      </c>
      <c r="BO61" s="119">
        <f ca="1">БД!IN273</f>
        <v>0</v>
      </c>
      <c r="BP61" s="119">
        <f ca="1">БД!IR273</f>
        <v>0</v>
      </c>
      <c r="BQ61" s="119">
        <f ca="1">БД!IF273</f>
        <v>0</v>
      </c>
      <c r="BR61" s="119">
        <f ca="1">БД!IJ273</f>
        <v>0</v>
      </c>
      <c r="BS61" s="9"/>
      <c r="BT61" s="118">
        <f ca="1">БД!DM15</f>
        <v>0</v>
      </c>
      <c r="BU61" s="118">
        <f ca="1">БД!DS15</f>
        <v>0</v>
      </c>
      <c r="BV61" s="118">
        <f ca="1">БД!DA15</f>
        <v>0</v>
      </c>
      <c r="BW61" s="118">
        <f ca="1">БД!DG15</f>
        <v>0</v>
      </c>
      <c r="BX61" s="118">
        <f ca="1">БД!CO15</f>
        <v>0</v>
      </c>
      <c r="BY61" s="118">
        <f ca="1">БД!CU15</f>
        <v>0</v>
      </c>
      <c r="BZ61" s="118">
        <f ca="1">БД!CC15</f>
        <v>0</v>
      </c>
      <c r="CA61" s="118">
        <f ca="1">БД!CI15</f>
        <v>0</v>
      </c>
      <c r="CB61" s="118">
        <f ca="1">БД!BQ15</f>
        <v>0</v>
      </c>
      <c r="CC61" s="118">
        <f ca="1">БД!BW15</f>
        <v>0</v>
      </c>
      <c r="CD61" s="118">
        <f ca="1">БД!BE15</f>
        <v>0</v>
      </c>
      <c r="CE61" s="118">
        <f ca="1">БД!BK15</f>
        <v>0</v>
      </c>
      <c r="CF61" s="118">
        <f ca="1">БД!AQ15</f>
        <v>0</v>
      </c>
      <c r="CG61" s="118">
        <f ca="1">БД!AX15</f>
        <v>0</v>
      </c>
      <c r="CH61" s="118">
        <f ca="1">БД!AC15</f>
        <v>0</v>
      </c>
      <c r="CI61" s="118">
        <f ca="1">БД!AJ15</f>
        <v>0</v>
      </c>
      <c r="CJ61" s="116">
        <f ca="1">БД!O15</f>
        <v>0</v>
      </c>
      <c r="CK61" s="116">
        <f ca="1">БД!V15</f>
        <v>3068.835</v>
      </c>
      <c r="CL61" s="118">
        <f ca="1">БД!KV58</f>
        <v>0</v>
      </c>
      <c r="CM61" s="118">
        <f ca="1">БД!LB58</f>
        <v>0</v>
      </c>
      <c r="CN61" s="118">
        <f ca="1">БД!HR273</f>
        <v>0</v>
      </c>
      <c r="CO61" s="118">
        <f ca="1">БД!HY273</f>
        <v>0</v>
      </c>
      <c r="CP61" s="118">
        <f ca="1">БД!HD273</f>
        <v>0</v>
      </c>
      <c r="CQ61" s="118">
        <f ca="1">БД!HK273</f>
        <v>0</v>
      </c>
      <c r="CR61" s="119">
        <f ca="1">БД!KR58</f>
        <v>0</v>
      </c>
      <c r="CS61" s="9"/>
      <c r="CT61" s="116">
        <f ca="1">БД!D58</f>
        <v>0</v>
      </c>
      <c r="CU61" s="116">
        <f ca="1">БД!K58</f>
        <v>8069.75</v>
      </c>
      <c r="CV61" s="116">
        <f ca="1">БД!R58</f>
        <v>12546.25</v>
      </c>
      <c r="CW61" s="116">
        <f ca="1">БД!Y58</f>
        <v>0</v>
      </c>
      <c r="CX61" s="120">
        <f ca="1">БД!KH58</f>
        <v>0</v>
      </c>
      <c r="CY61" s="120">
        <f ca="1">БД!KM58</f>
        <v>0</v>
      </c>
      <c r="CZ61" s="120">
        <f ca="1">БД!JX58</f>
        <v>0</v>
      </c>
      <c r="DA61" s="120">
        <f ca="1">БД!KC58</f>
        <v>0</v>
      </c>
      <c r="DB61" s="119">
        <f ca="1">БД!JP58</f>
        <v>0</v>
      </c>
      <c r="DC61" s="119">
        <f ca="1">БД!JT58</f>
        <v>0</v>
      </c>
      <c r="DD61" s="119">
        <f ca="1">БД!JH58</f>
        <v>0</v>
      </c>
      <c r="DE61" s="119">
        <f ca="1">БД!JL58</f>
        <v>0</v>
      </c>
      <c r="DF61" s="9"/>
      <c r="DG61" s="118">
        <f ca="1">БД!IV58</f>
        <v>0</v>
      </c>
      <c r="DH61" s="118">
        <f ca="1">БД!JB58</f>
        <v>0</v>
      </c>
      <c r="DI61" s="118">
        <f ca="1">БД!IJ58</f>
        <v>0</v>
      </c>
      <c r="DJ61" s="118">
        <f ca="1">БД!IP58</f>
        <v>0</v>
      </c>
      <c r="DK61" s="118">
        <f ca="1">БД!HX58</f>
        <v>0</v>
      </c>
      <c r="DL61" s="118">
        <f ca="1">БД!ID58</f>
        <v>0</v>
      </c>
      <c r="DM61" s="118">
        <f ca="1">БД!HL58</f>
        <v>0</v>
      </c>
      <c r="DN61" s="118">
        <f ca="1">БД!HR58</f>
        <v>0</v>
      </c>
      <c r="DO61" s="118">
        <f ca="1">БД!GZ58</f>
        <v>0</v>
      </c>
      <c r="DP61" s="118">
        <f ca="1">БД!HF58</f>
        <v>0</v>
      </c>
      <c r="DQ61" s="118">
        <f ca="1">БД!GN58</f>
        <v>0</v>
      </c>
      <c r="DR61" s="118">
        <f ca="1">БД!GT58</f>
        <v>0</v>
      </c>
      <c r="DS61" s="120">
        <f ca="1">БД!FZ58</f>
        <v>0</v>
      </c>
      <c r="DT61" s="120">
        <f ca="1">БД!GG58</f>
        <v>0</v>
      </c>
      <c r="DU61" s="118">
        <f ca="1">БД!FN58</f>
        <v>0</v>
      </c>
      <c r="DV61" s="118">
        <f ca="1">БД!FT58</f>
        <v>0</v>
      </c>
      <c r="DW61" s="118">
        <f ca="1">БД!FB58</f>
        <v>0</v>
      </c>
      <c r="DX61" s="118">
        <f ca="1">БД!FH58</f>
        <v>0</v>
      </c>
      <c r="DY61" s="118">
        <f ca="1">БД!V402</f>
        <v>0</v>
      </c>
      <c r="DZ61" s="118">
        <f ca="1">БД!AB402</f>
        <v>0</v>
      </c>
      <c r="EA61" s="9"/>
      <c r="EB61" s="121">
        <f ca="1">БД!BQ187</f>
        <v>10769.999999997708</v>
      </c>
      <c r="EC61" s="136">
        <f>БД!BT187</f>
        <v>2342.5369999999998</v>
      </c>
      <c r="ED61" s="121">
        <f ca="1">БД!BW187</f>
        <v>0</v>
      </c>
      <c r="EE61" s="136">
        <f>БД!BZ187</f>
        <v>2.1789999999999998</v>
      </c>
      <c r="EF61" s="9"/>
    </row>
    <row r="62" spans="1:136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78">
        <f>БД!LT16</f>
        <v>13035.749999999098</v>
      </c>
      <c r="I62" s="116">
        <f ca="1">БД!LV16</f>
        <v>0</v>
      </c>
      <c r="J62" s="178">
        <f>БД!MA16</f>
        <v>0</v>
      </c>
      <c r="K62" s="116">
        <f ca="1">БД!MC16</f>
        <v>12927.25</v>
      </c>
      <c r="L62" s="178">
        <f>БД!MG16</f>
        <v>12927.250000002459</v>
      </c>
      <c r="M62" s="116">
        <f ca="1">БД!MJ16</f>
        <v>0</v>
      </c>
      <c r="N62" s="178">
        <f>БД!MN16</f>
        <v>0</v>
      </c>
      <c r="O62" s="118">
        <f ca="1">БД!NC16</f>
        <v>0</v>
      </c>
      <c r="P62" s="118">
        <f ca="1">БД!NI16</f>
        <v>0</v>
      </c>
      <c r="Q62" s="118">
        <f ca="1">БД!MQ16</f>
        <v>0</v>
      </c>
      <c r="R62" s="118">
        <f ca="1">БД!MW16</f>
        <v>0</v>
      </c>
      <c r="S62" s="118">
        <f ca="1">БД!LC16</f>
        <v>0</v>
      </c>
      <c r="T62" s="118">
        <f ca="1">БД!LI16</f>
        <v>0</v>
      </c>
      <c r="U62" s="118">
        <f ca="1">БД!KQ16</f>
        <v>0</v>
      </c>
      <c r="V62" s="118">
        <f ca="1">БД!KW16</f>
        <v>0</v>
      </c>
      <c r="W62" s="118">
        <f ca="1">БД!KE16</f>
        <v>0</v>
      </c>
      <c r="X62" s="118">
        <f ca="1">БД!KK16</f>
        <v>0</v>
      </c>
      <c r="Y62" s="118">
        <f ca="1">БД!JS16</f>
        <v>0</v>
      </c>
      <c r="Z62" s="118">
        <f ca="1">БД!JY16</f>
        <v>0</v>
      </c>
      <c r="AA62" s="118">
        <f ca="1">БД!JG16</f>
        <v>0</v>
      </c>
      <c r="AB62" s="118">
        <f ca="1">БД!JM16</f>
        <v>0</v>
      </c>
      <c r="AC62" s="118">
        <f ca="1">БД!IU16</f>
        <v>0</v>
      </c>
      <c r="AD62" s="118">
        <f ca="1">БД!JA16</f>
        <v>0</v>
      </c>
      <c r="AE62" s="118">
        <f ca="1">БД!II16</f>
        <v>0</v>
      </c>
      <c r="AF62" s="118">
        <f ca="1">БД!IO16</f>
        <v>0</v>
      </c>
      <c r="AG62" s="119">
        <f ca="1">БД!AC188</f>
        <v>0</v>
      </c>
      <c r="AI62" s="118">
        <f ca="1">БД!HW16</f>
        <v>0</v>
      </c>
      <c r="AJ62" s="118">
        <f ca="1">БД!IC16</f>
        <v>0</v>
      </c>
      <c r="AK62" s="118">
        <f ca="1">БД!HK16</f>
        <v>0</v>
      </c>
      <c r="AL62" s="118">
        <f ca="1">БД!HQ16</f>
        <v>0</v>
      </c>
      <c r="AM62" s="118">
        <f ca="1">БД!GY16</f>
        <v>0</v>
      </c>
      <c r="AN62" s="118">
        <f ca="1">БД!HE16</f>
        <v>0</v>
      </c>
      <c r="AO62" s="118">
        <f ca="1">БД!GM16</f>
        <v>0</v>
      </c>
      <c r="AP62" s="118">
        <f ca="1">БД!GS16</f>
        <v>0</v>
      </c>
      <c r="AQ62" s="116">
        <f ca="1">БД!FK16</f>
        <v>0</v>
      </c>
      <c r="AR62" s="116">
        <f ca="1">БД!FR16</f>
        <v>2854.61</v>
      </c>
      <c r="AS62" s="116">
        <f ca="1">БД!EW16</f>
        <v>4.5</v>
      </c>
      <c r="AT62" s="116">
        <f ca="1">БД!FD16</f>
        <v>11749</v>
      </c>
      <c r="AU62" s="118">
        <f ca="1">БД!EK16</f>
        <v>0</v>
      </c>
      <c r="AV62" s="118">
        <f ca="1">БД!EQ16</f>
        <v>0</v>
      </c>
      <c r="AW62" s="118">
        <f ca="1">БД!DY16</f>
        <v>0</v>
      </c>
      <c r="AX62" s="118">
        <f ca="1">БД!EE16</f>
        <v>0</v>
      </c>
      <c r="AY62" s="116">
        <f ca="1">БД!FY16</f>
        <v>23.76</v>
      </c>
      <c r="AZ62" s="116">
        <f ca="1">БД!GF16</f>
        <v>363.44</v>
      </c>
      <c r="BA62" s="116">
        <f ca="1">БД!BE231</f>
        <v>0</v>
      </c>
      <c r="BB62" s="116">
        <f ca="1">БД!BL231</f>
        <v>217.66800000000001</v>
      </c>
      <c r="BC62" s="116">
        <f ca="1">БД!AQ231</f>
        <v>0</v>
      </c>
      <c r="BD62" s="116">
        <f ca="1">БД!AX231</f>
        <v>262.27080000000001</v>
      </c>
      <c r="BE62" s="116">
        <f ca="1">БД!AC231</f>
        <v>0</v>
      </c>
      <c r="BF62" s="116">
        <f ca="1">БД!AJ231</f>
        <v>71.283294999999995</v>
      </c>
      <c r="BG62" s="118">
        <f ca="1">БД!D231</f>
        <v>0</v>
      </c>
      <c r="BH62" s="118">
        <f ca="1">БД!J231</f>
        <v>0</v>
      </c>
      <c r="BI62" s="118">
        <f ca="1">БД!JT274</f>
        <v>0</v>
      </c>
      <c r="BJ62" s="118">
        <f ca="1">БД!JZ274</f>
        <v>0</v>
      </c>
      <c r="BK62" s="118">
        <f ca="1">БД!JH274</f>
        <v>0</v>
      </c>
      <c r="BL62" s="118">
        <f ca="1">БД!JN274</f>
        <v>0</v>
      </c>
      <c r="BM62" s="118">
        <f ca="1">БД!IV274</f>
        <v>0</v>
      </c>
      <c r="BN62" s="118">
        <f ca="1">БД!JB274</f>
        <v>0</v>
      </c>
      <c r="BO62" s="119">
        <f ca="1">БД!IN274</f>
        <v>0</v>
      </c>
      <c r="BP62" s="119">
        <f ca="1">БД!IR274</f>
        <v>0</v>
      </c>
      <c r="BQ62" s="119">
        <f ca="1">БД!IF274</f>
        <v>0</v>
      </c>
      <c r="BR62" s="119">
        <f ca="1">БД!IJ274</f>
        <v>0</v>
      </c>
      <c r="BS62" s="9"/>
      <c r="BT62" s="118">
        <f ca="1">БД!DM16</f>
        <v>0</v>
      </c>
      <c r="BU62" s="118">
        <f ca="1">БД!DS16</f>
        <v>0</v>
      </c>
      <c r="BV62" s="118">
        <f ca="1">БД!DA16</f>
        <v>0</v>
      </c>
      <c r="BW62" s="118">
        <f ca="1">БД!DG16</f>
        <v>0</v>
      </c>
      <c r="BX62" s="118">
        <f ca="1">БД!CO16</f>
        <v>0</v>
      </c>
      <c r="BY62" s="118">
        <f ca="1">БД!CU16</f>
        <v>0</v>
      </c>
      <c r="BZ62" s="118">
        <f ca="1">БД!CC16</f>
        <v>0</v>
      </c>
      <c r="CA62" s="118">
        <f ca="1">БД!CI16</f>
        <v>0</v>
      </c>
      <c r="CB62" s="118">
        <f ca="1">БД!BQ16</f>
        <v>0</v>
      </c>
      <c r="CC62" s="118">
        <f ca="1">БД!BW16</f>
        <v>0</v>
      </c>
      <c r="CD62" s="118">
        <f ca="1">БД!BE16</f>
        <v>0</v>
      </c>
      <c r="CE62" s="118">
        <f ca="1">БД!BK16</f>
        <v>0</v>
      </c>
      <c r="CF62" s="118">
        <f ca="1">БД!AQ16</f>
        <v>0</v>
      </c>
      <c r="CG62" s="118">
        <f ca="1">БД!AX16</f>
        <v>0</v>
      </c>
      <c r="CH62" s="118">
        <f ca="1">БД!AC16</f>
        <v>0</v>
      </c>
      <c r="CI62" s="118">
        <f ca="1">БД!AJ16</f>
        <v>0</v>
      </c>
      <c r="CJ62" s="116">
        <f ca="1">БД!O16</f>
        <v>0</v>
      </c>
      <c r="CK62" s="116">
        <f ca="1">БД!V16</f>
        <v>2947.1750000000002</v>
      </c>
      <c r="CL62" s="118">
        <f ca="1">БД!KV59</f>
        <v>0</v>
      </c>
      <c r="CM62" s="118">
        <f ca="1">БД!LB59</f>
        <v>0</v>
      </c>
      <c r="CN62" s="118">
        <f ca="1">БД!HR274</f>
        <v>0</v>
      </c>
      <c r="CO62" s="118">
        <f ca="1">БД!HY274</f>
        <v>0</v>
      </c>
      <c r="CP62" s="118">
        <f ca="1">БД!HD274</f>
        <v>0</v>
      </c>
      <c r="CQ62" s="118">
        <f ca="1">БД!HK274</f>
        <v>0</v>
      </c>
      <c r="CR62" s="119">
        <f ca="1">БД!KR59</f>
        <v>0</v>
      </c>
      <c r="CS62" s="9"/>
      <c r="CT62" s="116">
        <f ca="1">БД!D59</f>
        <v>0</v>
      </c>
      <c r="CU62" s="116">
        <f ca="1">БД!K59</f>
        <v>7606.75</v>
      </c>
      <c r="CV62" s="116">
        <f ca="1">БД!R59</f>
        <v>12107.75</v>
      </c>
      <c r="CW62" s="116">
        <f ca="1">БД!Y59</f>
        <v>0</v>
      </c>
      <c r="CX62" s="120">
        <f ca="1">БД!KH59</f>
        <v>0</v>
      </c>
      <c r="CY62" s="120">
        <f ca="1">БД!KM59</f>
        <v>0</v>
      </c>
      <c r="CZ62" s="120">
        <f ca="1">БД!JX59</f>
        <v>0</v>
      </c>
      <c r="DA62" s="120">
        <f ca="1">БД!KC59</f>
        <v>0</v>
      </c>
      <c r="DB62" s="119">
        <f ca="1">БД!JP59</f>
        <v>0</v>
      </c>
      <c r="DC62" s="119">
        <f ca="1">БД!JT59</f>
        <v>0</v>
      </c>
      <c r="DD62" s="119">
        <f ca="1">БД!JH59</f>
        <v>0</v>
      </c>
      <c r="DE62" s="119">
        <f ca="1">БД!JL59</f>
        <v>0</v>
      </c>
      <c r="DF62" s="9"/>
      <c r="DG62" s="118">
        <f ca="1">БД!IV59</f>
        <v>0</v>
      </c>
      <c r="DH62" s="118">
        <f ca="1">БД!JB59</f>
        <v>0</v>
      </c>
      <c r="DI62" s="118">
        <f ca="1">БД!IJ59</f>
        <v>0</v>
      </c>
      <c r="DJ62" s="118">
        <f ca="1">БД!IP59</f>
        <v>0</v>
      </c>
      <c r="DK62" s="118">
        <f ca="1">БД!HX59</f>
        <v>0</v>
      </c>
      <c r="DL62" s="118">
        <f ca="1">БД!ID59</f>
        <v>0</v>
      </c>
      <c r="DM62" s="118">
        <f ca="1">БД!HL59</f>
        <v>0</v>
      </c>
      <c r="DN62" s="118">
        <f ca="1">БД!HR59</f>
        <v>0</v>
      </c>
      <c r="DO62" s="118">
        <f ca="1">БД!GZ59</f>
        <v>0</v>
      </c>
      <c r="DP62" s="118">
        <f ca="1">БД!HF59</f>
        <v>0</v>
      </c>
      <c r="DQ62" s="118">
        <f ca="1">БД!GN59</f>
        <v>0</v>
      </c>
      <c r="DR62" s="118">
        <f ca="1">БД!GT59</f>
        <v>0</v>
      </c>
      <c r="DS62" s="120">
        <f ca="1">БД!FZ59</f>
        <v>0</v>
      </c>
      <c r="DT62" s="120">
        <f ca="1">БД!GG59</f>
        <v>0</v>
      </c>
      <c r="DU62" s="118">
        <f ca="1">БД!FN59</f>
        <v>0</v>
      </c>
      <c r="DV62" s="118">
        <f ca="1">БД!FT59</f>
        <v>0</v>
      </c>
      <c r="DW62" s="118">
        <f ca="1">БД!FB59</f>
        <v>0</v>
      </c>
      <c r="DX62" s="118">
        <f ca="1">БД!FH59</f>
        <v>0</v>
      </c>
      <c r="DY62" s="118">
        <f ca="1">БД!V403</f>
        <v>0</v>
      </c>
      <c r="DZ62" s="118">
        <f ca="1">БД!AB403</f>
        <v>0</v>
      </c>
      <c r="EA62" s="9"/>
      <c r="EB62" s="121">
        <f ca="1">БД!BQ188</f>
        <v>11700.000000000728</v>
      </c>
      <c r="EC62" s="136">
        <f>БД!BT188</f>
        <v>2343.7069999999999</v>
      </c>
      <c r="ED62" s="121">
        <f ca="1">БД!BW188</f>
        <v>5.0000000000016698</v>
      </c>
      <c r="EE62" s="136">
        <f>БД!BZ188</f>
        <v>2.1795</v>
      </c>
      <c r="EF62" s="9"/>
    </row>
    <row r="63" spans="1:136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78">
        <f>БД!LT17</f>
        <v>12097.000000003391</v>
      </c>
      <c r="I63" s="116">
        <f ca="1">БД!LV17</f>
        <v>0</v>
      </c>
      <c r="J63" s="178">
        <f>БД!MA17</f>
        <v>0</v>
      </c>
      <c r="K63" s="116">
        <f ca="1">БД!MC17</f>
        <v>11926</v>
      </c>
      <c r="L63" s="178">
        <f>БД!MG17</f>
        <v>11925.999999998567</v>
      </c>
      <c r="M63" s="116">
        <f ca="1">БД!MJ17</f>
        <v>0</v>
      </c>
      <c r="N63" s="178">
        <f>БД!MN17</f>
        <v>0</v>
      </c>
      <c r="O63" s="118">
        <f ca="1">БД!NC17</f>
        <v>0</v>
      </c>
      <c r="P63" s="118">
        <f ca="1">БД!NI17</f>
        <v>0</v>
      </c>
      <c r="Q63" s="118">
        <f ca="1">БД!MQ17</f>
        <v>0</v>
      </c>
      <c r="R63" s="118">
        <f ca="1">БД!MW17</f>
        <v>0</v>
      </c>
      <c r="S63" s="118">
        <f ca="1">БД!LC17</f>
        <v>0</v>
      </c>
      <c r="T63" s="118">
        <f ca="1">БД!LI17</f>
        <v>0</v>
      </c>
      <c r="U63" s="118">
        <f ca="1">БД!KQ17</f>
        <v>0</v>
      </c>
      <c r="V63" s="118">
        <f ca="1">БД!KW17</f>
        <v>0</v>
      </c>
      <c r="W63" s="118">
        <f ca="1">БД!KE17</f>
        <v>0</v>
      </c>
      <c r="X63" s="118">
        <f ca="1">БД!KK17</f>
        <v>0</v>
      </c>
      <c r="Y63" s="118">
        <f ca="1">БД!JS17</f>
        <v>0</v>
      </c>
      <c r="Z63" s="118">
        <f ca="1">БД!JY17</f>
        <v>0</v>
      </c>
      <c r="AA63" s="118">
        <f ca="1">БД!JG17</f>
        <v>0</v>
      </c>
      <c r="AB63" s="118">
        <f ca="1">БД!JM17</f>
        <v>0</v>
      </c>
      <c r="AC63" s="118">
        <f ca="1">БД!IU17</f>
        <v>0</v>
      </c>
      <c r="AD63" s="118">
        <f ca="1">БД!JA17</f>
        <v>0</v>
      </c>
      <c r="AE63" s="118">
        <f ca="1">БД!II17</f>
        <v>0</v>
      </c>
      <c r="AF63" s="118">
        <f ca="1">БД!IO17</f>
        <v>0</v>
      </c>
      <c r="AG63" s="119">
        <f ca="1">БД!AC189</f>
        <v>0</v>
      </c>
      <c r="AI63" s="118">
        <f ca="1">БД!HW17</f>
        <v>0</v>
      </c>
      <c r="AJ63" s="118">
        <f ca="1">БД!IC17</f>
        <v>0</v>
      </c>
      <c r="AK63" s="118">
        <f ca="1">БД!HK17</f>
        <v>0</v>
      </c>
      <c r="AL63" s="118">
        <f ca="1">БД!HQ17</f>
        <v>0</v>
      </c>
      <c r="AM63" s="118">
        <f ca="1">БД!GY17</f>
        <v>0</v>
      </c>
      <c r="AN63" s="118">
        <f ca="1">БД!HE17</f>
        <v>0</v>
      </c>
      <c r="AO63" s="118">
        <f ca="1">БД!GM17</f>
        <v>0</v>
      </c>
      <c r="AP63" s="118">
        <f ca="1">БД!GS17</f>
        <v>0</v>
      </c>
      <c r="AQ63" s="116">
        <f ca="1">БД!FK17</f>
        <v>0</v>
      </c>
      <c r="AR63" s="116">
        <f ca="1">БД!FR17</f>
        <v>2877.38</v>
      </c>
      <c r="AS63" s="116">
        <f ca="1">БД!EW17</f>
        <v>0</v>
      </c>
      <c r="AT63" s="116">
        <f ca="1">БД!FD17</f>
        <v>11937.875</v>
      </c>
      <c r="AU63" s="118">
        <f ca="1">БД!EK17</f>
        <v>0</v>
      </c>
      <c r="AV63" s="118">
        <f ca="1">БД!EQ17</f>
        <v>0</v>
      </c>
      <c r="AW63" s="118">
        <f ca="1">БД!DY17</f>
        <v>0</v>
      </c>
      <c r="AX63" s="118">
        <f ca="1">БД!EE17</f>
        <v>0</v>
      </c>
      <c r="AY63" s="116">
        <f ca="1">БД!FY17</f>
        <v>91.19</v>
      </c>
      <c r="AZ63" s="116">
        <f ca="1">БД!GF17</f>
        <v>262.57</v>
      </c>
      <c r="BA63" s="116">
        <f ca="1">БД!BE232</f>
        <v>0</v>
      </c>
      <c r="BB63" s="116">
        <f ca="1">БД!BL232</f>
        <v>205.01909000000001</v>
      </c>
      <c r="BC63" s="116">
        <f ca="1">БД!AQ232</f>
        <v>0</v>
      </c>
      <c r="BD63" s="116">
        <f ca="1">БД!AX232</f>
        <v>246.411</v>
      </c>
      <c r="BE63" s="116">
        <f ca="1">БД!AC232</f>
        <v>0</v>
      </c>
      <c r="BF63" s="116">
        <f ca="1">БД!AJ232</f>
        <v>62.6175</v>
      </c>
      <c r="BG63" s="118">
        <f ca="1">БД!D232</f>
        <v>0</v>
      </c>
      <c r="BH63" s="118">
        <f ca="1">БД!J232</f>
        <v>0</v>
      </c>
      <c r="BI63" s="118">
        <f ca="1">БД!JT275</f>
        <v>0</v>
      </c>
      <c r="BJ63" s="118">
        <f ca="1">БД!JZ275</f>
        <v>0</v>
      </c>
      <c r="BK63" s="118">
        <f ca="1">БД!JH275</f>
        <v>0</v>
      </c>
      <c r="BL63" s="118">
        <f ca="1">БД!JN275</f>
        <v>0</v>
      </c>
      <c r="BM63" s="118">
        <f ca="1">БД!IV275</f>
        <v>0</v>
      </c>
      <c r="BN63" s="118">
        <f ca="1">БД!JB275</f>
        <v>0</v>
      </c>
      <c r="BO63" s="119">
        <f ca="1">БД!IN275</f>
        <v>0</v>
      </c>
      <c r="BP63" s="119">
        <f ca="1">БД!IR275</f>
        <v>0</v>
      </c>
      <c r="BQ63" s="119">
        <f ca="1">БД!IF275</f>
        <v>0</v>
      </c>
      <c r="BR63" s="119">
        <f ca="1">БД!IJ275</f>
        <v>0</v>
      </c>
      <c r="BS63" s="9"/>
      <c r="BT63" s="118">
        <f ca="1">БД!DM17</f>
        <v>0</v>
      </c>
      <c r="BU63" s="118">
        <f ca="1">БД!DS17</f>
        <v>0</v>
      </c>
      <c r="BV63" s="118">
        <f ca="1">БД!DA17</f>
        <v>0</v>
      </c>
      <c r="BW63" s="118">
        <f ca="1">БД!DG17</f>
        <v>0</v>
      </c>
      <c r="BX63" s="118">
        <f ca="1">БД!CO17</f>
        <v>0</v>
      </c>
      <c r="BY63" s="118">
        <f ca="1">БД!CU17</f>
        <v>0</v>
      </c>
      <c r="BZ63" s="118">
        <f ca="1">БД!CC17</f>
        <v>0</v>
      </c>
      <c r="CA63" s="118">
        <f ca="1">БД!CI17</f>
        <v>0</v>
      </c>
      <c r="CB63" s="118">
        <f ca="1">БД!BQ17</f>
        <v>0</v>
      </c>
      <c r="CC63" s="118">
        <f ca="1">БД!BW17</f>
        <v>0</v>
      </c>
      <c r="CD63" s="118">
        <f ca="1">БД!BE17</f>
        <v>0</v>
      </c>
      <c r="CE63" s="118">
        <f ca="1">БД!BK17</f>
        <v>0</v>
      </c>
      <c r="CF63" s="118">
        <f ca="1">БД!AQ17</f>
        <v>0</v>
      </c>
      <c r="CG63" s="118">
        <f ca="1">БД!AX17</f>
        <v>0</v>
      </c>
      <c r="CH63" s="118">
        <f ca="1">БД!AC17</f>
        <v>0</v>
      </c>
      <c r="CI63" s="118">
        <f ca="1">БД!AJ17</f>
        <v>0</v>
      </c>
      <c r="CJ63" s="116">
        <f ca="1">БД!O17</f>
        <v>0</v>
      </c>
      <c r="CK63" s="116">
        <f ca="1">БД!V17</f>
        <v>2966.5349999999999</v>
      </c>
      <c r="CL63" s="118">
        <f ca="1">БД!KV60</f>
        <v>0</v>
      </c>
      <c r="CM63" s="118">
        <f ca="1">БД!LB60</f>
        <v>0</v>
      </c>
      <c r="CN63" s="118">
        <f ca="1">БД!HR275</f>
        <v>0</v>
      </c>
      <c r="CO63" s="118">
        <f ca="1">БД!HY275</f>
        <v>0</v>
      </c>
      <c r="CP63" s="118">
        <f ca="1">БД!HD275</f>
        <v>0</v>
      </c>
      <c r="CQ63" s="118">
        <f ca="1">БД!HK275</f>
        <v>0</v>
      </c>
      <c r="CR63" s="119">
        <f ca="1">БД!KR60</f>
        <v>0</v>
      </c>
      <c r="CS63" s="9"/>
      <c r="CT63" s="116">
        <f ca="1">БД!D60</f>
        <v>0</v>
      </c>
      <c r="CU63" s="116">
        <f ca="1">БД!K60</f>
        <v>8493</v>
      </c>
      <c r="CV63" s="116">
        <f ca="1">БД!R60</f>
        <v>12863.5</v>
      </c>
      <c r="CW63" s="116">
        <f ca="1">БД!Y60</f>
        <v>0</v>
      </c>
      <c r="CX63" s="120">
        <f ca="1">БД!KH60</f>
        <v>0</v>
      </c>
      <c r="CY63" s="120">
        <f ca="1">БД!KM60</f>
        <v>0</v>
      </c>
      <c r="CZ63" s="120">
        <f ca="1">БД!JX60</f>
        <v>0</v>
      </c>
      <c r="DA63" s="120">
        <f ca="1">БД!KC60</f>
        <v>0</v>
      </c>
      <c r="DB63" s="119">
        <f ca="1">БД!JP60</f>
        <v>0</v>
      </c>
      <c r="DC63" s="119">
        <f ca="1">БД!JT60</f>
        <v>0</v>
      </c>
      <c r="DD63" s="119">
        <f ca="1">БД!JH60</f>
        <v>0</v>
      </c>
      <c r="DE63" s="119">
        <f ca="1">БД!JL60</f>
        <v>0</v>
      </c>
      <c r="DF63" s="9"/>
      <c r="DG63" s="118">
        <f ca="1">БД!IV60</f>
        <v>0</v>
      </c>
      <c r="DH63" s="118">
        <f ca="1">БД!JB60</f>
        <v>0</v>
      </c>
      <c r="DI63" s="118">
        <f ca="1">БД!IJ60</f>
        <v>0</v>
      </c>
      <c r="DJ63" s="118">
        <f ca="1">БД!IP60</f>
        <v>0</v>
      </c>
      <c r="DK63" s="118">
        <f ca="1">БД!HX60</f>
        <v>0</v>
      </c>
      <c r="DL63" s="118">
        <f ca="1">БД!ID60</f>
        <v>0</v>
      </c>
      <c r="DM63" s="118">
        <f ca="1">БД!HL60</f>
        <v>0</v>
      </c>
      <c r="DN63" s="118">
        <f ca="1">БД!HR60</f>
        <v>0</v>
      </c>
      <c r="DO63" s="118">
        <f ca="1">БД!GZ60</f>
        <v>0</v>
      </c>
      <c r="DP63" s="118">
        <f ca="1">БД!HF60</f>
        <v>0</v>
      </c>
      <c r="DQ63" s="118">
        <f ca="1">БД!GN60</f>
        <v>0</v>
      </c>
      <c r="DR63" s="118">
        <f ca="1">БД!GT60</f>
        <v>0</v>
      </c>
      <c r="DS63" s="120">
        <f ca="1">БД!FZ60</f>
        <v>0</v>
      </c>
      <c r="DT63" s="120">
        <f ca="1">БД!GG60</f>
        <v>0</v>
      </c>
      <c r="DU63" s="118">
        <f ca="1">БД!FN60</f>
        <v>0</v>
      </c>
      <c r="DV63" s="118">
        <f ca="1">БД!FT60</f>
        <v>0</v>
      </c>
      <c r="DW63" s="118">
        <f ca="1">БД!FB60</f>
        <v>0</v>
      </c>
      <c r="DX63" s="118">
        <f ca="1">БД!FH60</f>
        <v>0</v>
      </c>
      <c r="DY63" s="118">
        <f ca="1">БД!V404</f>
        <v>0</v>
      </c>
      <c r="DZ63" s="118">
        <f ca="1">БД!AB404</f>
        <v>0</v>
      </c>
      <c r="EA63" s="9"/>
      <c r="EB63" s="121">
        <f ca="1">БД!BQ189</f>
        <v>11829.999999999927</v>
      </c>
      <c r="EC63" s="136">
        <f>БД!BT189</f>
        <v>2344.89</v>
      </c>
      <c r="ED63" s="121">
        <f ca="1">БД!BW189</f>
        <v>0</v>
      </c>
      <c r="EE63" s="136">
        <f>БД!BZ189</f>
        <v>2.1795</v>
      </c>
      <c r="EF63" s="9"/>
    </row>
    <row r="64" spans="1:136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78">
        <f>БД!LT18</f>
        <v>13553.749999996398</v>
      </c>
      <c r="I64" s="116">
        <f ca="1">БД!LV18</f>
        <v>0</v>
      </c>
      <c r="J64" s="178">
        <f>БД!MA18</f>
        <v>0</v>
      </c>
      <c r="K64" s="116">
        <f ca="1">БД!MC18</f>
        <v>13436.75</v>
      </c>
      <c r="L64" s="178">
        <f>БД!MG18</f>
        <v>13436.750000000757</v>
      </c>
      <c r="M64" s="116">
        <f ca="1">БД!MJ18</f>
        <v>0</v>
      </c>
      <c r="N64" s="178">
        <f>БД!MN18</f>
        <v>0</v>
      </c>
      <c r="O64" s="118">
        <f ca="1">БД!NC18</f>
        <v>0</v>
      </c>
      <c r="P64" s="118">
        <f ca="1">БД!NI18</f>
        <v>0</v>
      </c>
      <c r="Q64" s="118">
        <f ca="1">БД!MQ18</f>
        <v>0</v>
      </c>
      <c r="R64" s="118">
        <f ca="1">БД!MW18</f>
        <v>0</v>
      </c>
      <c r="S64" s="118">
        <f ca="1">БД!LC18</f>
        <v>0</v>
      </c>
      <c r="T64" s="118">
        <f ca="1">БД!LI18</f>
        <v>0</v>
      </c>
      <c r="U64" s="118">
        <f ca="1">БД!KQ18</f>
        <v>0</v>
      </c>
      <c r="V64" s="118">
        <f ca="1">БД!KW18</f>
        <v>0</v>
      </c>
      <c r="W64" s="118">
        <f ca="1">БД!KE18</f>
        <v>0</v>
      </c>
      <c r="X64" s="118">
        <f ca="1">БД!KK18</f>
        <v>0</v>
      </c>
      <c r="Y64" s="118">
        <f ca="1">БД!JS18</f>
        <v>0</v>
      </c>
      <c r="Z64" s="118">
        <f ca="1">БД!JY18</f>
        <v>0</v>
      </c>
      <c r="AA64" s="118">
        <f ca="1">БД!JG18</f>
        <v>0</v>
      </c>
      <c r="AB64" s="118">
        <f ca="1">БД!JM18</f>
        <v>0</v>
      </c>
      <c r="AC64" s="118">
        <f ca="1">БД!IU18</f>
        <v>0</v>
      </c>
      <c r="AD64" s="118">
        <f ca="1">БД!JA18</f>
        <v>0</v>
      </c>
      <c r="AE64" s="118">
        <f ca="1">БД!II18</f>
        <v>0</v>
      </c>
      <c r="AF64" s="118">
        <f ca="1">БД!IO18</f>
        <v>0</v>
      </c>
      <c r="AG64" s="119">
        <f ca="1">БД!AC190</f>
        <v>0</v>
      </c>
      <c r="AI64" s="118">
        <f ca="1">БД!HW18</f>
        <v>0</v>
      </c>
      <c r="AJ64" s="118">
        <f ca="1">БД!IC18</f>
        <v>0</v>
      </c>
      <c r="AK64" s="118">
        <f ca="1">БД!HK18</f>
        <v>0</v>
      </c>
      <c r="AL64" s="118">
        <f ca="1">БД!HQ18</f>
        <v>0</v>
      </c>
      <c r="AM64" s="118">
        <f ca="1">БД!GY18</f>
        <v>0</v>
      </c>
      <c r="AN64" s="118">
        <f ca="1">БД!HE18</f>
        <v>0</v>
      </c>
      <c r="AO64" s="118">
        <f ca="1">БД!GM18</f>
        <v>0</v>
      </c>
      <c r="AP64" s="118">
        <f ca="1">БД!GS18</f>
        <v>0</v>
      </c>
      <c r="AQ64" s="116">
        <f ca="1">БД!FK18</f>
        <v>0</v>
      </c>
      <c r="AR64" s="116">
        <f ca="1">БД!FR18</f>
        <v>2782.7249999999999</v>
      </c>
      <c r="AS64" s="116">
        <f ca="1">БД!EW18</f>
        <v>0</v>
      </c>
      <c r="AT64" s="116">
        <f ca="1">БД!FD18</f>
        <v>14671.125</v>
      </c>
      <c r="AU64" s="118">
        <f ca="1">БД!EK18</f>
        <v>0</v>
      </c>
      <c r="AV64" s="118">
        <f ca="1">БД!EQ18</f>
        <v>0</v>
      </c>
      <c r="AW64" s="118">
        <f ca="1">БД!DY18</f>
        <v>0</v>
      </c>
      <c r="AX64" s="118">
        <f ca="1">БД!EE18</f>
        <v>0</v>
      </c>
      <c r="AY64" s="116">
        <f ca="1">БД!FY18</f>
        <v>4.125</v>
      </c>
      <c r="AZ64" s="116">
        <f ca="1">БД!GF18</f>
        <v>609.4</v>
      </c>
      <c r="BA64" s="116">
        <f ca="1">БД!BE233</f>
        <v>0</v>
      </c>
      <c r="BB64" s="116">
        <f ca="1">БД!BL233</f>
        <v>202.40549999999999</v>
      </c>
      <c r="BC64" s="116">
        <f ca="1">БД!AQ233</f>
        <v>0</v>
      </c>
      <c r="BD64" s="116">
        <f ca="1">БД!AX233</f>
        <v>247.1139</v>
      </c>
      <c r="BE64" s="116">
        <f ca="1">БД!AC233</f>
        <v>0</v>
      </c>
      <c r="BF64" s="116">
        <f ca="1">БД!AJ233</f>
        <v>62.043300000000002</v>
      </c>
      <c r="BG64" s="118">
        <f ca="1">БД!D233</f>
        <v>0</v>
      </c>
      <c r="BH64" s="118">
        <f ca="1">БД!J233</f>
        <v>0</v>
      </c>
      <c r="BI64" s="118">
        <f ca="1">БД!JT276</f>
        <v>0</v>
      </c>
      <c r="BJ64" s="118">
        <f ca="1">БД!JZ276</f>
        <v>0</v>
      </c>
      <c r="BK64" s="118">
        <f ca="1">БД!JH276</f>
        <v>0</v>
      </c>
      <c r="BL64" s="118">
        <f ca="1">БД!JN276</f>
        <v>0</v>
      </c>
      <c r="BM64" s="118">
        <f ca="1">БД!IV276</f>
        <v>0</v>
      </c>
      <c r="BN64" s="118">
        <f ca="1">БД!JB276</f>
        <v>0</v>
      </c>
      <c r="BO64" s="119">
        <f ca="1">БД!IN276</f>
        <v>0</v>
      </c>
      <c r="BP64" s="119">
        <f ca="1">БД!IR276</f>
        <v>0</v>
      </c>
      <c r="BQ64" s="119">
        <f ca="1">БД!IF276</f>
        <v>0</v>
      </c>
      <c r="BR64" s="119">
        <f ca="1">БД!IJ276</f>
        <v>0</v>
      </c>
      <c r="BS64" s="9"/>
      <c r="BT64" s="118">
        <f ca="1">БД!DM18</f>
        <v>0</v>
      </c>
      <c r="BU64" s="118">
        <f ca="1">БД!DS18</f>
        <v>0</v>
      </c>
      <c r="BV64" s="118">
        <f ca="1">БД!DA18</f>
        <v>0</v>
      </c>
      <c r="BW64" s="118">
        <f ca="1">БД!DG18</f>
        <v>0</v>
      </c>
      <c r="BX64" s="118">
        <f ca="1">БД!CO18</f>
        <v>0</v>
      </c>
      <c r="BY64" s="118">
        <f ca="1">БД!CU18</f>
        <v>0</v>
      </c>
      <c r="BZ64" s="118">
        <f ca="1">БД!CC18</f>
        <v>0</v>
      </c>
      <c r="CA64" s="118">
        <f ca="1">БД!CI18</f>
        <v>0</v>
      </c>
      <c r="CB64" s="118">
        <f ca="1">БД!BQ18</f>
        <v>0</v>
      </c>
      <c r="CC64" s="118">
        <f ca="1">БД!BW18</f>
        <v>0</v>
      </c>
      <c r="CD64" s="118">
        <f ca="1">БД!BE18</f>
        <v>0</v>
      </c>
      <c r="CE64" s="118">
        <f ca="1">БД!BK18</f>
        <v>0</v>
      </c>
      <c r="CF64" s="118">
        <f ca="1">БД!AQ18</f>
        <v>0</v>
      </c>
      <c r="CG64" s="118">
        <f ca="1">БД!AX18</f>
        <v>0</v>
      </c>
      <c r="CH64" s="118">
        <f ca="1">БД!AC18</f>
        <v>0</v>
      </c>
      <c r="CI64" s="118">
        <f ca="1">БД!AJ18</f>
        <v>0</v>
      </c>
      <c r="CJ64" s="116">
        <f ca="1">БД!O18</f>
        <v>0</v>
      </c>
      <c r="CK64" s="116">
        <f ca="1">БД!V18</f>
        <v>3178.23</v>
      </c>
      <c r="CL64" s="118">
        <f ca="1">БД!KV61</f>
        <v>0</v>
      </c>
      <c r="CM64" s="118">
        <f ca="1">БД!LB61</f>
        <v>0</v>
      </c>
      <c r="CN64" s="118">
        <f ca="1">БД!HR276</f>
        <v>0</v>
      </c>
      <c r="CO64" s="118">
        <f ca="1">БД!HY276</f>
        <v>0</v>
      </c>
      <c r="CP64" s="118">
        <f ca="1">БД!HD276</f>
        <v>0</v>
      </c>
      <c r="CQ64" s="118">
        <f ca="1">БД!HK276</f>
        <v>0</v>
      </c>
      <c r="CR64" s="119">
        <f ca="1">БД!KR61</f>
        <v>0</v>
      </c>
      <c r="CS64" s="9"/>
      <c r="CT64" s="116">
        <f ca="1">БД!D61</f>
        <v>0</v>
      </c>
      <c r="CU64" s="116">
        <f ca="1">БД!K61</f>
        <v>9158.75</v>
      </c>
      <c r="CV64" s="116">
        <f ca="1">БД!R61</f>
        <v>13619.25</v>
      </c>
      <c r="CW64" s="116">
        <f ca="1">БД!Y61</f>
        <v>0</v>
      </c>
      <c r="CX64" s="120">
        <f ca="1">БД!KH61</f>
        <v>0</v>
      </c>
      <c r="CY64" s="120">
        <f ca="1">БД!KM61</f>
        <v>0</v>
      </c>
      <c r="CZ64" s="120">
        <f ca="1">БД!JX61</f>
        <v>0</v>
      </c>
      <c r="DA64" s="120">
        <f ca="1">БД!KC61</f>
        <v>0</v>
      </c>
      <c r="DB64" s="119">
        <f ca="1">БД!JP61</f>
        <v>0</v>
      </c>
      <c r="DC64" s="119">
        <f ca="1">БД!JT61</f>
        <v>0</v>
      </c>
      <c r="DD64" s="119">
        <f ca="1">БД!JH61</f>
        <v>0</v>
      </c>
      <c r="DE64" s="119">
        <f ca="1">БД!JL61</f>
        <v>0</v>
      </c>
      <c r="DF64" s="9"/>
      <c r="DG64" s="118">
        <f ca="1">БД!IV61</f>
        <v>0</v>
      </c>
      <c r="DH64" s="118">
        <f ca="1">БД!JB61</f>
        <v>0</v>
      </c>
      <c r="DI64" s="118">
        <f ca="1">БД!IJ61</f>
        <v>0</v>
      </c>
      <c r="DJ64" s="118">
        <f ca="1">БД!IP61</f>
        <v>0</v>
      </c>
      <c r="DK64" s="118">
        <f ca="1">БД!HX61</f>
        <v>0</v>
      </c>
      <c r="DL64" s="118">
        <f ca="1">БД!ID61</f>
        <v>0</v>
      </c>
      <c r="DM64" s="118">
        <f ca="1">БД!HL61</f>
        <v>0</v>
      </c>
      <c r="DN64" s="118">
        <f ca="1">БД!HR61</f>
        <v>0</v>
      </c>
      <c r="DO64" s="118">
        <f ca="1">БД!GZ61</f>
        <v>0</v>
      </c>
      <c r="DP64" s="118">
        <f ca="1">БД!HF61</f>
        <v>0</v>
      </c>
      <c r="DQ64" s="118">
        <f ca="1">БД!GN61</f>
        <v>0</v>
      </c>
      <c r="DR64" s="118">
        <f ca="1">БД!GT61</f>
        <v>0</v>
      </c>
      <c r="DS64" s="120">
        <f ca="1">БД!FZ61</f>
        <v>0</v>
      </c>
      <c r="DT64" s="120">
        <f ca="1">БД!GG61</f>
        <v>0</v>
      </c>
      <c r="DU64" s="118">
        <f ca="1">БД!FN61</f>
        <v>0</v>
      </c>
      <c r="DV64" s="118">
        <f ca="1">БД!FT61</f>
        <v>0</v>
      </c>
      <c r="DW64" s="118">
        <f ca="1">БД!FB61</f>
        <v>0</v>
      </c>
      <c r="DX64" s="118">
        <f ca="1">БД!FH61</f>
        <v>0</v>
      </c>
      <c r="DY64" s="118">
        <f ca="1">БД!V405</f>
        <v>0</v>
      </c>
      <c r="DZ64" s="118">
        <f ca="1">БД!AB405</f>
        <v>0</v>
      </c>
      <c r="EA64" s="9"/>
      <c r="EB64" s="121">
        <f ca="1">БД!BQ190</f>
        <v>14529.999999999745</v>
      </c>
      <c r="EC64" s="136">
        <f>БД!BT190</f>
        <v>2346.3429999999998</v>
      </c>
      <c r="ED64" s="121">
        <f ca="1">БД!BW190</f>
        <v>0</v>
      </c>
      <c r="EE64" s="136">
        <f>БД!BZ190</f>
        <v>2.1795</v>
      </c>
      <c r="EF64" s="9"/>
    </row>
    <row r="65" spans="1:136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78">
        <f>БД!LT19</f>
        <v>12301.500000003216</v>
      </c>
      <c r="I65" s="116">
        <f ca="1">БД!LV19</f>
        <v>0</v>
      </c>
      <c r="J65" s="178">
        <f>БД!MA19</f>
        <v>0</v>
      </c>
      <c r="K65" s="116">
        <f ca="1">БД!MC19</f>
        <v>12232.75</v>
      </c>
      <c r="L65" s="178">
        <f>БД!MG19</f>
        <v>12232.749999998305</v>
      </c>
      <c r="M65" s="116">
        <f ca="1">БД!MJ19</f>
        <v>0</v>
      </c>
      <c r="N65" s="178">
        <f>БД!MN19</f>
        <v>0</v>
      </c>
      <c r="O65" s="118">
        <f ca="1">БД!NC19</f>
        <v>0</v>
      </c>
      <c r="P65" s="118">
        <f ca="1">БД!NI19</f>
        <v>0</v>
      </c>
      <c r="Q65" s="118">
        <f ca="1">БД!MQ19</f>
        <v>0</v>
      </c>
      <c r="R65" s="118">
        <f ca="1">БД!MW19</f>
        <v>0</v>
      </c>
      <c r="S65" s="118">
        <f ca="1">БД!LC19</f>
        <v>0</v>
      </c>
      <c r="T65" s="118">
        <f ca="1">БД!LI19</f>
        <v>0</v>
      </c>
      <c r="U65" s="118">
        <f ca="1">БД!KQ19</f>
        <v>0</v>
      </c>
      <c r="V65" s="118">
        <f ca="1">БД!KW19</f>
        <v>0</v>
      </c>
      <c r="W65" s="118">
        <f ca="1">БД!KE19</f>
        <v>0</v>
      </c>
      <c r="X65" s="118">
        <f ca="1">БД!KK19</f>
        <v>0</v>
      </c>
      <c r="Y65" s="118">
        <f ca="1">БД!JS19</f>
        <v>0</v>
      </c>
      <c r="Z65" s="118">
        <f ca="1">БД!JY19</f>
        <v>0</v>
      </c>
      <c r="AA65" s="118">
        <f ca="1">БД!JG19</f>
        <v>0</v>
      </c>
      <c r="AB65" s="118">
        <f ca="1">БД!JM19</f>
        <v>0</v>
      </c>
      <c r="AC65" s="118">
        <f ca="1">БД!IU19</f>
        <v>0</v>
      </c>
      <c r="AD65" s="118">
        <f ca="1">БД!JA19</f>
        <v>0</v>
      </c>
      <c r="AE65" s="118">
        <f ca="1">БД!II19</f>
        <v>0</v>
      </c>
      <c r="AF65" s="118">
        <f ca="1">БД!IO19</f>
        <v>0</v>
      </c>
      <c r="AG65" s="119">
        <f ca="1">БД!AC191</f>
        <v>0</v>
      </c>
      <c r="AI65" s="118">
        <f ca="1">БД!HW19</f>
        <v>0</v>
      </c>
      <c r="AJ65" s="118">
        <f ca="1">БД!IC19</f>
        <v>0</v>
      </c>
      <c r="AK65" s="118">
        <f ca="1">БД!HK19</f>
        <v>0</v>
      </c>
      <c r="AL65" s="118">
        <f ca="1">БД!HQ19</f>
        <v>0</v>
      </c>
      <c r="AM65" s="118">
        <f ca="1">БД!GY19</f>
        <v>0</v>
      </c>
      <c r="AN65" s="118">
        <f ca="1">БД!HE19</f>
        <v>0</v>
      </c>
      <c r="AO65" s="118">
        <f ca="1">БД!GM19</f>
        <v>0</v>
      </c>
      <c r="AP65" s="118">
        <f ca="1">БД!GS19</f>
        <v>0</v>
      </c>
      <c r="AQ65" s="116">
        <f ca="1">БД!FK19</f>
        <v>0</v>
      </c>
      <c r="AR65" s="116">
        <f ca="1">БД!FR19</f>
        <v>2844.38</v>
      </c>
      <c r="AS65" s="116">
        <f ca="1">БД!EW19</f>
        <v>0</v>
      </c>
      <c r="AT65" s="116">
        <f ca="1">БД!FD19</f>
        <v>9487.375</v>
      </c>
      <c r="AU65" s="118">
        <f ca="1">БД!EK19</f>
        <v>0</v>
      </c>
      <c r="AV65" s="118">
        <f ca="1">БД!EQ19</f>
        <v>0</v>
      </c>
      <c r="AW65" s="118">
        <f ca="1">БД!DY19</f>
        <v>0</v>
      </c>
      <c r="AX65" s="118">
        <f ca="1">БД!EE19</f>
        <v>0</v>
      </c>
      <c r="AY65" s="116">
        <f ca="1">БД!FY19</f>
        <v>147.18</v>
      </c>
      <c r="AZ65" s="116">
        <f ca="1">БД!GF19</f>
        <v>227.15</v>
      </c>
      <c r="BA65" s="116">
        <f ca="1">БД!BE234</f>
        <v>0</v>
      </c>
      <c r="BB65" s="116">
        <f ca="1">БД!BL234</f>
        <v>205.095</v>
      </c>
      <c r="BC65" s="116">
        <f ca="1">БД!AQ234</f>
        <v>0</v>
      </c>
      <c r="BD65" s="116">
        <f ca="1">БД!AX234</f>
        <v>254.5521</v>
      </c>
      <c r="BE65" s="116">
        <f ca="1">БД!AC234</f>
        <v>0</v>
      </c>
      <c r="BF65" s="116">
        <f ca="1">БД!AJ234</f>
        <v>66.590705999999997</v>
      </c>
      <c r="BG65" s="118">
        <f ca="1">БД!D234</f>
        <v>0</v>
      </c>
      <c r="BH65" s="118">
        <f ca="1">БД!J234</f>
        <v>0</v>
      </c>
      <c r="BI65" s="118">
        <f ca="1">БД!JT277</f>
        <v>0</v>
      </c>
      <c r="BJ65" s="118">
        <f ca="1">БД!JZ277</f>
        <v>0</v>
      </c>
      <c r="BK65" s="118">
        <f ca="1">БД!JH277</f>
        <v>0</v>
      </c>
      <c r="BL65" s="118">
        <f ca="1">БД!JN277</f>
        <v>0</v>
      </c>
      <c r="BM65" s="118">
        <f ca="1">БД!IV277</f>
        <v>0</v>
      </c>
      <c r="BN65" s="118">
        <f ca="1">БД!JB277</f>
        <v>0</v>
      </c>
      <c r="BO65" s="119">
        <f ca="1">БД!IN277</f>
        <v>0</v>
      </c>
      <c r="BP65" s="119">
        <f ca="1">БД!IR277</f>
        <v>0</v>
      </c>
      <c r="BQ65" s="119">
        <f ca="1">БД!IF277</f>
        <v>0</v>
      </c>
      <c r="BR65" s="119">
        <f ca="1">БД!IJ277</f>
        <v>0</v>
      </c>
      <c r="BS65" s="9"/>
      <c r="BT65" s="118">
        <f ca="1">БД!DM19</f>
        <v>0</v>
      </c>
      <c r="BU65" s="118">
        <f ca="1">БД!DS19</f>
        <v>0</v>
      </c>
      <c r="BV65" s="118">
        <f ca="1">БД!DA19</f>
        <v>0</v>
      </c>
      <c r="BW65" s="118">
        <f ca="1">БД!DG19</f>
        <v>0</v>
      </c>
      <c r="BX65" s="118">
        <f ca="1">БД!CO19</f>
        <v>0</v>
      </c>
      <c r="BY65" s="118">
        <f ca="1">БД!CU19</f>
        <v>0</v>
      </c>
      <c r="BZ65" s="118">
        <f ca="1">БД!CC19</f>
        <v>0</v>
      </c>
      <c r="CA65" s="118">
        <f ca="1">БД!CI19</f>
        <v>0</v>
      </c>
      <c r="CB65" s="118">
        <f ca="1">БД!BQ19</f>
        <v>0</v>
      </c>
      <c r="CC65" s="118">
        <f ca="1">БД!BW19</f>
        <v>0</v>
      </c>
      <c r="CD65" s="118">
        <f ca="1">БД!BE19</f>
        <v>0</v>
      </c>
      <c r="CE65" s="118">
        <f ca="1">БД!BK19</f>
        <v>0</v>
      </c>
      <c r="CF65" s="118">
        <f ca="1">БД!AQ19</f>
        <v>0</v>
      </c>
      <c r="CG65" s="118">
        <f ca="1">БД!AX19</f>
        <v>0</v>
      </c>
      <c r="CH65" s="118">
        <f ca="1">БД!AC19</f>
        <v>0</v>
      </c>
      <c r="CI65" s="118">
        <f ca="1">БД!AJ19</f>
        <v>0</v>
      </c>
      <c r="CJ65" s="116">
        <f ca="1">БД!O19</f>
        <v>0</v>
      </c>
      <c r="CK65" s="116">
        <f ca="1">БД!V19</f>
        <v>2611.895</v>
      </c>
      <c r="CL65" s="118">
        <f ca="1">БД!KV62</f>
        <v>0</v>
      </c>
      <c r="CM65" s="118">
        <f ca="1">БД!LB62</f>
        <v>0</v>
      </c>
      <c r="CN65" s="118">
        <f ca="1">БД!HR277</f>
        <v>0</v>
      </c>
      <c r="CO65" s="118">
        <f ca="1">БД!HY277</f>
        <v>0</v>
      </c>
      <c r="CP65" s="118">
        <f ca="1">БД!HD277</f>
        <v>0</v>
      </c>
      <c r="CQ65" s="118">
        <f ca="1">БД!HK277</f>
        <v>0</v>
      </c>
      <c r="CR65" s="119">
        <f ca="1">БД!KR62</f>
        <v>0</v>
      </c>
      <c r="CS65" s="9"/>
      <c r="CT65" s="116">
        <f ca="1">БД!D62</f>
        <v>0</v>
      </c>
      <c r="CU65" s="116">
        <f ca="1">БД!K62</f>
        <v>7405.75</v>
      </c>
      <c r="CV65" s="116">
        <f ca="1">БД!R62</f>
        <v>11655.75</v>
      </c>
      <c r="CW65" s="116">
        <f ca="1">БД!Y62</f>
        <v>0</v>
      </c>
      <c r="CX65" s="120">
        <f ca="1">БД!KH62</f>
        <v>0</v>
      </c>
      <c r="CY65" s="120">
        <f ca="1">БД!KM62</f>
        <v>0</v>
      </c>
      <c r="CZ65" s="120">
        <f ca="1">БД!JX62</f>
        <v>0</v>
      </c>
      <c r="DA65" s="120">
        <f ca="1">БД!KC62</f>
        <v>0</v>
      </c>
      <c r="DB65" s="119">
        <f ca="1">БД!JP62</f>
        <v>0</v>
      </c>
      <c r="DC65" s="119">
        <f ca="1">БД!JT62</f>
        <v>0</v>
      </c>
      <c r="DD65" s="119">
        <f ca="1">БД!JH62</f>
        <v>0</v>
      </c>
      <c r="DE65" s="119">
        <f ca="1">БД!JL62</f>
        <v>0</v>
      </c>
      <c r="DF65" s="9"/>
      <c r="DG65" s="118">
        <f ca="1">БД!IV62</f>
        <v>0</v>
      </c>
      <c r="DH65" s="118">
        <f ca="1">БД!JB62</f>
        <v>0</v>
      </c>
      <c r="DI65" s="118">
        <f ca="1">БД!IJ62</f>
        <v>0</v>
      </c>
      <c r="DJ65" s="118">
        <f ca="1">БД!IP62</f>
        <v>0</v>
      </c>
      <c r="DK65" s="118">
        <f ca="1">БД!HX62</f>
        <v>0</v>
      </c>
      <c r="DL65" s="118">
        <f ca="1">БД!ID62</f>
        <v>0</v>
      </c>
      <c r="DM65" s="118">
        <f ca="1">БД!HL62</f>
        <v>0</v>
      </c>
      <c r="DN65" s="118">
        <f ca="1">БД!HR62</f>
        <v>0</v>
      </c>
      <c r="DO65" s="118">
        <f ca="1">БД!GZ62</f>
        <v>0</v>
      </c>
      <c r="DP65" s="118">
        <f ca="1">БД!HF62</f>
        <v>0</v>
      </c>
      <c r="DQ65" s="118">
        <f ca="1">БД!GN62</f>
        <v>0</v>
      </c>
      <c r="DR65" s="118">
        <f ca="1">БД!GT62</f>
        <v>0</v>
      </c>
      <c r="DS65" s="120">
        <f ca="1">БД!FZ62</f>
        <v>0</v>
      </c>
      <c r="DT65" s="120">
        <f ca="1">БД!GG62</f>
        <v>0</v>
      </c>
      <c r="DU65" s="118">
        <f ca="1">БД!FN62</f>
        <v>0</v>
      </c>
      <c r="DV65" s="118">
        <f ca="1">БД!FT62</f>
        <v>0</v>
      </c>
      <c r="DW65" s="118">
        <f ca="1">БД!FB62</f>
        <v>0</v>
      </c>
      <c r="DX65" s="118">
        <f ca="1">БД!FH62</f>
        <v>0</v>
      </c>
      <c r="DY65" s="118">
        <f ca="1">БД!V406</f>
        <v>0</v>
      </c>
      <c r="DZ65" s="118">
        <f ca="1">БД!AB406</f>
        <v>0</v>
      </c>
      <c r="EA65" s="9"/>
      <c r="EB65" s="121">
        <f ca="1">БД!BQ191</f>
        <v>9410.000000002583</v>
      </c>
      <c r="EC65" s="136">
        <f>БД!BT191</f>
        <v>2347.2840000000001</v>
      </c>
      <c r="ED65" s="121">
        <f ca="1">БД!BW191</f>
        <v>0</v>
      </c>
      <c r="EE65" s="136">
        <f>БД!BZ191</f>
        <v>2.1795</v>
      </c>
      <c r="EF65" s="9"/>
    </row>
    <row r="66" spans="1:136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116">
        <f ca="1">БД!LO20</f>
        <v>13037.25</v>
      </c>
      <c r="H66" s="178">
        <f>БД!LT20</f>
        <v>13037.249999997584</v>
      </c>
      <c r="I66" s="116">
        <f ca="1">БД!LV20</f>
        <v>0</v>
      </c>
      <c r="J66" s="178">
        <f>БД!MA20</f>
        <v>0</v>
      </c>
      <c r="K66" s="116">
        <f ca="1">БД!MC20</f>
        <v>12971.75</v>
      </c>
      <c r="L66" s="178">
        <f>БД!MG20</f>
        <v>12971.750000001521</v>
      </c>
      <c r="M66" s="116">
        <f ca="1">БД!MJ20</f>
        <v>0</v>
      </c>
      <c r="N66" s="17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88">
        <f ca="1">БД!FK20</f>
        <v>0</v>
      </c>
      <c r="AR66" s="88">
        <f ca="1">БД!FR20</f>
        <v>2767.5450000000001</v>
      </c>
      <c r="AS66" s="88">
        <f ca="1">БД!EW20</f>
        <v>0</v>
      </c>
      <c r="AT66" s="8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88">
        <f ca="1">БД!FY20</f>
        <v>0</v>
      </c>
      <c r="AZ66" s="88">
        <f ca="1">БД!GF20</f>
        <v>755.81</v>
      </c>
      <c r="BA66" s="88">
        <f ca="1">БД!BE235</f>
        <v>0</v>
      </c>
      <c r="BB66" s="88">
        <f ca="1">БД!BL235</f>
        <v>204.24029999999999</v>
      </c>
      <c r="BC66" s="88">
        <f ca="1">БД!AQ235</f>
        <v>0</v>
      </c>
      <c r="BD66" s="88">
        <f ca="1">БД!AX235</f>
        <v>247.15350000000001</v>
      </c>
      <c r="BE66" s="88">
        <f ca="1">БД!AC235</f>
        <v>0</v>
      </c>
      <c r="BF66" s="8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88">
        <f ca="1">БД!O20</f>
        <v>0</v>
      </c>
      <c r="CK66" s="8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88">
        <f ca="1">БД!D63</f>
        <v>0</v>
      </c>
      <c r="CU66" s="88">
        <f ca="1">БД!K63</f>
        <v>8998.25</v>
      </c>
      <c r="CV66" s="88">
        <f ca="1">БД!R63</f>
        <v>13495.5</v>
      </c>
      <c r="CW66" s="8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121">
        <f ca="1">БД!BQ192</f>
        <v>12849.999999998545</v>
      </c>
      <c r="EC66" s="136">
        <f>БД!BT192</f>
        <v>2348.569</v>
      </c>
      <c r="ED66" s="121">
        <f ca="1">БД!BW192</f>
        <v>0</v>
      </c>
      <c r="EE66" s="136">
        <f>БД!BZ192</f>
        <v>2.1795</v>
      </c>
      <c r="EF66" s="9"/>
    </row>
    <row r="67" spans="1:136" ht="15.75" customHeight="1" thickBot="1" x14ac:dyDescent="0.3">
      <c r="A67" s="153" t="s">
        <v>93</v>
      </c>
      <c r="B67" s="165">
        <f ca="1">SUM(B57:B66)</f>
        <v>0</v>
      </c>
      <c r="C67" s="165">
        <f ca="1">SUM(C57:C66)</f>
        <v>127086.75</v>
      </c>
      <c r="D67" s="165">
        <f ca="1">SUM(D57:D66)</f>
        <v>0</v>
      </c>
      <c r="E67" s="165">
        <f ca="1">SUM(E57:E66)</f>
        <v>127744.75</v>
      </c>
      <c r="G67" s="165">
        <f t="shared" ref="G67:AG67" ca="1" si="10">SUM(G57:G66)</f>
        <v>123080</v>
      </c>
      <c r="H67" s="165">
        <f t="shared" si="10"/>
        <v>123079.99999999993</v>
      </c>
      <c r="I67" s="165">
        <f ca="1">SUM(I57:I66)</f>
        <v>0</v>
      </c>
      <c r="J67" s="165">
        <f t="shared" si="10"/>
        <v>0</v>
      </c>
      <c r="K67" s="165">
        <f t="shared" ca="1" si="10"/>
        <v>122155.25</v>
      </c>
      <c r="L67" s="165">
        <f t="shared" si="10"/>
        <v>122156.50000000096</v>
      </c>
      <c r="M67" s="165">
        <f t="shared" ca="1" si="10"/>
        <v>0</v>
      </c>
      <c r="N67" s="165">
        <f t="shared" si="10"/>
        <v>0</v>
      </c>
      <c r="O67" s="165">
        <f t="shared" ca="1" si="10"/>
        <v>0</v>
      </c>
      <c r="P67" s="165">
        <f t="shared" ca="1" si="10"/>
        <v>0</v>
      </c>
      <c r="Q67" s="165">
        <f t="shared" ca="1" si="10"/>
        <v>0</v>
      </c>
      <c r="R67" s="165">
        <f t="shared" ca="1" si="10"/>
        <v>0</v>
      </c>
      <c r="S67" s="165">
        <f ca="1">SUM(S57:S66)</f>
        <v>0</v>
      </c>
      <c r="T67" s="165">
        <f t="shared" ca="1" si="10"/>
        <v>0</v>
      </c>
      <c r="U67" s="165">
        <f t="shared" ca="1" si="10"/>
        <v>0</v>
      </c>
      <c r="V67" s="165">
        <f t="shared" ca="1" si="10"/>
        <v>0</v>
      </c>
      <c r="W67" s="165">
        <f t="shared" ca="1" si="10"/>
        <v>0</v>
      </c>
      <c r="X67" s="165">
        <f t="shared" ca="1" si="10"/>
        <v>0</v>
      </c>
      <c r="Y67" s="165">
        <f t="shared" ca="1" si="10"/>
        <v>0</v>
      </c>
      <c r="Z67" s="165">
        <f t="shared" ca="1" si="10"/>
        <v>0</v>
      </c>
      <c r="AA67" s="165">
        <f t="shared" ca="1" si="10"/>
        <v>0</v>
      </c>
      <c r="AB67" s="165">
        <f t="shared" ca="1" si="10"/>
        <v>0</v>
      </c>
      <c r="AC67" s="165">
        <f t="shared" ca="1" si="10"/>
        <v>0</v>
      </c>
      <c r="AD67" s="165">
        <f t="shared" ca="1" si="10"/>
        <v>0</v>
      </c>
      <c r="AE67" s="165">
        <f t="shared" ca="1" si="10"/>
        <v>0</v>
      </c>
      <c r="AF67" s="165">
        <f t="shared" ca="1" si="10"/>
        <v>0</v>
      </c>
      <c r="AG67" s="165">
        <f t="shared" ca="1" si="10"/>
        <v>0</v>
      </c>
      <c r="AI67" s="165">
        <f t="shared" ref="AI67:BR67" ca="1" si="11">SUM(AI57:AI66)</f>
        <v>0</v>
      </c>
      <c r="AJ67" s="165">
        <f t="shared" ca="1" si="11"/>
        <v>0</v>
      </c>
      <c r="AK67" s="165">
        <f t="shared" ca="1" si="11"/>
        <v>0</v>
      </c>
      <c r="AL67" s="165">
        <f t="shared" ca="1" si="11"/>
        <v>0</v>
      </c>
      <c r="AM67" s="165">
        <f t="shared" ca="1" si="11"/>
        <v>0</v>
      </c>
      <c r="AN67" s="165">
        <f t="shared" ca="1" si="11"/>
        <v>0</v>
      </c>
      <c r="AO67" s="165">
        <f t="shared" ca="1" si="11"/>
        <v>0</v>
      </c>
      <c r="AP67" s="165">
        <f t="shared" ca="1" si="11"/>
        <v>0</v>
      </c>
      <c r="AQ67" s="165">
        <f ca="1">SUM(AQ57:AQ66)</f>
        <v>0</v>
      </c>
      <c r="AR67" s="165">
        <f ca="1">SUM(AR57:AR66)</f>
        <v>29050.174999999996</v>
      </c>
      <c r="AS67" s="165">
        <f ca="1">SUM(AS57:AS66)</f>
        <v>4.5</v>
      </c>
      <c r="AT67" s="165">
        <f ca="1">SUM(AT57:AT66)</f>
        <v>114223.25</v>
      </c>
      <c r="AU67" s="165">
        <f t="shared" ca="1" si="11"/>
        <v>0</v>
      </c>
      <c r="AV67" s="165">
        <f t="shared" ca="1" si="11"/>
        <v>0</v>
      </c>
      <c r="AW67" s="165">
        <f t="shared" ca="1" si="11"/>
        <v>0</v>
      </c>
      <c r="AX67" s="165">
        <f t="shared" ca="1" si="11"/>
        <v>0</v>
      </c>
      <c r="AY67" s="165">
        <f t="shared" ca="1" si="11"/>
        <v>350.46000000000004</v>
      </c>
      <c r="AZ67" s="165">
        <f t="shared" ca="1" si="11"/>
        <v>3788.0150000000003</v>
      </c>
      <c r="BA67" s="165">
        <f t="shared" ca="1" si="11"/>
        <v>0</v>
      </c>
      <c r="BB67" s="165">
        <f t="shared" ca="1" si="11"/>
        <v>2128.80357</v>
      </c>
      <c r="BC67" s="165">
        <f t="shared" ca="1" si="11"/>
        <v>0</v>
      </c>
      <c r="BD67" s="165">
        <f t="shared" ca="1" si="11"/>
        <v>2588.1107499999998</v>
      </c>
      <c r="BE67" s="165">
        <f t="shared" ca="1" si="11"/>
        <v>0</v>
      </c>
      <c r="BF67" s="165">
        <f t="shared" ca="1" si="11"/>
        <v>671.92288999999994</v>
      </c>
      <c r="BG67" s="165">
        <f t="shared" ca="1" si="11"/>
        <v>0</v>
      </c>
      <c r="BH67" s="165">
        <f t="shared" ca="1" si="11"/>
        <v>0</v>
      </c>
      <c r="BI67" s="165">
        <f t="shared" ca="1" si="11"/>
        <v>0</v>
      </c>
      <c r="BJ67" s="165">
        <f t="shared" ca="1" si="11"/>
        <v>0</v>
      </c>
      <c r="BK67" s="165">
        <f t="shared" ca="1" si="11"/>
        <v>0</v>
      </c>
      <c r="BL67" s="165">
        <f t="shared" ca="1" si="11"/>
        <v>0</v>
      </c>
      <c r="BM67" s="165">
        <f t="shared" ca="1" si="11"/>
        <v>0</v>
      </c>
      <c r="BN67" s="165">
        <f t="shared" ca="1" si="11"/>
        <v>0</v>
      </c>
      <c r="BO67" s="165">
        <f t="shared" ca="1" si="11"/>
        <v>0</v>
      </c>
      <c r="BP67" s="165">
        <f t="shared" ca="1" si="11"/>
        <v>0</v>
      </c>
      <c r="BQ67" s="165">
        <f t="shared" ca="1" si="11"/>
        <v>0</v>
      </c>
      <c r="BR67" s="165">
        <f t="shared" ca="1" si="11"/>
        <v>0</v>
      </c>
      <c r="BS67" s="16"/>
      <c r="BT67" s="165">
        <f t="shared" ref="BT67:CR67" ca="1" si="12">SUM(BT57:BT66)</f>
        <v>0</v>
      </c>
      <c r="BU67" s="165">
        <f t="shared" ca="1" si="12"/>
        <v>0</v>
      </c>
      <c r="BV67" s="165">
        <f t="shared" ca="1" si="12"/>
        <v>0</v>
      </c>
      <c r="BW67" s="165">
        <f t="shared" ca="1" si="12"/>
        <v>0</v>
      </c>
      <c r="BX67" s="165">
        <f t="shared" ca="1" si="12"/>
        <v>0</v>
      </c>
      <c r="BY67" s="165">
        <f t="shared" ca="1" si="12"/>
        <v>0</v>
      </c>
      <c r="BZ67" s="165">
        <f t="shared" ca="1" si="12"/>
        <v>0</v>
      </c>
      <c r="CA67" s="165">
        <f t="shared" ca="1" si="12"/>
        <v>0</v>
      </c>
      <c r="CB67" s="165">
        <f t="shared" ca="1" si="12"/>
        <v>0</v>
      </c>
      <c r="CC67" s="165">
        <f t="shared" ca="1" si="12"/>
        <v>0</v>
      </c>
      <c r="CD67" s="165">
        <f t="shared" ca="1" si="12"/>
        <v>0</v>
      </c>
      <c r="CE67" s="165">
        <f t="shared" ca="1" si="12"/>
        <v>0</v>
      </c>
      <c r="CF67" s="165">
        <f t="shared" ca="1" si="12"/>
        <v>0</v>
      </c>
      <c r="CG67" s="165">
        <f t="shared" ca="1" si="12"/>
        <v>0</v>
      </c>
      <c r="CH67" s="165">
        <f t="shared" ca="1" si="12"/>
        <v>0</v>
      </c>
      <c r="CI67" s="165">
        <f t="shared" ca="1" si="12"/>
        <v>0</v>
      </c>
      <c r="CJ67" s="165">
        <f ca="1">SUM(CJ57:CJ66)</f>
        <v>0</v>
      </c>
      <c r="CK67" s="165">
        <f ca="1">SUM(CK57:CK66)</f>
        <v>30136.26</v>
      </c>
      <c r="CL67" s="165">
        <f t="shared" ca="1" si="12"/>
        <v>0</v>
      </c>
      <c r="CM67" s="165">
        <f t="shared" ca="1" si="12"/>
        <v>0</v>
      </c>
      <c r="CN67" s="165">
        <f t="shared" ca="1" si="12"/>
        <v>0</v>
      </c>
      <c r="CO67" s="165">
        <f t="shared" ca="1" si="12"/>
        <v>0</v>
      </c>
      <c r="CP67" s="165">
        <f t="shared" ca="1" si="12"/>
        <v>0</v>
      </c>
      <c r="CQ67" s="165">
        <f t="shared" ca="1" si="12"/>
        <v>0</v>
      </c>
      <c r="CR67" s="165">
        <f t="shared" ca="1" si="12"/>
        <v>0</v>
      </c>
      <c r="CS67" s="16"/>
      <c r="CT67" s="165">
        <f ca="1">SUM(CT57:CT66)</f>
        <v>0</v>
      </c>
      <c r="CU67" s="165">
        <f ca="1">SUM(CU57:CU66)</f>
        <v>83824</v>
      </c>
      <c r="CV67" s="165">
        <f ca="1">SUM(CV57:CV66)</f>
        <v>129770.25</v>
      </c>
      <c r="CW67" s="165">
        <f ca="1">SUM(CW57:CW66)</f>
        <v>0</v>
      </c>
      <c r="CX67" s="165">
        <f t="shared" ref="CX67:DE67" ca="1" si="13">SUM(CX57:CX66)</f>
        <v>0</v>
      </c>
      <c r="CY67" s="165">
        <f t="shared" ca="1" si="13"/>
        <v>0</v>
      </c>
      <c r="CZ67" s="165">
        <f t="shared" ca="1" si="13"/>
        <v>0</v>
      </c>
      <c r="DA67" s="165">
        <f t="shared" ca="1" si="13"/>
        <v>0</v>
      </c>
      <c r="DB67" s="165">
        <f t="shared" ca="1" si="13"/>
        <v>0</v>
      </c>
      <c r="DC67" s="165">
        <f t="shared" ca="1" si="13"/>
        <v>0</v>
      </c>
      <c r="DD67" s="165">
        <f t="shared" ca="1" si="13"/>
        <v>0</v>
      </c>
      <c r="DE67" s="165">
        <f t="shared" ca="1" si="13"/>
        <v>0</v>
      </c>
      <c r="DF67" s="16"/>
      <c r="DG67" s="165">
        <f t="shared" ref="DG67:DZ67" ca="1" si="14">SUM(DG57:DG66)</f>
        <v>0</v>
      </c>
      <c r="DH67" s="165">
        <f t="shared" ca="1" si="14"/>
        <v>0</v>
      </c>
      <c r="DI67" s="165">
        <f t="shared" ca="1" si="14"/>
        <v>0</v>
      </c>
      <c r="DJ67" s="165">
        <f t="shared" ca="1" si="14"/>
        <v>0</v>
      </c>
      <c r="DK67" s="165">
        <f t="shared" ca="1" si="14"/>
        <v>0</v>
      </c>
      <c r="DL67" s="165">
        <f t="shared" ca="1" si="14"/>
        <v>0</v>
      </c>
      <c r="DM67" s="165">
        <f t="shared" ca="1" si="14"/>
        <v>0</v>
      </c>
      <c r="DN67" s="165">
        <f t="shared" ca="1" si="14"/>
        <v>0</v>
      </c>
      <c r="DO67" s="165">
        <f t="shared" ca="1" si="14"/>
        <v>0</v>
      </c>
      <c r="DP67" s="165">
        <f t="shared" ca="1" si="14"/>
        <v>0</v>
      </c>
      <c r="DQ67" s="165">
        <f t="shared" ca="1" si="14"/>
        <v>0</v>
      </c>
      <c r="DR67" s="165">
        <f t="shared" ca="1" si="14"/>
        <v>0</v>
      </c>
      <c r="DS67" s="165">
        <f t="shared" ca="1" si="14"/>
        <v>0</v>
      </c>
      <c r="DT67" s="165">
        <f t="shared" ca="1" si="14"/>
        <v>0</v>
      </c>
      <c r="DU67" s="165">
        <f t="shared" ca="1" si="14"/>
        <v>0</v>
      </c>
      <c r="DV67" s="165">
        <f t="shared" ca="1" si="14"/>
        <v>0</v>
      </c>
      <c r="DW67" s="165">
        <f t="shared" ca="1" si="14"/>
        <v>0</v>
      </c>
      <c r="DX67" s="165">
        <f t="shared" ca="1" si="14"/>
        <v>0</v>
      </c>
      <c r="DY67" s="165">
        <f t="shared" ca="1" si="14"/>
        <v>0</v>
      </c>
      <c r="DZ67" s="165">
        <f t="shared" ca="1" si="14"/>
        <v>0</v>
      </c>
      <c r="EA67" s="16"/>
      <c r="EB67" s="154">
        <f ca="1">SUM(EB57:EB66)</f>
        <v>113220.00000000116</v>
      </c>
      <c r="EC67" s="154">
        <f>SUM(EC57:EC66)</f>
        <v>23432.736000000001</v>
      </c>
      <c r="ED67" s="154">
        <f ca="1">SUM(ED57:ED66)</f>
        <v>5.0000000000016698</v>
      </c>
      <c r="EE67" s="154">
        <f>SUM(EE57:EE66)</f>
        <v>21.792500000000004</v>
      </c>
      <c r="EF67" s="16"/>
    </row>
    <row r="68" spans="1:136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6">
        <f ca="1">БД!LO22</f>
        <v>13306</v>
      </c>
      <c r="H68" s="178">
        <f>БД!LT22</f>
        <v>13306.000000002314</v>
      </c>
      <c r="I68" s="116">
        <f ca="1">БД!LV22</f>
        <v>0</v>
      </c>
      <c r="J68" s="178">
        <f>БД!MA22</f>
        <v>0</v>
      </c>
      <c r="K68" s="116">
        <f ca="1">БД!MC22</f>
        <v>13198.25</v>
      </c>
      <c r="L68" s="178">
        <f>БД!MG22</f>
        <v>13198.250000000371</v>
      </c>
      <c r="M68" s="116">
        <f ca="1">БД!MJ22</f>
        <v>0</v>
      </c>
      <c r="N68" s="178">
        <f>БД!MN22</f>
        <v>0</v>
      </c>
      <c r="O68" s="112">
        <f ca="1">БД!NC22</f>
        <v>0</v>
      </c>
      <c r="P68" s="112">
        <f ca="1">БД!NI22</f>
        <v>0</v>
      </c>
      <c r="Q68" s="112">
        <f ca="1">БД!MQ22</f>
        <v>0</v>
      </c>
      <c r="R68" s="112">
        <f ca="1">БД!MW22</f>
        <v>0</v>
      </c>
      <c r="S68" s="112">
        <f ca="1">БД!LC22</f>
        <v>0</v>
      </c>
      <c r="T68" s="112">
        <f ca="1">БД!LI22</f>
        <v>0</v>
      </c>
      <c r="U68" s="112">
        <f ca="1">БД!KQ22</f>
        <v>0</v>
      </c>
      <c r="V68" s="112">
        <f ca="1">БД!KW22</f>
        <v>0</v>
      </c>
      <c r="W68" s="112">
        <f ca="1">БД!KE22</f>
        <v>0</v>
      </c>
      <c r="X68" s="112">
        <f ca="1">БД!KK22</f>
        <v>0</v>
      </c>
      <c r="Y68" s="112">
        <f ca="1">БД!JS22</f>
        <v>0</v>
      </c>
      <c r="Z68" s="112">
        <f ca="1">БД!JY22</f>
        <v>0</v>
      </c>
      <c r="AA68" s="112">
        <f ca="1">БД!JG22</f>
        <v>0</v>
      </c>
      <c r="AB68" s="112">
        <f ca="1">БД!JM22</f>
        <v>0</v>
      </c>
      <c r="AC68" s="112">
        <f ca="1">БД!IU22</f>
        <v>0</v>
      </c>
      <c r="AD68" s="112">
        <f ca="1">БД!JA22</f>
        <v>0</v>
      </c>
      <c r="AE68" s="112">
        <f ca="1">БД!II22</f>
        <v>0</v>
      </c>
      <c r="AF68" s="112">
        <f ca="1">БД!IO22</f>
        <v>0</v>
      </c>
      <c r="AG68" s="113">
        <f ca="1">БД!AC194</f>
        <v>0</v>
      </c>
      <c r="AI68" s="112">
        <f ca="1">БД!HW22</f>
        <v>0</v>
      </c>
      <c r="AJ68" s="112">
        <f ca="1">БД!IC22</f>
        <v>0</v>
      </c>
      <c r="AK68" s="112">
        <f ca="1">БД!HK22</f>
        <v>0</v>
      </c>
      <c r="AL68" s="112">
        <f ca="1">БД!HQ22</f>
        <v>0</v>
      </c>
      <c r="AM68" s="112">
        <f ca="1">БД!GY22</f>
        <v>0</v>
      </c>
      <c r="AN68" s="112">
        <f ca="1">БД!HE22</f>
        <v>0</v>
      </c>
      <c r="AO68" s="112">
        <f ca="1">БД!GM22</f>
        <v>0</v>
      </c>
      <c r="AP68" s="112">
        <f ca="1">БД!GS22</f>
        <v>0</v>
      </c>
      <c r="AQ68" s="110">
        <f ca="1">БД!FK22</f>
        <v>0</v>
      </c>
      <c r="AR68" s="110">
        <f ca="1">БД!FR22</f>
        <v>2901.7449999999999</v>
      </c>
      <c r="AS68" s="110">
        <f ca="1">БД!EW22</f>
        <v>0</v>
      </c>
      <c r="AT68" s="110">
        <f ca="1">БД!FD22</f>
        <v>14681.125</v>
      </c>
      <c r="AU68" s="112">
        <f ca="1">БД!EK22</f>
        <v>0</v>
      </c>
      <c r="AV68" s="112">
        <f ca="1">БД!EQ22</f>
        <v>0</v>
      </c>
      <c r="AW68" s="112">
        <f ca="1">БД!DY22</f>
        <v>0</v>
      </c>
      <c r="AX68" s="112">
        <f ca="1">БД!EE22</f>
        <v>0</v>
      </c>
      <c r="AY68" s="110">
        <f ca="1">БД!FY22</f>
        <v>0</v>
      </c>
      <c r="AZ68" s="110">
        <f ca="1">БД!GF22</f>
        <v>923.78</v>
      </c>
      <c r="BA68" s="110">
        <f ca="1">БД!BE237</f>
        <v>0</v>
      </c>
      <c r="BB68" s="110">
        <f ca="1">БД!BL237</f>
        <v>200.65978999999999</v>
      </c>
      <c r="BC68" s="110">
        <f ca="1">БД!AQ237</f>
        <v>0</v>
      </c>
      <c r="BD68" s="110">
        <f ca="1">БД!AX237</f>
        <v>231.09899999999999</v>
      </c>
      <c r="BE68" s="110">
        <f ca="1">БД!AC237</f>
        <v>0</v>
      </c>
      <c r="BF68" s="110">
        <f ca="1">БД!AJ237</f>
        <v>58.416603000000002</v>
      </c>
      <c r="BG68" s="112">
        <f ca="1">БД!D237</f>
        <v>0</v>
      </c>
      <c r="BH68" s="112">
        <f ca="1">БД!J237</f>
        <v>0</v>
      </c>
      <c r="BI68" s="112">
        <f ca="1">БД!JT280</f>
        <v>0</v>
      </c>
      <c r="BJ68" s="112">
        <f ca="1">БД!JZ280</f>
        <v>0</v>
      </c>
      <c r="BK68" s="112">
        <f ca="1">БД!JH280</f>
        <v>0</v>
      </c>
      <c r="BL68" s="112">
        <f ca="1">БД!JN280</f>
        <v>0</v>
      </c>
      <c r="BM68" s="112">
        <f ca="1">БД!IV280</f>
        <v>0</v>
      </c>
      <c r="BN68" s="112">
        <f ca="1">БД!JB280</f>
        <v>0</v>
      </c>
      <c r="BO68" s="113">
        <f ca="1">БД!IN280</f>
        <v>0</v>
      </c>
      <c r="BP68" s="113">
        <f ca="1">БД!IR280</f>
        <v>0</v>
      </c>
      <c r="BQ68" s="113">
        <f ca="1">БД!IF280</f>
        <v>0</v>
      </c>
      <c r="BR68" s="113">
        <f ca="1">БД!IJ280</f>
        <v>0</v>
      </c>
      <c r="BS68" s="9"/>
      <c r="BT68" s="112">
        <f ca="1">БД!DM22</f>
        <v>0</v>
      </c>
      <c r="BU68" s="112">
        <f ca="1">БД!DS22</f>
        <v>0</v>
      </c>
      <c r="BV68" s="112">
        <f ca="1">БД!DA22</f>
        <v>0</v>
      </c>
      <c r="BW68" s="112">
        <f ca="1">БД!DG22</f>
        <v>0</v>
      </c>
      <c r="BX68" s="112">
        <f ca="1">БД!CO22</f>
        <v>0</v>
      </c>
      <c r="BY68" s="112">
        <f ca="1">БД!CU22</f>
        <v>0</v>
      </c>
      <c r="BZ68" s="112">
        <f ca="1">БД!CC22</f>
        <v>0</v>
      </c>
      <c r="CA68" s="112">
        <f ca="1">БД!CI22</f>
        <v>0</v>
      </c>
      <c r="CB68" s="112">
        <f ca="1">БД!BQ22</f>
        <v>0</v>
      </c>
      <c r="CC68" s="112">
        <f ca="1">БД!BW22</f>
        <v>0</v>
      </c>
      <c r="CD68" s="112">
        <f ca="1">БД!BE22</f>
        <v>0</v>
      </c>
      <c r="CE68" s="112">
        <f ca="1">БД!BK22</f>
        <v>0</v>
      </c>
      <c r="CF68" s="112">
        <f ca="1">БД!AQ22</f>
        <v>0</v>
      </c>
      <c r="CG68" s="112">
        <f ca="1">БД!AX22</f>
        <v>0</v>
      </c>
      <c r="CH68" s="112">
        <f ca="1">БД!AC22</f>
        <v>0</v>
      </c>
      <c r="CI68" s="112">
        <f ca="1">БД!AJ22</f>
        <v>0</v>
      </c>
      <c r="CJ68" s="110">
        <f ca="1">БД!O22</f>
        <v>0</v>
      </c>
      <c r="CK68" s="110">
        <f ca="1">БД!V22</f>
        <v>3331.2950000000001</v>
      </c>
      <c r="CL68" s="112">
        <f ca="1">БД!KV65</f>
        <v>0</v>
      </c>
      <c r="CM68" s="112">
        <f ca="1">БД!LB65</f>
        <v>0</v>
      </c>
      <c r="CN68" s="112">
        <f ca="1">БД!HR280</f>
        <v>0</v>
      </c>
      <c r="CO68" s="112">
        <f ca="1">БД!HY280</f>
        <v>0</v>
      </c>
      <c r="CP68" s="112">
        <f ca="1">БД!HD280</f>
        <v>0</v>
      </c>
      <c r="CQ68" s="112">
        <f ca="1">БД!HK280</f>
        <v>0</v>
      </c>
      <c r="CR68" s="113">
        <f ca="1">БД!KR65</f>
        <v>0</v>
      </c>
      <c r="CS68" s="9"/>
      <c r="CT68" s="110">
        <f ca="1">БД!D65</f>
        <v>0</v>
      </c>
      <c r="CU68" s="110">
        <f ca="1">БД!K65</f>
        <v>10321.75</v>
      </c>
      <c r="CV68" s="110">
        <f ca="1">БД!R65</f>
        <v>14974.25</v>
      </c>
      <c r="CW68" s="110">
        <f ca="1">БД!Y65</f>
        <v>0</v>
      </c>
      <c r="CX68" s="114">
        <f ca="1">БД!KH65</f>
        <v>0</v>
      </c>
      <c r="CY68" s="114">
        <f ca="1">БД!KM65</f>
        <v>0</v>
      </c>
      <c r="CZ68" s="114">
        <f ca="1">БД!JX65</f>
        <v>0</v>
      </c>
      <c r="DA68" s="114">
        <f ca="1">БД!KC65</f>
        <v>0</v>
      </c>
      <c r="DB68" s="113">
        <f ca="1">БД!JP65</f>
        <v>0</v>
      </c>
      <c r="DC68" s="113">
        <f ca="1">БД!JT65</f>
        <v>0</v>
      </c>
      <c r="DD68" s="113">
        <f ca="1">БД!JH65</f>
        <v>0</v>
      </c>
      <c r="DE68" s="113">
        <f ca="1">БД!JL65</f>
        <v>0</v>
      </c>
      <c r="DF68" s="9"/>
      <c r="DG68" s="112">
        <f ca="1">БД!IV65</f>
        <v>0</v>
      </c>
      <c r="DH68" s="112">
        <f ca="1">БД!JB65</f>
        <v>0</v>
      </c>
      <c r="DI68" s="112">
        <f ca="1">БД!IJ65</f>
        <v>0</v>
      </c>
      <c r="DJ68" s="112">
        <f ca="1">БД!IP65</f>
        <v>0</v>
      </c>
      <c r="DK68" s="112">
        <f ca="1">БД!HX65</f>
        <v>0</v>
      </c>
      <c r="DL68" s="112">
        <f ca="1">БД!ID65</f>
        <v>0</v>
      </c>
      <c r="DM68" s="112">
        <f ca="1">БД!HL65</f>
        <v>0</v>
      </c>
      <c r="DN68" s="112">
        <f ca="1">БД!HR65</f>
        <v>0</v>
      </c>
      <c r="DO68" s="112">
        <f ca="1">БД!GZ65</f>
        <v>0</v>
      </c>
      <c r="DP68" s="112">
        <f ca="1">БД!HF65</f>
        <v>0</v>
      </c>
      <c r="DQ68" s="112">
        <f ca="1">БД!GN65</f>
        <v>0</v>
      </c>
      <c r="DR68" s="112">
        <f ca="1">БД!GT65</f>
        <v>0</v>
      </c>
      <c r="DS68" s="114">
        <f ca="1">БД!FZ65</f>
        <v>0</v>
      </c>
      <c r="DT68" s="114">
        <f ca="1">БД!GG65</f>
        <v>0</v>
      </c>
      <c r="DU68" s="112">
        <f ca="1">БД!FN65</f>
        <v>0</v>
      </c>
      <c r="DV68" s="112">
        <f ca="1">БД!FT65</f>
        <v>0</v>
      </c>
      <c r="DW68" s="112">
        <f ca="1">БД!FB65</f>
        <v>0</v>
      </c>
      <c r="DX68" s="112">
        <f ca="1">БД!FH65</f>
        <v>0</v>
      </c>
      <c r="DY68" s="112">
        <f ca="1">БД!V409</f>
        <v>0</v>
      </c>
      <c r="DZ68" s="112">
        <f ca="1">БД!AB409</f>
        <v>0</v>
      </c>
      <c r="EA68" s="9"/>
      <c r="EB68" s="121">
        <f ca="1">БД!BQ194</f>
        <v>14580.000000000837</v>
      </c>
      <c r="EC68" s="136">
        <f>БД!BT194</f>
        <v>2350.027</v>
      </c>
      <c r="ED68" s="121">
        <f ca="1">БД!BW194</f>
        <v>0</v>
      </c>
      <c r="EE68" s="136">
        <f>БД!BZ194</f>
        <v>2.1795</v>
      </c>
      <c r="EF68" s="9"/>
    </row>
    <row r="69" spans="1:136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78">
        <f>БД!LT23</f>
        <v>12901.499999998123</v>
      </c>
      <c r="I69" s="116">
        <f ca="1">БД!LV23</f>
        <v>0</v>
      </c>
      <c r="J69" s="178">
        <f>БД!MA23</f>
        <v>0</v>
      </c>
      <c r="K69" s="116">
        <f ca="1">БД!MC23</f>
        <v>12726.5</v>
      </c>
      <c r="L69" s="178">
        <f>БД!MG23</f>
        <v>12726.49999999885</v>
      </c>
      <c r="M69" s="116">
        <f ca="1">БД!MJ23</f>
        <v>0</v>
      </c>
      <c r="N69" s="178">
        <f>БД!MN23</f>
        <v>0</v>
      </c>
      <c r="O69" s="118">
        <f ca="1">БД!NC23</f>
        <v>0</v>
      </c>
      <c r="P69" s="118">
        <f ca="1">БД!NI23</f>
        <v>0</v>
      </c>
      <c r="Q69" s="118">
        <f ca="1">БД!MQ23</f>
        <v>0</v>
      </c>
      <c r="R69" s="118">
        <f ca="1">БД!MW23</f>
        <v>0</v>
      </c>
      <c r="S69" s="118">
        <f ca="1">БД!LC23</f>
        <v>0</v>
      </c>
      <c r="T69" s="118">
        <f ca="1">БД!LI23</f>
        <v>0</v>
      </c>
      <c r="U69" s="118">
        <f ca="1">БД!KQ23</f>
        <v>0</v>
      </c>
      <c r="V69" s="118">
        <f ca="1">БД!KW23</f>
        <v>0</v>
      </c>
      <c r="W69" s="118">
        <f ca="1">БД!KE23</f>
        <v>0</v>
      </c>
      <c r="X69" s="118">
        <f ca="1">БД!KK23</f>
        <v>0</v>
      </c>
      <c r="Y69" s="118">
        <f ca="1">БД!JS23</f>
        <v>0</v>
      </c>
      <c r="Z69" s="118">
        <f ca="1">БД!JY23</f>
        <v>0</v>
      </c>
      <c r="AA69" s="118">
        <f ca="1">БД!JG23</f>
        <v>0</v>
      </c>
      <c r="AB69" s="118">
        <f ca="1">БД!JM23</f>
        <v>0</v>
      </c>
      <c r="AC69" s="118">
        <f ca="1">БД!IU23</f>
        <v>0</v>
      </c>
      <c r="AD69" s="118">
        <f ca="1">БД!JA23</f>
        <v>0</v>
      </c>
      <c r="AE69" s="118">
        <f ca="1">БД!II23</f>
        <v>0</v>
      </c>
      <c r="AF69" s="118">
        <f ca="1">БД!IO23</f>
        <v>0</v>
      </c>
      <c r="AG69" s="119">
        <f ca="1">БД!AC195</f>
        <v>0</v>
      </c>
      <c r="AI69" s="118">
        <f ca="1">БД!HW23</f>
        <v>0</v>
      </c>
      <c r="AJ69" s="118">
        <f ca="1">БД!IC23</f>
        <v>0</v>
      </c>
      <c r="AK69" s="118">
        <f ca="1">БД!HK23</f>
        <v>0</v>
      </c>
      <c r="AL69" s="118">
        <f ca="1">БД!HQ23</f>
        <v>0</v>
      </c>
      <c r="AM69" s="118">
        <f ca="1">БД!GY23</f>
        <v>0</v>
      </c>
      <c r="AN69" s="118">
        <f ca="1">БД!HE23</f>
        <v>0</v>
      </c>
      <c r="AO69" s="118">
        <f ca="1">БД!GM23</f>
        <v>0</v>
      </c>
      <c r="AP69" s="118">
        <f ca="1">БД!GS23</f>
        <v>0</v>
      </c>
      <c r="AQ69" s="116">
        <f ca="1">БД!FK23</f>
        <v>0</v>
      </c>
      <c r="AR69" s="116">
        <f ca="1">БД!FR23</f>
        <v>2851.97</v>
      </c>
      <c r="AS69" s="116">
        <f ca="1">БД!EW23</f>
        <v>0</v>
      </c>
      <c r="AT69" s="116">
        <f ca="1">БД!FD23</f>
        <v>12508.5</v>
      </c>
      <c r="AU69" s="118">
        <f ca="1">БД!EK23</f>
        <v>0</v>
      </c>
      <c r="AV69" s="118">
        <f ca="1">БД!EQ23</f>
        <v>0</v>
      </c>
      <c r="AW69" s="118">
        <f ca="1">БД!DY23</f>
        <v>0</v>
      </c>
      <c r="AX69" s="118">
        <f ca="1">БД!EE23</f>
        <v>0</v>
      </c>
      <c r="AY69" s="116">
        <f ca="1">БД!FY23</f>
        <v>0</v>
      </c>
      <c r="AZ69" s="116">
        <f ca="1">БД!GF23</f>
        <v>814.71500000000003</v>
      </c>
      <c r="BA69" s="116">
        <f ca="1">БД!BE238</f>
        <v>0</v>
      </c>
      <c r="BB69" s="116">
        <f ca="1">БД!BL238</f>
        <v>209.6523</v>
      </c>
      <c r="BC69" s="116">
        <f ca="1">БД!AQ238</f>
        <v>0</v>
      </c>
      <c r="BD69" s="116">
        <f ca="1">БД!AX238</f>
        <v>248.00491</v>
      </c>
      <c r="BE69" s="116">
        <f ca="1">БД!AC238</f>
        <v>0</v>
      </c>
      <c r="BF69" s="116">
        <f ca="1">БД!AJ238</f>
        <v>64.363200000000006</v>
      </c>
      <c r="BG69" s="118">
        <f ca="1">БД!D238</f>
        <v>0</v>
      </c>
      <c r="BH69" s="118">
        <f ca="1">БД!J238</f>
        <v>0</v>
      </c>
      <c r="BI69" s="118">
        <f ca="1">БД!JT281</f>
        <v>0</v>
      </c>
      <c r="BJ69" s="118">
        <f ca="1">БД!JZ281</f>
        <v>0</v>
      </c>
      <c r="BK69" s="118">
        <f ca="1">БД!JH281</f>
        <v>0</v>
      </c>
      <c r="BL69" s="118">
        <f ca="1">БД!JN281</f>
        <v>0</v>
      </c>
      <c r="BM69" s="118">
        <f ca="1">БД!IV281</f>
        <v>0</v>
      </c>
      <c r="BN69" s="118">
        <f ca="1">БД!JB281</f>
        <v>0</v>
      </c>
      <c r="BO69" s="119">
        <f ca="1">БД!IN281</f>
        <v>0</v>
      </c>
      <c r="BP69" s="119">
        <f ca="1">БД!IR281</f>
        <v>0</v>
      </c>
      <c r="BQ69" s="119">
        <f ca="1">БД!IF281</f>
        <v>0</v>
      </c>
      <c r="BR69" s="119">
        <f ca="1">БД!IJ281</f>
        <v>0</v>
      </c>
      <c r="BS69" s="9"/>
      <c r="BT69" s="118">
        <f ca="1">БД!DM23</f>
        <v>0</v>
      </c>
      <c r="BU69" s="118">
        <f ca="1">БД!DS23</f>
        <v>0</v>
      </c>
      <c r="BV69" s="118">
        <f ca="1">БД!DA23</f>
        <v>0</v>
      </c>
      <c r="BW69" s="118">
        <f ca="1">БД!DG23</f>
        <v>0</v>
      </c>
      <c r="BX69" s="118">
        <f ca="1">БД!CO23</f>
        <v>0</v>
      </c>
      <c r="BY69" s="118">
        <f ca="1">БД!CU23</f>
        <v>0</v>
      </c>
      <c r="BZ69" s="118">
        <f ca="1">БД!CC23</f>
        <v>0</v>
      </c>
      <c r="CA69" s="118">
        <f ca="1">БД!CI23</f>
        <v>0</v>
      </c>
      <c r="CB69" s="118">
        <f ca="1">БД!BQ23</f>
        <v>0</v>
      </c>
      <c r="CC69" s="118">
        <f ca="1">БД!BW23</f>
        <v>0</v>
      </c>
      <c r="CD69" s="118">
        <f ca="1">БД!BE23</f>
        <v>0</v>
      </c>
      <c r="CE69" s="118">
        <f ca="1">БД!BK23</f>
        <v>0</v>
      </c>
      <c r="CF69" s="118">
        <f ca="1">БД!AQ23</f>
        <v>0</v>
      </c>
      <c r="CG69" s="118">
        <f ca="1">БД!AX23</f>
        <v>0</v>
      </c>
      <c r="CH69" s="118">
        <f ca="1">БД!AC23</f>
        <v>0</v>
      </c>
      <c r="CI69" s="118">
        <f ca="1">БД!AJ23</f>
        <v>0</v>
      </c>
      <c r="CJ69" s="116">
        <f ca="1">БД!O23</f>
        <v>0</v>
      </c>
      <c r="CK69" s="116">
        <f ca="1">БД!V23</f>
        <v>3180.32</v>
      </c>
      <c r="CL69" s="118">
        <f ca="1">БД!KV66</f>
        <v>0</v>
      </c>
      <c r="CM69" s="118">
        <f ca="1">БД!LB66</f>
        <v>0</v>
      </c>
      <c r="CN69" s="118">
        <f ca="1">БД!HR281</f>
        <v>0</v>
      </c>
      <c r="CO69" s="118">
        <f ca="1">БД!HY281</f>
        <v>0</v>
      </c>
      <c r="CP69" s="118">
        <f ca="1">БД!HD281</f>
        <v>0</v>
      </c>
      <c r="CQ69" s="118">
        <f ca="1">БД!HK281</f>
        <v>0</v>
      </c>
      <c r="CR69" s="119">
        <f ca="1">БД!KR66</f>
        <v>0</v>
      </c>
      <c r="CS69" s="9"/>
      <c r="CT69" s="116">
        <f ca="1">БД!D66</f>
        <v>0</v>
      </c>
      <c r="CU69" s="116">
        <f ca="1">БД!K66</f>
        <v>9427.5</v>
      </c>
      <c r="CV69" s="116">
        <f ca="1">БД!R66</f>
        <v>13794.5</v>
      </c>
      <c r="CW69" s="116">
        <f ca="1">БД!Y66</f>
        <v>0</v>
      </c>
      <c r="CX69" s="120">
        <f ca="1">БД!KH66</f>
        <v>0</v>
      </c>
      <c r="CY69" s="120">
        <f ca="1">БД!KM66</f>
        <v>0</v>
      </c>
      <c r="CZ69" s="120">
        <f ca="1">БД!JX66</f>
        <v>0</v>
      </c>
      <c r="DA69" s="120">
        <f ca="1">БД!KC66</f>
        <v>0</v>
      </c>
      <c r="DB69" s="119">
        <f ca="1">БД!JP66</f>
        <v>0</v>
      </c>
      <c r="DC69" s="119">
        <f ca="1">БД!JT66</f>
        <v>0</v>
      </c>
      <c r="DD69" s="119">
        <f ca="1">БД!JH66</f>
        <v>0</v>
      </c>
      <c r="DE69" s="119">
        <f ca="1">БД!JL66</f>
        <v>0</v>
      </c>
      <c r="DF69" s="9"/>
      <c r="DG69" s="118">
        <f ca="1">БД!IV66</f>
        <v>0</v>
      </c>
      <c r="DH69" s="118">
        <f ca="1">БД!JB66</f>
        <v>0</v>
      </c>
      <c r="DI69" s="118">
        <f ca="1">БД!IJ66</f>
        <v>0</v>
      </c>
      <c r="DJ69" s="118">
        <f ca="1">БД!IP66</f>
        <v>0</v>
      </c>
      <c r="DK69" s="118">
        <f ca="1">БД!HX66</f>
        <v>0</v>
      </c>
      <c r="DL69" s="118">
        <f ca="1">БД!ID66</f>
        <v>0</v>
      </c>
      <c r="DM69" s="118">
        <f ca="1">БД!HL66</f>
        <v>0</v>
      </c>
      <c r="DN69" s="118">
        <f ca="1">БД!HR66</f>
        <v>0</v>
      </c>
      <c r="DO69" s="118">
        <f ca="1">БД!GZ66</f>
        <v>0</v>
      </c>
      <c r="DP69" s="118">
        <f ca="1">БД!HF66</f>
        <v>0</v>
      </c>
      <c r="DQ69" s="118">
        <f ca="1">БД!GN66</f>
        <v>0</v>
      </c>
      <c r="DR69" s="118">
        <f ca="1">БД!GT66</f>
        <v>0</v>
      </c>
      <c r="DS69" s="120">
        <f ca="1">БД!FZ66</f>
        <v>0</v>
      </c>
      <c r="DT69" s="120">
        <f ca="1">БД!GG66</f>
        <v>0</v>
      </c>
      <c r="DU69" s="118">
        <f ca="1">БД!FN66</f>
        <v>0</v>
      </c>
      <c r="DV69" s="118">
        <f ca="1">БД!FT66</f>
        <v>0</v>
      </c>
      <c r="DW69" s="118">
        <f ca="1">БД!FB66</f>
        <v>0</v>
      </c>
      <c r="DX69" s="118">
        <f ca="1">БД!FH66</f>
        <v>0</v>
      </c>
      <c r="DY69" s="118">
        <f ca="1">БД!V410</f>
        <v>0</v>
      </c>
      <c r="DZ69" s="118">
        <f ca="1">БД!AB410</f>
        <v>0</v>
      </c>
      <c r="EA69" s="9"/>
      <c r="EB69" s="121">
        <f ca="1">БД!BQ195</f>
        <v>12319.999999999709</v>
      </c>
      <c r="EC69" s="136">
        <f>БД!BT195</f>
        <v>2351.259</v>
      </c>
      <c r="ED69" s="121">
        <f ca="1">БД!BW195</f>
        <v>0</v>
      </c>
      <c r="EE69" s="136">
        <f>БД!BZ195</f>
        <v>2.1795</v>
      </c>
      <c r="EF69" s="9"/>
    </row>
    <row r="70" spans="1:136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78">
        <f>БД!LT24</f>
        <v>11777.999999999338</v>
      </c>
      <c r="I70" s="116">
        <f ca="1">БД!LV24</f>
        <v>0</v>
      </c>
      <c r="J70" s="178">
        <f>БД!MA24</f>
        <v>0</v>
      </c>
      <c r="K70" s="116">
        <f ca="1">БД!MC24</f>
        <v>11685.5</v>
      </c>
      <c r="L70" s="178">
        <f>БД!MG24</f>
        <v>11685.500000003231</v>
      </c>
      <c r="M70" s="116">
        <f ca="1">БД!MJ24</f>
        <v>0</v>
      </c>
      <c r="N70" s="178">
        <f>БД!MN24</f>
        <v>0</v>
      </c>
      <c r="O70" s="118">
        <f ca="1">БД!NC24</f>
        <v>0</v>
      </c>
      <c r="P70" s="118">
        <f ca="1">БД!NI24</f>
        <v>0</v>
      </c>
      <c r="Q70" s="118">
        <f ca="1">БД!MQ24</f>
        <v>0</v>
      </c>
      <c r="R70" s="118">
        <f ca="1">БД!MW24</f>
        <v>0</v>
      </c>
      <c r="S70" s="118">
        <f ca="1">БД!LC24</f>
        <v>0</v>
      </c>
      <c r="T70" s="118">
        <f ca="1">БД!LI24</f>
        <v>0</v>
      </c>
      <c r="U70" s="118">
        <f ca="1">БД!KQ24</f>
        <v>0</v>
      </c>
      <c r="V70" s="118">
        <f ca="1">БД!KW24</f>
        <v>0</v>
      </c>
      <c r="W70" s="118">
        <f ca="1">БД!KE24</f>
        <v>0</v>
      </c>
      <c r="X70" s="118">
        <f ca="1">БД!KK24</f>
        <v>0</v>
      </c>
      <c r="Y70" s="118">
        <f ca="1">БД!JS24</f>
        <v>0</v>
      </c>
      <c r="Z70" s="118">
        <f ca="1">БД!JY24</f>
        <v>0</v>
      </c>
      <c r="AA70" s="118">
        <f ca="1">БД!JG24</f>
        <v>0</v>
      </c>
      <c r="AB70" s="118">
        <f ca="1">БД!JM24</f>
        <v>0</v>
      </c>
      <c r="AC70" s="118">
        <f ca="1">БД!IU24</f>
        <v>0</v>
      </c>
      <c r="AD70" s="118">
        <f ca="1">БД!JA24</f>
        <v>0</v>
      </c>
      <c r="AE70" s="118">
        <f ca="1">БД!II24</f>
        <v>0</v>
      </c>
      <c r="AF70" s="118">
        <f ca="1">БД!IO24</f>
        <v>0</v>
      </c>
      <c r="AG70" s="119">
        <f ca="1">БД!AC196</f>
        <v>0</v>
      </c>
      <c r="AI70" s="118">
        <f ca="1">БД!HW24</f>
        <v>0</v>
      </c>
      <c r="AJ70" s="118">
        <f ca="1">БД!IC24</f>
        <v>0</v>
      </c>
      <c r="AK70" s="118">
        <f ca="1">БД!HK24</f>
        <v>0</v>
      </c>
      <c r="AL70" s="118">
        <f ca="1">БД!HQ24</f>
        <v>0</v>
      </c>
      <c r="AM70" s="118">
        <f ca="1">БД!GY24</f>
        <v>0</v>
      </c>
      <c r="AN70" s="118">
        <f ca="1">БД!HE24</f>
        <v>0</v>
      </c>
      <c r="AO70" s="118">
        <f ca="1">БД!GM24</f>
        <v>0</v>
      </c>
      <c r="AP70" s="118">
        <f ca="1">БД!GS24</f>
        <v>0</v>
      </c>
      <c r="AQ70" s="116">
        <f ca="1">БД!FK24</f>
        <v>0</v>
      </c>
      <c r="AR70" s="116">
        <f ca="1">БД!FR24</f>
        <v>2903.89</v>
      </c>
      <c r="AS70" s="116">
        <f ca="1">БД!EW24</f>
        <v>0</v>
      </c>
      <c r="AT70" s="116">
        <f ca="1">БД!FD24</f>
        <v>9650.75</v>
      </c>
      <c r="AU70" s="118">
        <f ca="1">БД!EK24</f>
        <v>0</v>
      </c>
      <c r="AV70" s="118">
        <f ca="1">БД!EQ24</f>
        <v>0</v>
      </c>
      <c r="AW70" s="118">
        <f ca="1">БД!DY24</f>
        <v>0</v>
      </c>
      <c r="AX70" s="118">
        <f ca="1">БД!EE24</f>
        <v>0</v>
      </c>
      <c r="AY70" s="116">
        <f ca="1">БД!FY24</f>
        <v>16.170000000000002</v>
      </c>
      <c r="AZ70" s="116">
        <f ca="1">БД!GF24</f>
        <v>329.89</v>
      </c>
      <c r="BA70" s="116">
        <f ca="1">БД!BE239</f>
        <v>0</v>
      </c>
      <c r="BB70" s="116">
        <f ca="1">БД!BL239</f>
        <v>184.4238</v>
      </c>
      <c r="BC70" s="116">
        <f ca="1">БД!AQ239</f>
        <v>0</v>
      </c>
      <c r="BD70" s="116">
        <f ca="1">БД!AX239</f>
        <v>256.1823</v>
      </c>
      <c r="BE70" s="116">
        <f ca="1">БД!AC239</f>
        <v>0</v>
      </c>
      <c r="BF70" s="116">
        <f ca="1">БД!AJ239</f>
        <v>63.713099999999997</v>
      </c>
      <c r="BG70" s="118">
        <f ca="1">БД!D239</f>
        <v>0</v>
      </c>
      <c r="BH70" s="118">
        <f ca="1">БД!J239</f>
        <v>0</v>
      </c>
      <c r="BI70" s="118">
        <f ca="1">БД!JT282</f>
        <v>0</v>
      </c>
      <c r="BJ70" s="118">
        <f ca="1">БД!JZ282</f>
        <v>0</v>
      </c>
      <c r="BK70" s="118">
        <f ca="1">БД!JH282</f>
        <v>0</v>
      </c>
      <c r="BL70" s="118">
        <f ca="1">БД!JN282</f>
        <v>0</v>
      </c>
      <c r="BM70" s="118">
        <f ca="1">БД!IV282</f>
        <v>0</v>
      </c>
      <c r="BN70" s="118">
        <f ca="1">БД!JB282</f>
        <v>0</v>
      </c>
      <c r="BO70" s="119">
        <f ca="1">БД!IN282</f>
        <v>0</v>
      </c>
      <c r="BP70" s="119">
        <f ca="1">БД!IR282</f>
        <v>0</v>
      </c>
      <c r="BQ70" s="119">
        <f ca="1">БД!IF282</f>
        <v>0</v>
      </c>
      <c r="BR70" s="119">
        <f ca="1">БД!IJ282</f>
        <v>0</v>
      </c>
      <c r="BS70" s="9"/>
      <c r="BT70" s="118">
        <f ca="1">БД!DM24</f>
        <v>0</v>
      </c>
      <c r="BU70" s="118">
        <f ca="1">БД!DS24</f>
        <v>0</v>
      </c>
      <c r="BV70" s="118">
        <f ca="1">БД!DA24</f>
        <v>0</v>
      </c>
      <c r="BW70" s="118">
        <f ca="1">БД!DG24</f>
        <v>0</v>
      </c>
      <c r="BX70" s="118">
        <f ca="1">БД!CO24</f>
        <v>0</v>
      </c>
      <c r="BY70" s="118">
        <f ca="1">БД!CU24</f>
        <v>0</v>
      </c>
      <c r="BZ70" s="118">
        <f ca="1">БД!CC24</f>
        <v>0</v>
      </c>
      <c r="CA70" s="118">
        <f ca="1">БД!CI24</f>
        <v>0</v>
      </c>
      <c r="CB70" s="118">
        <f ca="1">БД!BQ24</f>
        <v>0</v>
      </c>
      <c r="CC70" s="118">
        <f ca="1">БД!BW24</f>
        <v>0</v>
      </c>
      <c r="CD70" s="118">
        <f ca="1">БД!BE24</f>
        <v>0</v>
      </c>
      <c r="CE70" s="118">
        <f ca="1">БД!BK24</f>
        <v>0</v>
      </c>
      <c r="CF70" s="118">
        <f ca="1">БД!AQ24</f>
        <v>0</v>
      </c>
      <c r="CG70" s="118">
        <f ca="1">БД!AX24</f>
        <v>0</v>
      </c>
      <c r="CH70" s="118">
        <f ca="1">БД!AC24</f>
        <v>0</v>
      </c>
      <c r="CI70" s="118">
        <f ca="1">БД!AJ24</f>
        <v>0</v>
      </c>
      <c r="CJ70" s="116">
        <f ca="1">БД!O24</f>
        <v>0</v>
      </c>
      <c r="CK70" s="116">
        <f ca="1">БД!V24</f>
        <v>2862.2</v>
      </c>
      <c r="CL70" s="118">
        <f ca="1">БД!KV67</f>
        <v>0</v>
      </c>
      <c r="CM70" s="118">
        <f ca="1">БД!LB67</f>
        <v>0</v>
      </c>
      <c r="CN70" s="118">
        <f ca="1">БД!HR282</f>
        <v>0</v>
      </c>
      <c r="CO70" s="118">
        <f ca="1">БД!HY282</f>
        <v>0</v>
      </c>
      <c r="CP70" s="118">
        <f ca="1">БД!HD282</f>
        <v>0</v>
      </c>
      <c r="CQ70" s="118">
        <f ca="1">БД!HK282</f>
        <v>0</v>
      </c>
      <c r="CR70" s="119">
        <f ca="1">БД!KR67</f>
        <v>0</v>
      </c>
      <c r="CS70" s="9"/>
      <c r="CT70" s="116">
        <f ca="1">БД!D67</f>
        <v>0</v>
      </c>
      <c r="CU70" s="116">
        <f ca="1">БД!K67</f>
        <v>8468.75</v>
      </c>
      <c r="CV70" s="116">
        <f ca="1">БД!R67</f>
        <v>12790.5</v>
      </c>
      <c r="CW70" s="116">
        <f ca="1">БД!Y67</f>
        <v>0</v>
      </c>
      <c r="CX70" s="120">
        <f ca="1">БД!KH67</f>
        <v>0</v>
      </c>
      <c r="CY70" s="120">
        <f ca="1">БД!KM67</f>
        <v>0</v>
      </c>
      <c r="CZ70" s="120">
        <f ca="1">БД!JX67</f>
        <v>0</v>
      </c>
      <c r="DA70" s="120">
        <f ca="1">БД!KC67</f>
        <v>0</v>
      </c>
      <c r="DB70" s="119">
        <f ca="1">БД!JP67</f>
        <v>0</v>
      </c>
      <c r="DC70" s="119">
        <f ca="1">БД!JT67</f>
        <v>0</v>
      </c>
      <c r="DD70" s="119">
        <f ca="1">БД!JH67</f>
        <v>0</v>
      </c>
      <c r="DE70" s="119">
        <f ca="1">БД!JL67</f>
        <v>0</v>
      </c>
      <c r="DF70" s="9"/>
      <c r="DG70" s="118">
        <f ca="1">БД!IV67</f>
        <v>0</v>
      </c>
      <c r="DH70" s="118">
        <f ca="1">БД!JB67</f>
        <v>0</v>
      </c>
      <c r="DI70" s="118">
        <f ca="1">БД!IJ67</f>
        <v>0</v>
      </c>
      <c r="DJ70" s="118">
        <f ca="1">БД!IP67</f>
        <v>0</v>
      </c>
      <c r="DK70" s="118">
        <f ca="1">БД!HX67</f>
        <v>0</v>
      </c>
      <c r="DL70" s="118">
        <f ca="1">БД!ID67</f>
        <v>0</v>
      </c>
      <c r="DM70" s="118">
        <f ca="1">БД!HL67</f>
        <v>0</v>
      </c>
      <c r="DN70" s="118">
        <f ca="1">БД!HR67</f>
        <v>0</v>
      </c>
      <c r="DO70" s="118">
        <f ca="1">БД!GZ67</f>
        <v>0</v>
      </c>
      <c r="DP70" s="118">
        <f ca="1">БД!HF67</f>
        <v>0</v>
      </c>
      <c r="DQ70" s="118">
        <f ca="1">БД!GN67</f>
        <v>0</v>
      </c>
      <c r="DR70" s="118">
        <f ca="1">БД!GT67</f>
        <v>0</v>
      </c>
      <c r="DS70" s="120">
        <f ca="1">БД!FZ67</f>
        <v>0</v>
      </c>
      <c r="DT70" s="120">
        <f ca="1">БД!GG67</f>
        <v>0</v>
      </c>
      <c r="DU70" s="118">
        <f ca="1">БД!FN67</f>
        <v>0</v>
      </c>
      <c r="DV70" s="118">
        <f ca="1">БД!FT67</f>
        <v>0</v>
      </c>
      <c r="DW70" s="118">
        <f ca="1">БД!FB67</f>
        <v>0</v>
      </c>
      <c r="DX70" s="118">
        <f ca="1">БД!FH67</f>
        <v>0</v>
      </c>
      <c r="DY70" s="118">
        <f ca="1">БД!V411</f>
        <v>0</v>
      </c>
      <c r="DZ70" s="118">
        <f ca="1">БД!AB411</f>
        <v>0</v>
      </c>
      <c r="EA70" s="9"/>
      <c r="EB70" s="121">
        <f ca="1">БД!BQ196</f>
        <v>9600.0000000003638</v>
      </c>
      <c r="EC70" s="136">
        <f>БД!BT196</f>
        <v>2352.2190000000001</v>
      </c>
      <c r="ED70" s="121">
        <f ca="1">БД!BW196</f>
        <v>0</v>
      </c>
      <c r="EE70" s="136">
        <f>БД!BZ196</f>
        <v>2.1795</v>
      </c>
      <c r="EF70" s="9"/>
    </row>
    <row r="71" spans="1:136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78">
        <f>БД!LT25</f>
        <v>13670.750000001135</v>
      </c>
      <c r="I71" s="116">
        <f ca="1">БД!LV25</f>
        <v>0</v>
      </c>
      <c r="J71" s="178">
        <f>БД!MA25</f>
        <v>0</v>
      </c>
      <c r="K71" s="116">
        <f ca="1">БД!MC25</f>
        <v>13612.5</v>
      </c>
      <c r="L71" s="178">
        <f>БД!MG25</f>
        <v>13612.499999999272</v>
      </c>
      <c r="M71" s="116">
        <f ca="1">БД!MJ25</f>
        <v>0</v>
      </c>
      <c r="N71" s="178">
        <f>БД!MN25</f>
        <v>0</v>
      </c>
      <c r="O71" s="118">
        <f ca="1">БД!NC25</f>
        <v>0</v>
      </c>
      <c r="P71" s="118">
        <f ca="1">БД!NI25</f>
        <v>0</v>
      </c>
      <c r="Q71" s="118">
        <f ca="1">БД!MQ25</f>
        <v>0</v>
      </c>
      <c r="R71" s="118">
        <f ca="1">БД!MW25</f>
        <v>0</v>
      </c>
      <c r="S71" s="118">
        <f ca="1">БД!LC25</f>
        <v>0</v>
      </c>
      <c r="T71" s="118">
        <f ca="1">БД!LI25</f>
        <v>0</v>
      </c>
      <c r="U71" s="118">
        <f ca="1">БД!KQ25</f>
        <v>0</v>
      </c>
      <c r="V71" s="118">
        <f ca="1">БД!KW25</f>
        <v>0</v>
      </c>
      <c r="W71" s="118">
        <f ca="1">БД!KE25</f>
        <v>0</v>
      </c>
      <c r="X71" s="118">
        <f ca="1">БД!KK25</f>
        <v>0</v>
      </c>
      <c r="Y71" s="118">
        <f ca="1">БД!JS25</f>
        <v>0</v>
      </c>
      <c r="Z71" s="118">
        <f ca="1">БД!JY25</f>
        <v>0</v>
      </c>
      <c r="AA71" s="118">
        <f ca="1">БД!JG25</f>
        <v>0</v>
      </c>
      <c r="AB71" s="118">
        <f ca="1">БД!JM25</f>
        <v>0</v>
      </c>
      <c r="AC71" s="118">
        <f ca="1">БД!IU25</f>
        <v>0</v>
      </c>
      <c r="AD71" s="118">
        <f ca="1">БД!JA25</f>
        <v>0</v>
      </c>
      <c r="AE71" s="118">
        <f ca="1">БД!II25</f>
        <v>0</v>
      </c>
      <c r="AF71" s="118">
        <f ca="1">БД!IO25</f>
        <v>0</v>
      </c>
      <c r="AG71" s="119">
        <f ca="1">БД!AC197</f>
        <v>0</v>
      </c>
      <c r="AI71" s="118">
        <f ca="1">БД!HW25</f>
        <v>0</v>
      </c>
      <c r="AJ71" s="118">
        <f ca="1">БД!IC25</f>
        <v>0</v>
      </c>
      <c r="AK71" s="118">
        <f ca="1">БД!HK25</f>
        <v>0</v>
      </c>
      <c r="AL71" s="118">
        <f ca="1">БД!HQ25</f>
        <v>0</v>
      </c>
      <c r="AM71" s="118">
        <f ca="1">БД!GY25</f>
        <v>0</v>
      </c>
      <c r="AN71" s="118">
        <f ca="1">БД!HE25</f>
        <v>0</v>
      </c>
      <c r="AO71" s="118">
        <f ca="1">БД!GM25</f>
        <v>0</v>
      </c>
      <c r="AP71" s="118">
        <f ca="1">БД!GS25</f>
        <v>0</v>
      </c>
      <c r="AQ71" s="116">
        <f ca="1">БД!FK25</f>
        <v>0</v>
      </c>
      <c r="AR71" s="116">
        <f ca="1">БД!FR25</f>
        <v>2994.145</v>
      </c>
      <c r="AS71" s="116">
        <f ca="1">БД!EW25</f>
        <v>0</v>
      </c>
      <c r="AT71" s="116">
        <f ca="1">БД!FD25</f>
        <v>11047.625</v>
      </c>
      <c r="AU71" s="118">
        <f ca="1">БД!EK25</f>
        <v>0</v>
      </c>
      <c r="AV71" s="118">
        <f ca="1">БД!EQ25</f>
        <v>0</v>
      </c>
      <c r="AW71" s="118">
        <f ca="1">БД!DY25</f>
        <v>0</v>
      </c>
      <c r="AX71" s="118">
        <f ca="1">БД!EE25</f>
        <v>0</v>
      </c>
      <c r="AY71" s="116">
        <f ca="1">БД!FY25</f>
        <v>0.82499999999999996</v>
      </c>
      <c r="AZ71" s="116">
        <f ca="1">БД!GF25</f>
        <v>508.86</v>
      </c>
      <c r="BA71" s="116">
        <f ca="1">БД!BE240</f>
        <v>0</v>
      </c>
      <c r="BB71" s="116">
        <f ca="1">БД!BL240</f>
        <v>203.3493</v>
      </c>
      <c r="BC71" s="116">
        <f ca="1">БД!AQ240</f>
        <v>0</v>
      </c>
      <c r="BD71" s="116">
        <f ca="1">БД!AX240</f>
        <v>235.72891000000001</v>
      </c>
      <c r="BE71" s="116">
        <f ca="1">БД!AC240</f>
        <v>0</v>
      </c>
      <c r="BF71" s="116">
        <f ca="1">БД!AJ240</f>
        <v>61.706699999999998</v>
      </c>
      <c r="BG71" s="118">
        <f ca="1">БД!D240</f>
        <v>0</v>
      </c>
      <c r="BH71" s="118">
        <f ca="1">БД!J240</f>
        <v>0</v>
      </c>
      <c r="BI71" s="118">
        <f ca="1">БД!JT283</f>
        <v>0</v>
      </c>
      <c r="BJ71" s="118">
        <f ca="1">БД!JZ283</f>
        <v>0</v>
      </c>
      <c r="BK71" s="118">
        <f ca="1">БД!JH283</f>
        <v>0</v>
      </c>
      <c r="BL71" s="118">
        <f ca="1">БД!JN283</f>
        <v>0</v>
      </c>
      <c r="BM71" s="118">
        <f ca="1">БД!IV283</f>
        <v>0</v>
      </c>
      <c r="BN71" s="118">
        <f ca="1">БД!JB283</f>
        <v>0</v>
      </c>
      <c r="BO71" s="119">
        <f ca="1">БД!IN283</f>
        <v>0</v>
      </c>
      <c r="BP71" s="119">
        <f ca="1">БД!IR283</f>
        <v>0</v>
      </c>
      <c r="BQ71" s="119">
        <f ca="1">БД!IF283</f>
        <v>0</v>
      </c>
      <c r="BR71" s="119">
        <f ca="1">БД!IJ283</f>
        <v>0</v>
      </c>
      <c r="BS71" s="9"/>
      <c r="BT71" s="118">
        <f ca="1">БД!DM25</f>
        <v>0</v>
      </c>
      <c r="BU71" s="118">
        <f ca="1">БД!DS25</f>
        <v>0</v>
      </c>
      <c r="BV71" s="118">
        <f ca="1">БД!DA25</f>
        <v>0</v>
      </c>
      <c r="BW71" s="118">
        <f ca="1">БД!DG25</f>
        <v>0</v>
      </c>
      <c r="BX71" s="118">
        <f ca="1">БД!CO25</f>
        <v>0</v>
      </c>
      <c r="BY71" s="118">
        <f ca="1">БД!CU25</f>
        <v>0</v>
      </c>
      <c r="BZ71" s="118">
        <f ca="1">БД!CC25</f>
        <v>0</v>
      </c>
      <c r="CA71" s="118">
        <f ca="1">БД!CI25</f>
        <v>0</v>
      </c>
      <c r="CB71" s="118">
        <f ca="1">БД!BQ25</f>
        <v>0</v>
      </c>
      <c r="CC71" s="118">
        <f ca="1">БД!BW25</f>
        <v>0</v>
      </c>
      <c r="CD71" s="118">
        <f ca="1">БД!BE25</f>
        <v>0</v>
      </c>
      <c r="CE71" s="118">
        <f ca="1">БД!BK25</f>
        <v>0</v>
      </c>
      <c r="CF71" s="118">
        <f ca="1">БД!AQ25</f>
        <v>0</v>
      </c>
      <c r="CG71" s="118">
        <f ca="1">БД!AX25</f>
        <v>0</v>
      </c>
      <c r="CH71" s="118">
        <f ca="1">БД!AC25</f>
        <v>0</v>
      </c>
      <c r="CI71" s="118">
        <f ca="1">БД!AJ25</f>
        <v>0</v>
      </c>
      <c r="CJ71" s="116">
        <f ca="1">БД!O25</f>
        <v>0</v>
      </c>
      <c r="CK71" s="116">
        <f ca="1">БД!V25</f>
        <v>2805.88</v>
      </c>
      <c r="CL71" s="118">
        <f ca="1">БД!KV68</f>
        <v>0</v>
      </c>
      <c r="CM71" s="118">
        <f ca="1">БД!LB68</f>
        <v>0</v>
      </c>
      <c r="CN71" s="118">
        <f ca="1">БД!HR283</f>
        <v>0</v>
      </c>
      <c r="CO71" s="118">
        <f ca="1">БД!HY283</f>
        <v>0</v>
      </c>
      <c r="CP71" s="118">
        <f ca="1">БД!HD283</f>
        <v>0</v>
      </c>
      <c r="CQ71" s="118">
        <f ca="1">БД!HK283</f>
        <v>0</v>
      </c>
      <c r="CR71" s="119">
        <f ca="1">БД!KR68</f>
        <v>0</v>
      </c>
      <c r="CS71" s="9"/>
      <c r="CT71" s="116">
        <f ca="1">БД!D68</f>
        <v>0</v>
      </c>
      <c r="CU71" s="116">
        <f ca="1">БД!K68</f>
        <v>8182.75</v>
      </c>
      <c r="CV71" s="116">
        <f ca="1">БД!R68</f>
        <v>12729.25</v>
      </c>
      <c r="CW71" s="116">
        <f ca="1">БД!Y68</f>
        <v>0</v>
      </c>
      <c r="CX71" s="120">
        <f ca="1">БД!KH68</f>
        <v>0</v>
      </c>
      <c r="CY71" s="120">
        <f ca="1">БД!KM68</f>
        <v>0</v>
      </c>
      <c r="CZ71" s="120">
        <f ca="1">БД!JX68</f>
        <v>0</v>
      </c>
      <c r="DA71" s="120">
        <f ca="1">БД!KC68</f>
        <v>0</v>
      </c>
      <c r="DB71" s="119">
        <f ca="1">БД!JP68</f>
        <v>0</v>
      </c>
      <c r="DC71" s="119">
        <f ca="1">БД!JT68</f>
        <v>0</v>
      </c>
      <c r="DD71" s="119">
        <f ca="1">БД!JH68</f>
        <v>0</v>
      </c>
      <c r="DE71" s="119">
        <f ca="1">БД!JL68</f>
        <v>0</v>
      </c>
      <c r="DF71" s="9"/>
      <c r="DG71" s="118">
        <f ca="1">БД!IV68</f>
        <v>0</v>
      </c>
      <c r="DH71" s="118">
        <f ca="1">БД!JB68</f>
        <v>0</v>
      </c>
      <c r="DI71" s="118">
        <f ca="1">БД!IJ68</f>
        <v>0</v>
      </c>
      <c r="DJ71" s="118">
        <f ca="1">БД!IP68</f>
        <v>0</v>
      </c>
      <c r="DK71" s="118">
        <f ca="1">БД!HX68</f>
        <v>0</v>
      </c>
      <c r="DL71" s="118">
        <f ca="1">БД!ID68</f>
        <v>0</v>
      </c>
      <c r="DM71" s="118">
        <f ca="1">БД!HL68</f>
        <v>0</v>
      </c>
      <c r="DN71" s="118">
        <f ca="1">БД!HR68</f>
        <v>0</v>
      </c>
      <c r="DO71" s="118">
        <f ca="1">БД!GZ68</f>
        <v>0</v>
      </c>
      <c r="DP71" s="118">
        <f ca="1">БД!HF68</f>
        <v>0</v>
      </c>
      <c r="DQ71" s="118">
        <f ca="1">БД!GN68</f>
        <v>0</v>
      </c>
      <c r="DR71" s="118">
        <f ca="1">БД!GT68</f>
        <v>0</v>
      </c>
      <c r="DS71" s="120">
        <f ca="1">БД!FZ68</f>
        <v>0</v>
      </c>
      <c r="DT71" s="120">
        <f ca="1">БД!GG68</f>
        <v>0</v>
      </c>
      <c r="DU71" s="118">
        <f ca="1">БД!FN68</f>
        <v>0</v>
      </c>
      <c r="DV71" s="118">
        <f ca="1">БД!FT68</f>
        <v>0</v>
      </c>
      <c r="DW71" s="118">
        <f ca="1">БД!FB68</f>
        <v>0</v>
      </c>
      <c r="DX71" s="118">
        <f ca="1">БД!FH68</f>
        <v>0</v>
      </c>
      <c r="DY71" s="118">
        <f ca="1">БД!V412</f>
        <v>0</v>
      </c>
      <c r="DZ71" s="118">
        <f ca="1">БД!AB412</f>
        <v>0</v>
      </c>
      <c r="EA71" s="9"/>
      <c r="EB71" s="121">
        <f ca="1">БД!BQ197</f>
        <v>10969.999999997526</v>
      </c>
      <c r="EC71" s="136">
        <f>БД!BT197</f>
        <v>2353.3159999999998</v>
      </c>
      <c r="ED71" s="121">
        <f ca="1">БД!BW197</f>
        <v>0</v>
      </c>
      <c r="EE71" s="136">
        <f>БД!BZ197</f>
        <v>2.1795</v>
      </c>
      <c r="EF71" s="9"/>
    </row>
    <row r="72" spans="1:136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78">
        <f>БД!LT26</f>
        <v>13829.500000001644</v>
      </c>
      <c r="I72" s="116">
        <f ca="1">БД!LV26</f>
        <v>0</v>
      </c>
      <c r="J72" s="178">
        <f>БД!MA26</f>
        <v>0</v>
      </c>
      <c r="K72" s="116">
        <f ca="1">БД!MC26</f>
        <v>13766</v>
      </c>
      <c r="L72" s="178">
        <f>БД!MG26</f>
        <v>13766.000000000531</v>
      </c>
      <c r="M72" s="116">
        <f ca="1">БД!MJ26</f>
        <v>0</v>
      </c>
      <c r="N72" s="178">
        <f>БД!MN26</f>
        <v>0</v>
      </c>
      <c r="O72" s="118">
        <f ca="1">БД!NC26</f>
        <v>0</v>
      </c>
      <c r="P72" s="118">
        <f ca="1">БД!NI26</f>
        <v>0</v>
      </c>
      <c r="Q72" s="118">
        <f ca="1">БД!MQ26</f>
        <v>0</v>
      </c>
      <c r="R72" s="118">
        <f ca="1">БД!MW26</f>
        <v>0</v>
      </c>
      <c r="S72" s="118">
        <f ca="1">БД!LC26</f>
        <v>0</v>
      </c>
      <c r="T72" s="118">
        <f ca="1">БД!LI26</f>
        <v>0</v>
      </c>
      <c r="U72" s="118">
        <f ca="1">БД!KQ26</f>
        <v>0</v>
      </c>
      <c r="V72" s="118">
        <f ca="1">БД!KW26</f>
        <v>0</v>
      </c>
      <c r="W72" s="118">
        <f ca="1">БД!KE26</f>
        <v>0</v>
      </c>
      <c r="X72" s="118">
        <f ca="1">БД!KK26</f>
        <v>0</v>
      </c>
      <c r="Y72" s="118">
        <f ca="1">БД!JS26</f>
        <v>0</v>
      </c>
      <c r="Z72" s="118">
        <f ca="1">БД!JY26</f>
        <v>0</v>
      </c>
      <c r="AA72" s="118">
        <f ca="1">БД!JG26</f>
        <v>0</v>
      </c>
      <c r="AB72" s="118">
        <f ca="1">БД!JM26</f>
        <v>0</v>
      </c>
      <c r="AC72" s="118">
        <f ca="1">БД!IU26</f>
        <v>0</v>
      </c>
      <c r="AD72" s="118">
        <f ca="1">БД!JA26</f>
        <v>0</v>
      </c>
      <c r="AE72" s="118">
        <f ca="1">БД!II26</f>
        <v>0</v>
      </c>
      <c r="AF72" s="118">
        <f ca="1">БД!IO26</f>
        <v>0</v>
      </c>
      <c r="AG72" s="119">
        <f ca="1">БД!AC198</f>
        <v>0</v>
      </c>
      <c r="AI72" s="118">
        <f ca="1">БД!HW26</f>
        <v>0</v>
      </c>
      <c r="AJ72" s="118">
        <f ca="1">БД!IC26</f>
        <v>0</v>
      </c>
      <c r="AK72" s="118">
        <f ca="1">БД!HK26</f>
        <v>0</v>
      </c>
      <c r="AL72" s="118">
        <f ca="1">БД!HQ26</f>
        <v>0</v>
      </c>
      <c r="AM72" s="118">
        <f ca="1">БД!GY26</f>
        <v>0</v>
      </c>
      <c r="AN72" s="118">
        <f ca="1">БД!HE26</f>
        <v>0</v>
      </c>
      <c r="AO72" s="118">
        <f ca="1">БД!GM26</f>
        <v>0</v>
      </c>
      <c r="AP72" s="118">
        <f ca="1">БД!GS26</f>
        <v>0</v>
      </c>
      <c r="AQ72" s="116">
        <f ca="1">БД!FK26</f>
        <v>0</v>
      </c>
      <c r="AR72" s="116">
        <f ca="1">БД!FR26</f>
        <v>3000.91</v>
      </c>
      <c r="AS72" s="116">
        <f ca="1">БД!EW26</f>
        <v>0</v>
      </c>
      <c r="AT72" s="116">
        <f ca="1">БД!FD26</f>
        <v>12011.125</v>
      </c>
      <c r="AU72" s="118">
        <f ca="1">БД!EK26</f>
        <v>0</v>
      </c>
      <c r="AV72" s="118">
        <f ca="1">БД!EQ26</f>
        <v>0</v>
      </c>
      <c r="AW72" s="118">
        <f ca="1">БД!DY26</f>
        <v>0</v>
      </c>
      <c r="AX72" s="118">
        <f ca="1">БД!EE26</f>
        <v>0</v>
      </c>
      <c r="AY72" s="116">
        <f ca="1">БД!FY26</f>
        <v>1.32</v>
      </c>
      <c r="AZ72" s="116">
        <f ca="1">БД!GF26</f>
        <v>551.42999999999995</v>
      </c>
      <c r="BA72" s="116">
        <f ca="1">БД!BE241</f>
        <v>0</v>
      </c>
      <c r="BB72" s="116">
        <f ca="1">БД!BL241</f>
        <v>205.821</v>
      </c>
      <c r="BC72" s="116">
        <f ca="1">БД!AQ241</f>
        <v>0</v>
      </c>
      <c r="BD72" s="116">
        <f ca="1">БД!AX241</f>
        <v>222.25171</v>
      </c>
      <c r="BE72" s="116">
        <f ca="1">БД!AC241</f>
        <v>0</v>
      </c>
      <c r="BF72" s="116">
        <f ca="1">БД!AJ241</f>
        <v>62.9178</v>
      </c>
      <c r="BG72" s="118">
        <f ca="1">БД!D241</f>
        <v>0</v>
      </c>
      <c r="BH72" s="118">
        <f ca="1">БД!J241</f>
        <v>0</v>
      </c>
      <c r="BI72" s="118">
        <f ca="1">БД!JT284</f>
        <v>0</v>
      </c>
      <c r="BJ72" s="118">
        <f ca="1">БД!JZ284</f>
        <v>0</v>
      </c>
      <c r="BK72" s="118">
        <f ca="1">БД!JH284</f>
        <v>0</v>
      </c>
      <c r="BL72" s="118">
        <f ca="1">БД!JN284</f>
        <v>0</v>
      </c>
      <c r="BM72" s="118">
        <f ca="1">БД!IV284</f>
        <v>0</v>
      </c>
      <c r="BN72" s="118">
        <f ca="1">БД!JB284</f>
        <v>0</v>
      </c>
      <c r="BO72" s="119">
        <f ca="1">БД!IN284</f>
        <v>0</v>
      </c>
      <c r="BP72" s="119">
        <f ca="1">БД!IR284</f>
        <v>0</v>
      </c>
      <c r="BQ72" s="119">
        <f ca="1">БД!IF284</f>
        <v>0</v>
      </c>
      <c r="BR72" s="119">
        <f ca="1">БД!IJ284</f>
        <v>0</v>
      </c>
      <c r="BS72" s="9"/>
      <c r="BT72" s="118">
        <f ca="1">БД!DM26</f>
        <v>0</v>
      </c>
      <c r="BU72" s="118">
        <f ca="1">БД!DS26</f>
        <v>0</v>
      </c>
      <c r="BV72" s="118">
        <f ca="1">БД!DA26</f>
        <v>0</v>
      </c>
      <c r="BW72" s="118">
        <f ca="1">БД!DG26</f>
        <v>0</v>
      </c>
      <c r="BX72" s="118">
        <f ca="1">БД!CO26</f>
        <v>0</v>
      </c>
      <c r="BY72" s="118">
        <f ca="1">БД!CU26</f>
        <v>0</v>
      </c>
      <c r="BZ72" s="118">
        <f ca="1">БД!CC26</f>
        <v>0</v>
      </c>
      <c r="CA72" s="118">
        <f ca="1">БД!CI26</f>
        <v>0</v>
      </c>
      <c r="CB72" s="118">
        <f ca="1">БД!BQ26</f>
        <v>0</v>
      </c>
      <c r="CC72" s="118">
        <f ca="1">БД!BW26</f>
        <v>0</v>
      </c>
      <c r="CD72" s="118">
        <f ca="1">БД!BE26</f>
        <v>0</v>
      </c>
      <c r="CE72" s="118">
        <f ca="1">БД!BK26</f>
        <v>0</v>
      </c>
      <c r="CF72" s="118">
        <f ca="1">БД!AQ26</f>
        <v>0</v>
      </c>
      <c r="CG72" s="118">
        <f ca="1">БД!AX26</f>
        <v>0</v>
      </c>
      <c r="CH72" s="118">
        <f ca="1">БД!AC26</f>
        <v>0</v>
      </c>
      <c r="CI72" s="118">
        <f ca="1">БД!AJ26</f>
        <v>0</v>
      </c>
      <c r="CJ72" s="116">
        <f ca="1">БД!O26</f>
        <v>0</v>
      </c>
      <c r="CK72" s="116">
        <f ca="1">БД!V26</f>
        <v>2991.5050000000001</v>
      </c>
      <c r="CL72" s="118">
        <f ca="1">БД!KV69</f>
        <v>0</v>
      </c>
      <c r="CM72" s="118">
        <f ca="1">БД!LB69</f>
        <v>0</v>
      </c>
      <c r="CN72" s="118">
        <f ca="1">БД!HR284</f>
        <v>0</v>
      </c>
      <c r="CO72" s="118">
        <f ca="1">БД!HY284</f>
        <v>0</v>
      </c>
      <c r="CP72" s="118">
        <f ca="1">БД!HD284</f>
        <v>0</v>
      </c>
      <c r="CQ72" s="118">
        <f ca="1">БД!HK284</f>
        <v>0</v>
      </c>
      <c r="CR72" s="119">
        <f ca="1">БД!KR69</f>
        <v>0</v>
      </c>
      <c r="CS72" s="9"/>
      <c r="CT72" s="116">
        <f ca="1">БД!D69</f>
        <v>0</v>
      </c>
      <c r="CU72" s="116">
        <f ca="1">БД!K69</f>
        <v>8774.25</v>
      </c>
      <c r="CV72" s="116">
        <f ca="1">БД!R69</f>
        <v>13403.25</v>
      </c>
      <c r="CW72" s="116">
        <f ca="1">БД!Y69</f>
        <v>0</v>
      </c>
      <c r="CX72" s="120">
        <f ca="1">БД!KH69</f>
        <v>0</v>
      </c>
      <c r="CY72" s="120">
        <f ca="1">БД!KM69</f>
        <v>0</v>
      </c>
      <c r="CZ72" s="120">
        <f ca="1">БД!JX69</f>
        <v>0</v>
      </c>
      <c r="DA72" s="120">
        <f ca="1">БД!KC69</f>
        <v>0</v>
      </c>
      <c r="DB72" s="119">
        <f ca="1">БД!JP69</f>
        <v>0</v>
      </c>
      <c r="DC72" s="119">
        <f ca="1">БД!JT69</f>
        <v>0</v>
      </c>
      <c r="DD72" s="119">
        <f ca="1">БД!JH69</f>
        <v>0</v>
      </c>
      <c r="DE72" s="119">
        <f ca="1">БД!JL69</f>
        <v>0</v>
      </c>
      <c r="DF72" s="9"/>
      <c r="DG72" s="118">
        <f ca="1">БД!IV69</f>
        <v>0</v>
      </c>
      <c r="DH72" s="118">
        <f ca="1">БД!JB69</f>
        <v>0</v>
      </c>
      <c r="DI72" s="118">
        <f ca="1">БД!IJ69</f>
        <v>0</v>
      </c>
      <c r="DJ72" s="118">
        <f ca="1">БД!IP69</f>
        <v>0</v>
      </c>
      <c r="DK72" s="118">
        <f ca="1">БД!HX69</f>
        <v>0</v>
      </c>
      <c r="DL72" s="118">
        <f ca="1">БД!ID69</f>
        <v>0</v>
      </c>
      <c r="DM72" s="118">
        <f ca="1">БД!HL69</f>
        <v>0</v>
      </c>
      <c r="DN72" s="118">
        <f ca="1">БД!HR69</f>
        <v>0</v>
      </c>
      <c r="DO72" s="118">
        <f ca="1">БД!GZ69</f>
        <v>0</v>
      </c>
      <c r="DP72" s="118">
        <f ca="1">БД!HF69</f>
        <v>0</v>
      </c>
      <c r="DQ72" s="118">
        <f ca="1">БД!GN69</f>
        <v>0</v>
      </c>
      <c r="DR72" s="118">
        <f ca="1">БД!GT69</f>
        <v>0</v>
      </c>
      <c r="DS72" s="120">
        <f ca="1">БД!FZ69</f>
        <v>0</v>
      </c>
      <c r="DT72" s="120">
        <f ca="1">БД!GG69</f>
        <v>0</v>
      </c>
      <c r="DU72" s="118">
        <f ca="1">БД!FN69</f>
        <v>0</v>
      </c>
      <c r="DV72" s="118">
        <f ca="1">БД!FT69</f>
        <v>0</v>
      </c>
      <c r="DW72" s="118">
        <f ca="1">БД!FB69</f>
        <v>0</v>
      </c>
      <c r="DX72" s="118">
        <f ca="1">БД!FH69</f>
        <v>0</v>
      </c>
      <c r="DY72" s="118">
        <f ca="1">БД!V413</f>
        <v>0</v>
      </c>
      <c r="DZ72" s="118">
        <f ca="1">БД!AB413</f>
        <v>0</v>
      </c>
      <c r="EA72" s="9"/>
      <c r="EB72" s="121">
        <f ca="1">БД!BQ198</f>
        <v>11930.00000000211</v>
      </c>
      <c r="EC72" s="136">
        <f>БД!BT198</f>
        <v>2354.509</v>
      </c>
      <c r="ED72" s="121">
        <f ca="1">БД!BW198</f>
        <v>0</v>
      </c>
      <c r="EE72" s="136">
        <f>БД!BZ198</f>
        <v>2.1795</v>
      </c>
      <c r="EF72" s="9"/>
    </row>
    <row r="73" spans="1:136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78">
        <f>БД!LT27</f>
        <v>12752.999999997883</v>
      </c>
      <c r="I73" s="116">
        <f ca="1">БД!LV27</f>
        <v>0</v>
      </c>
      <c r="J73" s="178">
        <f>БД!MA27</f>
        <v>0</v>
      </c>
      <c r="K73" s="116">
        <f ca="1">БД!MC27</f>
        <v>12701.25</v>
      </c>
      <c r="L73" s="178">
        <f>БД!MG27</f>
        <v>12701.250000000073</v>
      </c>
      <c r="M73" s="116">
        <f ca="1">БД!MJ27</f>
        <v>0</v>
      </c>
      <c r="N73" s="178">
        <f>БД!MN27</f>
        <v>0</v>
      </c>
      <c r="O73" s="118">
        <f ca="1">БД!NC27</f>
        <v>0</v>
      </c>
      <c r="P73" s="118">
        <f ca="1">БД!NI27</f>
        <v>0</v>
      </c>
      <c r="Q73" s="118">
        <f ca="1">БД!MQ27</f>
        <v>0</v>
      </c>
      <c r="R73" s="118">
        <f ca="1">БД!MW27</f>
        <v>0</v>
      </c>
      <c r="S73" s="118">
        <f ca="1">БД!LC27</f>
        <v>0</v>
      </c>
      <c r="T73" s="118">
        <f ca="1">БД!LI27</f>
        <v>0</v>
      </c>
      <c r="U73" s="118">
        <f ca="1">БД!KQ27</f>
        <v>0</v>
      </c>
      <c r="V73" s="118">
        <f ca="1">БД!KW27</f>
        <v>0</v>
      </c>
      <c r="W73" s="118">
        <f ca="1">БД!KE27</f>
        <v>0</v>
      </c>
      <c r="X73" s="118">
        <f ca="1">БД!KK27</f>
        <v>0</v>
      </c>
      <c r="Y73" s="118">
        <f ca="1">БД!JS27</f>
        <v>0</v>
      </c>
      <c r="Z73" s="118">
        <f ca="1">БД!JY27</f>
        <v>0</v>
      </c>
      <c r="AA73" s="118">
        <f ca="1">БД!JG27</f>
        <v>0</v>
      </c>
      <c r="AB73" s="118">
        <f ca="1">БД!JM27</f>
        <v>0</v>
      </c>
      <c r="AC73" s="118">
        <f ca="1">БД!IU27</f>
        <v>0</v>
      </c>
      <c r="AD73" s="118">
        <f ca="1">БД!JA27</f>
        <v>0</v>
      </c>
      <c r="AE73" s="118">
        <f ca="1">БД!II27</f>
        <v>0</v>
      </c>
      <c r="AF73" s="118">
        <f ca="1">БД!IO27</f>
        <v>0</v>
      </c>
      <c r="AG73" s="119">
        <f ca="1">БД!AC199</f>
        <v>0</v>
      </c>
      <c r="AI73" s="118">
        <f ca="1">БД!HW27</f>
        <v>0</v>
      </c>
      <c r="AJ73" s="118">
        <f ca="1">БД!IC27</f>
        <v>0</v>
      </c>
      <c r="AK73" s="118">
        <f ca="1">БД!HK27</f>
        <v>0</v>
      </c>
      <c r="AL73" s="118">
        <f ca="1">БД!HQ27</f>
        <v>0</v>
      </c>
      <c r="AM73" s="118">
        <f ca="1">БД!GY27</f>
        <v>0</v>
      </c>
      <c r="AN73" s="118">
        <f ca="1">БД!HE27</f>
        <v>0</v>
      </c>
      <c r="AO73" s="118">
        <f ca="1">БД!GM27</f>
        <v>0</v>
      </c>
      <c r="AP73" s="118">
        <f ca="1">БД!GS27</f>
        <v>0</v>
      </c>
      <c r="AQ73" s="116">
        <f ca="1">БД!FK27</f>
        <v>0</v>
      </c>
      <c r="AR73" s="116">
        <f ca="1">БД!FR27</f>
        <v>3287.68</v>
      </c>
      <c r="AS73" s="116">
        <f ca="1">БД!EW27</f>
        <v>5.75</v>
      </c>
      <c r="AT73" s="116">
        <f ca="1">БД!FD27</f>
        <v>9169.5</v>
      </c>
      <c r="AU73" s="118">
        <f ca="1">БД!EK27</f>
        <v>0</v>
      </c>
      <c r="AV73" s="118">
        <f ca="1">БД!EQ27</f>
        <v>0</v>
      </c>
      <c r="AW73" s="118">
        <f ca="1">БД!DY27</f>
        <v>0</v>
      </c>
      <c r="AX73" s="118">
        <f ca="1">БД!EE27</f>
        <v>0</v>
      </c>
      <c r="AY73" s="116">
        <f ca="1">БД!FY27</f>
        <v>102.905</v>
      </c>
      <c r="AZ73" s="116">
        <f ca="1">БД!GF27</f>
        <v>236.88499999999999</v>
      </c>
      <c r="BA73" s="116">
        <f ca="1">БД!BE242</f>
        <v>0</v>
      </c>
      <c r="BB73" s="116">
        <f ca="1">БД!BL242</f>
        <v>212.56621000000001</v>
      </c>
      <c r="BC73" s="116">
        <f ca="1">БД!AQ242</f>
        <v>0</v>
      </c>
      <c r="BD73" s="116">
        <f ca="1">БД!AX242</f>
        <v>240.23008999999999</v>
      </c>
      <c r="BE73" s="116">
        <f ca="1">БД!AC242</f>
        <v>0</v>
      </c>
      <c r="BF73" s="116">
        <f ca="1">БД!AJ242</f>
        <v>64.455605000000006</v>
      </c>
      <c r="BG73" s="118">
        <f ca="1">БД!D242</f>
        <v>0</v>
      </c>
      <c r="BH73" s="118">
        <f ca="1">БД!J242</f>
        <v>0</v>
      </c>
      <c r="BI73" s="118">
        <f ca="1">БД!JT285</f>
        <v>0</v>
      </c>
      <c r="BJ73" s="118">
        <f ca="1">БД!JZ285</f>
        <v>0</v>
      </c>
      <c r="BK73" s="118">
        <f ca="1">БД!JH285</f>
        <v>0</v>
      </c>
      <c r="BL73" s="118">
        <f ca="1">БД!JN285</f>
        <v>0</v>
      </c>
      <c r="BM73" s="118">
        <f ca="1">БД!IV285</f>
        <v>0</v>
      </c>
      <c r="BN73" s="118">
        <f ca="1">БД!JB285</f>
        <v>0</v>
      </c>
      <c r="BO73" s="119">
        <f ca="1">БД!IN285</f>
        <v>0</v>
      </c>
      <c r="BP73" s="119">
        <f ca="1">БД!IR285</f>
        <v>0</v>
      </c>
      <c r="BQ73" s="119">
        <f ca="1">БД!IF285</f>
        <v>0</v>
      </c>
      <c r="BR73" s="119">
        <f ca="1">БД!IJ285</f>
        <v>0</v>
      </c>
      <c r="BS73" s="9"/>
      <c r="BT73" s="118">
        <f ca="1">БД!DM27</f>
        <v>0</v>
      </c>
      <c r="BU73" s="118">
        <f ca="1">БД!DS27</f>
        <v>0</v>
      </c>
      <c r="BV73" s="118">
        <f ca="1">БД!DA27</f>
        <v>0</v>
      </c>
      <c r="BW73" s="118">
        <f ca="1">БД!DG27</f>
        <v>0</v>
      </c>
      <c r="BX73" s="118">
        <f ca="1">БД!CO27</f>
        <v>0</v>
      </c>
      <c r="BY73" s="118">
        <f ca="1">БД!CU27</f>
        <v>0</v>
      </c>
      <c r="BZ73" s="118">
        <f ca="1">БД!CC27</f>
        <v>0</v>
      </c>
      <c r="CA73" s="118">
        <f ca="1">БД!CI27</f>
        <v>0</v>
      </c>
      <c r="CB73" s="118">
        <f ca="1">БД!BQ27</f>
        <v>0</v>
      </c>
      <c r="CC73" s="118">
        <f ca="1">БД!BW27</f>
        <v>0</v>
      </c>
      <c r="CD73" s="118">
        <f ca="1">БД!BE27</f>
        <v>0</v>
      </c>
      <c r="CE73" s="118">
        <f ca="1">БД!BK27</f>
        <v>0</v>
      </c>
      <c r="CF73" s="118">
        <f ca="1">БД!AQ27</f>
        <v>0</v>
      </c>
      <c r="CG73" s="118">
        <f ca="1">БД!AX27</f>
        <v>0</v>
      </c>
      <c r="CH73" s="118">
        <f ca="1">БД!AC27</f>
        <v>0</v>
      </c>
      <c r="CI73" s="118">
        <f ca="1">БД!AJ27</f>
        <v>0</v>
      </c>
      <c r="CJ73" s="116">
        <f ca="1">БД!O27</f>
        <v>0</v>
      </c>
      <c r="CK73" s="116">
        <f ca="1">БД!V27</f>
        <v>2980.0650000000001</v>
      </c>
      <c r="CL73" s="118">
        <f ca="1">БД!KV70</f>
        <v>0</v>
      </c>
      <c r="CM73" s="118">
        <f ca="1">БД!LB70</f>
        <v>0</v>
      </c>
      <c r="CN73" s="118">
        <f ca="1">БД!HR285</f>
        <v>0</v>
      </c>
      <c r="CO73" s="118">
        <f ca="1">БД!HY285</f>
        <v>0</v>
      </c>
      <c r="CP73" s="118">
        <f ca="1">БД!HD285</f>
        <v>0</v>
      </c>
      <c r="CQ73" s="118">
        <f ca="1">БД!HK285</f>
        <v>0</v>
      </c>
      <c r="CR73" s="119">
        <f ca="1">БД!KR70</f>
        <v>0</v>
      </c>
      <c r="CS73" s="9"/>
      <c r="CT73" s="116">
        <f ca="1">БД!D70</f>
        <v>0</v>
      </c>
      <c r="CU73" s="116">
        <f ca="1">БД!K70</f>
        <v>7984</v>
      </c>
      <c r="CV73" s="116">
        <f ca="1">БД!R70</f>
        <v>12654.5</v>
      </c>
      <c r="CW73" s="116">
        <f ca="1">БД!Y70</f>
        <v>0</v>
      </c>
      <c r="CX73" s="120">
        <f ca="1">БД!KH70</f>
        <v>0</v>
      </c>
      <c r="CY73" s="120">
        <f ca="1">БД!KM70</f>
        <v>0</v>
      </c>
      <c r="CZ73" s="120">
        <f ca="1">БД!JX70</f>
        <v>0</v>
      </c>
      <c r="DA73" s="120">
        <f ca="1">БД!KC70</f>
        <v>0</v>
      </c>
      <c r="DB73" s="119">
        <f ca="1">БД!JP70</f>
        <v>0</v>
      </c>
      <c r="DC73" s="119">
        <f ca="1">БД!JT70</f>
        <v>0</v>
      </c>
      <c r="DD73" s="119">
        <f ca="1">БД!JH70</f>
        <v>0</v>
      </c>
      <c r="DE73" s="119">
        <f ca="1">БД!JL70</f>
        <v>0</v>
      </c>
      <c r="DF73" s="9"/>
      <c r="DG73" s="118">
        <f ca="1">БД!IV70</f>
        <v>0</v>
      </c>
      <c r="DH73" s="118">
        <f ca="1">БД!JB70</f>
        <v>0</v>
      </c>
      <c r="DI73" s="118">
        <f ca="1">БД!IJ70</f>
        <v>0</v>
      </c>
      <c r="DJ73" s="118">
        <f ca="1">БД!IP70</f>
        <v>0</v>
      </c>
      <c r="DK73" s="118">
        <f ca="1">БД!HX70</f>
        <v>0</v>
      </c>
      <c r="DL73" s="118">
        <f ca="1">БД!ID70</f>
        <v>0</v>
      </c>
      <c r="DM73" s="118">
        <f ca="1">БД!HL70</f>
        <v>0</v>
      </c>
      <c r="DN73" s="118">
        <f ca="1">БД!HR70</f>
        <v>0</v>
      </c>
      <c r="DO73" s="118">
        <f ca="1">БД!GZ70</f>
        <v>0</v>
      </c>
      <c r="DP73" s="118">
        <f ca="1">БД!HF70</f>
        <v>0</v>
      </c>
      <c r="DQ73" s="118">
        <f ca="1">БД!GN70</f>
        <v>0</v>
      </c>
      <c r="DR73" s="118">
        <f ca="1">БД!GT70</f>
        <v>0</v>
      </c>
      <c r="DS73" s="120">
        <f ca="1">БД!FZ70</f>
        <v>0</v>
      </c>
      <c r="DT73" s="120">
        <f ca="1">БД!GG70</f>
        <v>0</v>
      </c>
      <c r="DU73" s="118">
        <f ca="1">БД!FN70</f>
        <v>0</v>
      </c>
      <c r="DV73" s="118">
        <f ca="1">БД!FT70</f>
        <v>0</v>
      </c>
      <c r="DW73" s="118">
        <f ca="1">БД!FB70</f>
        <v>0</v>
      </c>
      <c r="DX73" s="118">
        <f ca="1">БД!FH70</f>
        <v>0</v>
      </c>
      <c r="DY73" s="118">
        <f ca="1">БД!V414</f>
        <v>0</v>
      </c>
      <c r="DZ73" s="118">
        <f ca="1">БД!AB414</f>
        <v>0</v>
      </c>
      <c r="EA73" s="9"/>
      <c r="EB73" s="121">
        <f ca="1">БД!BQ199</f>
        <v>9090.000000001055</v>
      </c>
      <c r="EC73" s="136">
        <f>БД!BT199</f>
        <v>2355.4180000000001</v>
      </c>
      <c r="ED73" s="121">
        <f ca="1">БД!BW199</f>
        <v>5.0000000000016698</v>
      </c>
      <c r="EE73" s="136">
        <f>БД!BZ199</f>
        <v>2.1800000000000002</v>
      </c>
      <c r="EF73" s="9"/>
    </row>
    <row r="74" spans="1:136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78">
        <f>БД!LT28</f>
        <v>12905.99999999813</v>
      </c>
      <c r="I74" s="116">
        <f ca="1">БД!LV28</f>
        <v>0</v>
      </c>
      <c r="J74" s="178">
        <f>БД!MA28</f>
        <v>0</v>
      </c>
      <c r="K74" s="116">
        <f ca="1">БД!MC28</f>
        <v>12848</v>
      </c>
      <c r="L74" s="178">
        <f>БД!MG28</f>
        <v>12847.999999999047</v>
      </c>
      <c r="M74" s="116">
        <f ca="1">БД!MJ28</f>
        <v>0</v>
      </c>
      <c r="N74" s="178">
        <f>БД!MN28</f>
        <v>0</v>
      </c>
      <c r="O74" s="118">
        <f ca="1">БД!NC28</f>
        <v>0</v>
      </c>
      <c r="P74" s="118">
        <f ca="1">БД!NI28</f>
        <v>0</v>
      </c>
      <c r="Q74" s="118">
        <f ca="1">БД!MQ28</f>
        <v>0</v>
      </c>
      <c r="R74" s="118">
        <f ca="1">БД!MW28</f>
        <v>0</v>
      </c>
      <c r="S74" s="118">
        <f ca="1">БД!LC28</f>
        <v>0</v>
      </c>
      <c r="T74" s="118">
        <f ca="1">БД!LI28</f>
        <v>0</v>
      </c>
      <c r="U74" s="118">
        <f ca="1">БД!KQ28</f>
        <v>0</v>
      </c>
      <c r="V74" s="118">
        <f ca="1">БД!KW28</f>
        <v>0</v>
      </c>
      <c r="W74" s="118">
        <f ca="1">БД!KE28</f>
        <v>0</v>
      </c>
      <c r="X74" s="118">
        <f ca="1">БД!KK28</f>
        <v>0</v>
      </c>
      <c r="Y74" s="118">
        <f ca="1">БД!JS28</f>
        <v>0</v>
      </c>
      <c r="Z74" s="118">
        <f ca="1">БД!JY28</f>
        <v>0</v>
      </c>
      <c r="AA74" s="118">
        <f ca="1">БД!JG28</f>
        <v>0</v>
      </c>
      <c r="AB74" s="118">
        <f ca="1">БД!JM28</f>
        <v>0</v>
      </c>
      <c r="AC74" s="118">
        <f ca="1">БД!IU28</f>
        <v>0</v>
      </c>
      <c r="AD74" s="118">
        <f ca="1">БД!JA28</f>
        <v>0</v>
      </c>
      <c r="AE74" s="118">
        <f ca="1">БД!II28</f>
        <v>0</v>
      </c>
      <c r="AF74" s="118">
        <f ca="1">БД!IO28</f>
        <v>0</v>
      </c>
      <c r="AG74" s="119">
        <f ca="1">БД!AC200</f>
        <v>0</v>
      </c>
      <c r="AI74" s="118">
        <f ca="1">БД!HW28</f>
        <v>0</v>
      </c>
      <c r="AJ74" s="118">
        <f ca="1">БД!IC28</f>
        <v>0</v>
      </c>
      <c r="AK74" s="118">
        <f ca="1">БД!HK28</f>
        <v>0</v>
      </c>
      <c r="AL74" s="118">
        <f ca="1">БД!HQ28</f>
        <v>0</v>
      </c>
      <c r="AM74" s="118">
        <f ca="1">БД!GY28</f>
        <v>0</v>
      </c>
      <c r="AN74" s="118">
        <f ca="1">БД!HE28</f>
        <v>0</v>
      </c>
      <c r="AO74" s="118">
        <f ca="1">БД!GM28</f>
        <v>0</v>
      </c>
      <c r="AP74" s="118">
        <f ca="1">БД!GS28</f>
        <v>0</v>
      </c>
      <c r="AQ74" s="116">
        <f ca="1">БД!FK28</f>
        <v>0</v>
      </c>
      <c r="AR74" s="116">
        <f ca="1">БД!FR28</f>
        <v>3253.69</v>
      </c>
      <c r="AS74" s="116">
        <f ca="1">БД!EW28</f>
        <v>0</v>
      </c>
      <c r="AT74" s="116">
        <f ca="1">БД!FD28</f>
        <v>9848.5</v>
      </c>
      <c r="AU74" s="118">
        <f ca="1">БД!EK28</f>
        <v>0</v>
      </c>
      <c r="AV74" s="118">
        <f ca="1">БД!EQ28</f>
        <v>0</v>
      </c>
      <c r="AW74" s="118">
        <f ca="1">БД!DY28</f>
        <v>0</v>
      </c>
      <c r="AX74" s="118">
        <f ca="1">БД!EE28</f>
        <v>0</v>
      </c>
      <c r="AY74" s="116">
        <f ca="1">БД!FY28</f>
        <v>24.2</v>
      </c>
      <c r="AZ74" s="116">
        <f ca="1">БД!GF28</f>
        <v>313.72000000000003</v>
      </c>
      <c r="BA74" s="116">
        <f ca="1">БД!BE243</f>
        <v>0</v>
      </c>
      <c r="BB74" s="116">
        <f ca="1">БД!BL243</f>
        <v>207.9957</v>
      </c>
      <c r="BC74" s="116">
        <f ca="1">БД!AQ243</f>
        <v>0</v>
      </c>
      <c r="BD74" s="116">
        <f ca="1">БД!AX243</f>
        <v>248.0445</v>
      </c>
      <c r="BE74" s="116">
        <f ca="1">БД!AC243</f>
        <v>0</v>
      </c>
      <c r="BF74" s="116">
        <f ca="1">БД!AJ243</f>
        <v>64.346699999999998</v>
      </c>
      <c r="BG74" s="118">
        <f ca="1">БД!D243</f>
        <v>0</v>
      </c>
      <c r="BH74" s="118">
        <f ca="1">БД!J243</f>
        <v>0</v>
      </c>
      <c r="BI74" s="118">
        <f ca="1">БД!JT286</f>
        <v>0</v>
      </c>
      <c r="BJ74" s="118">
        <f ca="1">БД!JZ286</f>
        <v>0</v>
      </c>
      <c r="BK74" s="118">
        <f ca="1">БД!JH286</f>
        <v>0</v>
      </c>
      <c r="BL74" s="118">
        <f ca="1">БД!JN286</f>
        <v>0</v>
      </c>
      <c r="BM74" s="118">
        <f ca="1">БД!IV286</f>
        <v>0</v>
      </c>
      <c r="BN74" s="118">
        <f ca="1">БД!JB286</f>
        <v>0</v>
      </c>
      <c r="BO74" s="119">
        <f ca="1">БД!IN286</f>
        <v>0</v>
      </c>
      <c r="BP74" s="119">
        <f ca="1">БД!IR286</f>
        <v>0</v>
      </c>
      <c r="BQ74" s="119">
        <f ca="1">БД!IF286</f>
        <v>0</v>
      </c>
      <c r="BR74" s="119">
        <f ca="1">БД!IJ286</f>
        <v>0</v>
      </c>
      <c r="BS74" s="9"/>
      <c r="BT74" s="118">
        <f ca="1">БД!DM28</f>
        <v>0</v>
      </c>
      <c r="BU74" s="118">
        <f ca="1">БД!DS28</f>
        <v>0</v>
      </c>
      <c r="BV74" s="118">
        <f ca="1">БД!DA28</f>
        <v>0</v>
      </c>
      <c r="BW74" s="118">
        <f ca="1">БД!DG28</f>
        <v>0</v>
      </c>
      <c r="BX74" s="118">
        <f ca="1">БД!CO28</f>
        <v>0</v>
      </c>
      <c r="BY74" s="118">
        <f ca="1">БД!CU28</f>
        <v>0</v>
      </c>
      <c r="BZ74" s="118">
        <f ca="1">БД!CC28</f>
        <v>0</v>
      </c>
      <c r="CA74" s="118">
        <f ca="1">БД!CI28</f>
        <v>0</v>
      </c>
      <c r="CB74" s="118">
        <f ca="1">БД!BQ28</f>
        <v>0</v>
      </c>
      <c r="CC74" s="118">
        <f ca="1">БД!BW28</f>
        <v>0</v>
      </c>
      <c r="CD74" s="118">
        <f ca="1">БД!BE28</f>
        <v>0</v>
      </c>
      <c r="CE74" s="118">
        <f ca="1">БД!BK28</f>
        <v>0</v>
      </c>
      <c r="CF74" s="118">
        <f ca="1">БД!AQ28</f>
        <v>0</v>
      </c>
      <c r="CG74" s="118">
        <f ca="1">БД!AX28</f>
        <v>0</v>
      </c>
      <c r="CH74" s="118">
        <f ca="1">БД!AC28</f>
        <v>0</v>
      </c>
      <c r="CI74" s="118">
        <f ca="1">БД!AJ28</f>
        <v>0</v>
      </c>
      <c r="CJ74" s="116">
        <f ca="1">БД!O28</f>
        <v>0</v>
      </c>
      <c r="CK74" s="116">
        <f ca="1">БД!V28</f>
        <v>3006.6849999999999</v>
      </c>
      <c r="CL74" s="118">
        <f ca="1">БД!KV71</f>
        <v>0</v>
      </c>
      <c r="CM74" s="118">
        <f ca="1">БД!LB71</f>
        <v>0</v>
      </c>
      <c r="CN74" s="118">
        <f ca="1">БД!HR286</f>
        <v>0</v>
      </c>
      <c r="CO74" s="118">
        <f ca="1">БД!HY286</f>
        <v>0</v>
      </c>
      <c r="CP74" s="118">
        <f ca="1">БД!HD286</f>
        <v>0</v>
      </c>
      <c r="CQ74" s="118">
        <f ca="1">БД!HK286</f>
        <v>0</v>
      </c>
      <c r="CR74" s="119">
        <f ca="1">БД!KR71</f>
        <v>0</v>
      </c>
      <c r="CS74" s="9"/>
      <c r="CT74" s="116">
        <f ca="1">БД!D71</f>
        <v>0</v>
      </c>
      <c r="CU74" s="116">
        <f ca="1">БД!K71</f>
        <v>8153.75</v>
      </c>
      <c r="CV74" s="116">
        <f ca="1">БД!R71</f>
        <v>12979.25</v>
      </c>
      <c r="CW74" s="116">
        <f ca="1">БД!Y71</f>
        <v>0</v>
      </c>
      <c r="CX74" s="120">
        <f ca="1">БД!KH71</f>
        <v>0</v>
      </c>
      <c r="CY74" s="120">
        <f ca="1">БД!KM71</f>
        <v>0</v>
      </c>
      <c r="CZ74" s="120">
        <f ca="1">БД!JX71</f>
        <v>0</v>
      </c>
      <c r="DA74" s="120">
        <f ca="1">БД!KC71</f>
        <v>0</v>
      </c>
      <c r="DB74" s="119">
        <f ca="1">БД!JP71</f>
        <v>0</v>
      </c>
      <c r="DC74" s="119">
        <f ca="1">БД!JT71</f>
        <v>0</v>
      </c>
      <c r="DD74" s="119">
        <f ca="1">БД!JH71</f>
        <v>0</v>
      </c>
      <c r="DE74" s="119">
        <f ca="1">БД!JL71</f>
        <v>0</v>
      </c>
      <c r="DF74" s="9"/>
      <c r="DG74" s="118">
        <f ca="1">БД!IV71</f>
        <v>0</v>
      </c>
      <c r="DH74" s="118">
        <f ca="1">БД!JB71</f>
        <v>0</v>
      </c>
      <c r="DI74" s="118">
        <f ca="1">БД!IJ71</f>
        <v>0</v>
      </c>
      <c r="DJ74" s="118">
        <f ca="1">БД!IP71</f>
        <v>0</v>
      </c>
      <c r="DK74" s="118">
        <f ca="1">БД!HX71</f>
        <v>0</v>
      </c>
      <c r="DL74" s="118">
        <f ca="1">БД!ID71</f>
        <v>0</v>
      </c>
      <c r="DM74" s="118">
        <f ca="1">БД!HL71</f>
        <v>0</v>
      </c>
      <c r="DN74" s="118">
        <f ca="1">БД!HR71</f>
        <v>0</v>
      </c>
      <c r="DO74" s="118">
        <f ca="1">БД!GZ71</f>
        <v>0</v>
      </c>
      <c r="DP74" s="118">
        <f ca="1">БД!HF71</f>
        <v>0</v>
      </c>
      <c r="DQ74" s="118">
        <f ca="1">БД!GN71</f>
        <v>0</v>
      </c>
      <c r="DR74" s="118">
        <f ca="1">БД!GT71</f>
        <v>0</v>
      </c>
      <c r="DS74" s="120">
        <f ca="1">БД!FZ71</f>
        <v>0</v>
      </c>
      <c r="DT74" s="120">
        <f ca="1">БД!GG71</f>
        <v>0</v>
      </c>
      <c r="DU74" s="118">
        <f ca="1">БД!FN71</f>
        <v>0</v>
      </c>
      <c r="DV74" s="118">
        <f ca="1">БД!FT71</f>
        <v>0</v>
      </c>
      <c r="DW74" s="118">
        <f ca="1">БД!FB71</f>
        <v>0</v>
      </c>
      <c r="DX74" s="118">
        <f ca="1">БД!FH71</f>
        <v>0</v>
      </c>
      <c r="DY74" s="118">
        <f ca="1">БД!V415</f>
        <v>0</v>
      </c>
      <c r="DZ74" s="118">
        <f ca="1">БД!AB415</f>
        <v>0</v>
      </c>
      <c r="EA74" s="9"/>
      <c r="EB74" s="121">
        <f ca="1">БД!BQ200</f>
        <v>9789.9999999981446</v>
      </c>
      <c r="EC74" s="136">
        <f>БД!BT200</f>
        <v>2356.3969999999999</v>
      </c>
      <c r="ED74" s="121">
        <f ca="1">БД!BW200</f>
        <v>0</v>
      </c>
      <c r="EE74" s="136">
        <f>БД!BZ200</f>
        <v>2.1800000000000002</v>
      </c>
      <c r="EF74" s="9"/>
    </row>
    <row r="75" spans="1:136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78">
        <f>БД!LT29</f>
        <v>10926.250000002256</v>
      </c>
      <c r="I75" s="116">
        <f ca="1">БД!LV29</f>
        <v>0</v>
      </c>
      <c r="J75" s="178">
        <f>БД!MA29</f>
        <v>0</v>
      </c>
      <c r="K75" s="116">
        <f ca="1">БД!MC29</f>
        <v>10852.75</v>
      </c>
      <c r="L75" s="178">
        <f>БД!MG29</f>
        <v>10852.749999999105</v>
      </c>
      <c r="M75" s="116">
        <f ca="1">БД!MJ29</f>
        <v>0</v>
      </c>
      <c r="N75" s="178">
        <f>БД!MN29</f>
        <v>0</v>
      </c>
      <c r="O75" s="118">
        <f ca="1">БД!NC29</f>
        <v>0</v>
      </c>
      <c r="P75" s="118">
        <f ca="1">БД!NI29</f>
        <v>0</v>
      </c>
      <c r="Q75" s="118">
        <f ca="1">БД!MQ29</f>
        <v>0</v>
      </c>
      <c r="R75" s="118">
        <f ca="1">БД!MW29</f>
        <v>0</v>
      </c>
      <c r="S75" s="118">
        <f ca="1">БД!LC29</f>
        <v>0</v>
      </c>
      <c r="T75" s="118">
        <f ca="1">БД!LI29</f>
        <v>0</v>
      </c>
      <c r="U75" s="118">
        <f ca="1">БД!KQ29</f>
        <v>0</v>
      </c>
      <c r="V75" s="118">
        <f ca="1">БД!KW29</f>
        <v>0</v>
      </c>
      <c r="W75" s="118">
        <f ca="1">БД!KE29</f>
        <v>0</v>
      </c>
      <c r="X75" s="118">
        <f ca="1">БД!KK29</f>
        <v>0</v>
      </c>
      <c r="Y75" s="118">
        <f ca="1">БД!JS29</f>
        <v>0</v>
      </c>
      <c r="Z75" s="118">
        <f ca="1">БД!JY29</f>
        <v>0</v>
      </c>
      <c r="AA75" s="118">
        <f ca="1">БД!JG29</f>
        <v>0</v>
      </c>
      <c r="AB75" s="118">
        <f ca="1">БД!JM29</f>
        <v>0</v>
      </c>
      <c r="AC75" s="118">
        <f ca="1">БД!IU29</f>
        <v>0</v>
      </c>
      <c r="AD75" s="118">
        <f ca="1">БД!JA29</f>
        <v>0</v>
      </c>
      <c r="AE75" s="118">
        <f ca="1">БД!II29</f>
        <v>0</v>
      </c>
      <c r="AF75" s="118">
        <f ca="1">БД!IO29</f>
        <v>0</v>
      </c>
      <c r="AG75" s="119">
        <f ca="1">БД!AC201</f>
        <v>0</v>
      </c>
      <c r="AI75" s="118">
        <f ca="1">БД!HW29</f>
        <v>0</v>
      </c>
      <c r="AJ75" s="118">
        <f ca="1">БД!IC29</f>
        <v>0</v>
      </c>
      <c r="AK75" s="118">
        <f ca="1">БД!HK29</f>
        <v>0</v>
      </c>
      <c r="AL75" s="118">
        <f ca="1">БД!HQ29</f>
        <v>0</v>
      </c>
      <c r="AM75" s="118">
        <f ca="1">БД!GY29</f>
        <v>0</v>
      </c>
      <c r="AN75" s="118">
        <f ca="1">БД!HE29</f>
        <v>0</v>
      </c>
      <c r="AO75" s="118">
        <f ca="1">БД!GM29</f>
        <v>0</v>
      </c>
      <c r="AP75" s="118">
        <f ca="1">БД!GS29</f>
        <v>0</v>
      </c>
      <c r="AQ75" s="116">
        <f ca="1">БД!FK29</f>
        <v>0</v>
      </c>
      <c r="AR75" s="116">
        <f ca="1">БД!FR29</f>
        <v>3292.6849999999999</v>
      </c>
      <c r="AS75" s="116">
        <f ca="1">БД!EW29</f>
        <v>0</v>
      </c>
      <c r="AT75" s="116">
        <f ca="1">БД!FD29</f>
        <v>7006.125</v>
      </c>
      <c r="AU75" s="118">
        <f ca="1">БД!EK29</f>
        <v>0</v>
      </c>
      <c r="AV75" s="118">
        <f ca="1">БД!EQ29</f>
        <v>0</v>
      </c>
      <c r="AW75" s="118">
        <f ca="1">БД!DY29</f>
        <v>0</v>
      </c>
      <c r="AX75" s="118">
        <f ca="1">БД!EE29</f>
        <v>0</v>
      </c>
      <c r="AY75" s="116">
        <f ca="1">БД!FY29</f>
        <v>519.20000000000005</v>
      </c>
      <c r="AZ75" s="116">
        <f ca="1">БД!GF29</f>
        <v>181.55500000000001</v>
      </c>
      <c r="BA75" s="116">
        <f ca="1">БД!BE244</f>
        <v>0</v>
      </c>
      <c r="BB75" s="116">
        <f ca="1">БД!BL244</f>
        <v>214.14690999999999</v>
      </c>
      <c r="BC75" s="116">
        <f ca="1">БД!AQ244</f>
        <v>0</v>
      </c>
      <c r="BD75" s="116">
        <f ca="1">БД!AX244</f>
        <v>254.25839999999999</v>
      </c>
      <c r="BE75" s="116">
        <f ca="1">БД!AC244</f>
        <v>0</v>
      </c>
      <c r="BF75" s="116">
        <f ca="1">БД!AJ244</f>
        <v>64.0398</v>
      </c>
      <c r="BG75" s="118">
        <f ca="1">БД!D244</f>
        <v>0</v>
      </c>
      <c r="BH75" s="118">
        <f ca="1">БД!J244</f>
        <v>0</v>
      </c>
      <c r="BI75" s="118">
        <f ca="1">БД!JT287</f>
        <v>0</v>
      </c>
      <c r="BJ75" s="118">
        <f ca="1">БД!JZ287</f>
        <v>0</v>
      </c>
      <c r="BK75" s="118">
        <f ca="1">БД!JH287</f>
        <v>0</v>
      </c>
      <c r="BL75" s="118">
        <f ca="1">БД!JN287</f>
        <v>0</v>
      </c>
      <c r="BM75" s="118">
        <f ca="1">БД!IV287</f>
        <v>0</v>
      </c>
      <c r="BN75" s="118">
        <f ca="1">БД!JB287</f>
        <v>0</v>
      </c>
      <c r="BO75" s="119">
        <f ca="1">БД!IN287</f>
        <v>0</v>
      </c>
      <c r="BP75" s="119">
        <f ca="1">БД!IR287</f>
        <v>0</v>
      </c>
      <c r="BQ75" s="119">
        <f ca="1">БД!IF287</f>
        <v>0</v>
      </c>
      <c r="BR75" s="119">
        <f ca="1">БД!IJ287</f>
        <v>0</v>
      </c>
      <c r="BS75" s="9"/>
      <c r="BT75" s="118">
        <f ca="1">БД!DM29</f>
        <v>0</v>
      </c>
      <c r="BU75" s="118">
        <f ca="1">БД!DS29</f>
        <v>0</v>
      </c>
      <c r="BV75" s="118">
        <f ca="1">БД!DA29</f>
        <v>0</v>
      </c>
      <c r="BW75" s="118">
        <f ca="1">БД!DG29</f>
        <v>0</v>
      </c>
      <c r="BX75" s="118">
        <f ca="1">БД!CO29</f>
        <v>0</v>
      </c>
      <c r="BY75" s="118">
        <f ca="1">БД!CU29</f>
        <v>0</v>
      </c>
      <c r="BZ75" s="118">
        <f ca="1">БД!CC29</f>
        <v>0</v>
      </c>
      <c r="CA75" s="118">
        <f ca="1">БД!CI29</f>
        <v>0</v>
      </c>
      <c r="CB75" s="118">
        <f ca="1">БД!BQ29</f>
        <v>0</v>
      </c>
      <c r="CC75" s="118">
        <f ca="1">БД!BW29</f>
        <v>0</v>
      </c>
      <c r="CD75" s="118">
        <f ca="1">БД!BE29</f>
        <v>0</v>
      </c>
      <c r="CE75" s="118">
        <f ca="1">БД!BK29</f>
        <v>0</v>
      </c>
      <c r="CF75" s="118">
        <f ca="1">БД!AQ29</f>
        <v>0</v>
      </c>
      <c r="CG75" s="118">
        <f ca="1">БД!AX29</f>
        <v>0</v>
      </c>
      <c r="CH75" s="118">
        <f ca="1">БД!AC29</f>
        <v>0</v>
      </c>
      <c r="CI75" s="118">
        <f ca="1">БД!AJ29</f>
        <v>0</v>
      </c>
      <c r="CJ75" s="116">
        <f ca="1">БД!O29</f>
        <v>0</v>
      </c>
      <c r="CK75" s="116">
        <f ca="1">БД!V29</f>
        <v>2851.3649999999998</v>
      </c>
      <c r="CL75" s="118">
        <f ca="1">БД!KV72</f>
        <v>0</v>
      </c>
      <c r="CM75" s="118">
        <f ca="1">БД!LB72</f>
        <v>0</v>
      </c>
      <c r="CN75" s="118">
        <f ca="1">БД!HR287</f>
        <v>0</v>
      </c>
      <c r="CO75" s="118">
        <f ca="1">БД!HY287</f>
        <v>0</v>
      </c>
      <c r="CP75" s="118">
        <f ca="1">БД!HD287</f>
        <v>0</v>
      </c>
      <c r="CQ75" s="118">
        <f ca="1">БД!HK287</f>
        <v>0</v>
      </c>
      <c r="CR75" s="119">
        <f ca="1">БД!KR72</f>
        <v>0</v>
      </c>
      <c r="CS75" s="9"/>
      <c r="CT75" s="116">
        <f ca="1">БД!D72</f>
        <v>0</v>
      </c>
      <c r="CU75" s="116">
        <f ca="1">БД!K72</f>
        <v>6850</v>
      </c>
      <c r="CV75" s="116">
        <f ca="1">БД!R72</f>
        <v>11110</v>
      </c>
      <c r="CW75" s="116">
        <f ca="1">БД!Y72</f>
        <v>0</v>
      </c>
      <c r="CX75" s="120">
        <f ca="1">БД!KH72</f>
        <v>0</v>
      </c>
      <c r="CY75" s="120">
        <f ca="1">БД!KM72</f>
        <v>0</v>
      </c>
      <c r="CZ75" s="120">
        <f ca="1">БД!JX72</f>
        <v>0</v>
      </c>
      <c r="DA75" s="120">
        <f ca="1">БД!KC72</f>
        <v>0</v>
      </c>
      <c r="DB75" s="119">
        <f ca="1">БД!JP72</f>
        <v>0</v>
      </c>
      <c r="DC75" s="119">
        <f ca="1">БД!JT72</f>
        <v>0</v>
      </c>
      <c r="DD75" s="119">
        <f ca="1">БД!JH72</f>
        <v>0</v>
      </c>
      <c r="DE75" s="119">
        <f ca="1">БД!JL72</f>
        <v>0</v>
      </c>
      <c r="DF75" s="9"/>
      <c r="DG75" s="118">
        <f ca="1">БД!IV72</f>
        <v>0</v>
      </c>
      <c r="DH75" s="118">
        <f ca="1">БД!JB72</f>
        <v>0</v>
      </c>
      <c r="DI75" s="118">
        <f ca="1">БД!IJ72</f>
        <v>0</v>
      </c>
      <c r="DJ75" s="118">
        <f ca="1">БД!IP72</f>
        <v>0</v>
      </c>
      <c r="DK75" s="118">
        <f ca="1">БД!HX72</f>
        <v>0</v>
      </c>
      <c r="DL75" s="118">
        <f ca="1">БД!ID72</f>
        <v>0</v>
      </c>
      <c r="DM75" s="118">
        <f ca="1">БД!HL72</f>
        <v>0</v>
      </c>
      <c r="DN75" s="118">
        <f ca="1">БД!HR72</f>
        <v>0</v>
      </c>
      <c r="DO75" s="118">
        <f ca="1">БД!GZ72</f>
        <v>0</v>
      </c>
      <c r="DP75" s="118">
        <f ca="1">БД!HF72</f>
        <v>0</v>
      </c>
      <c r="DQ75" s="118">
        <f ca="1">БД!GN72</f>
        <v>0</v>
      </c>
      <c r="DR75" s="118">
        <f ca="1">БД!GT72</f>
        <v>0</v>
      </c>
      <c r="DS75" s="120">
        <f ca="1">БД!FZ72</f>
        <v>0</v>
      </c>
      <c r="DT75" s="120">
        <f ca="1">БД!GG72</f>
        <v>0</v>
      </c>
      <c r="DU75" s="118">
        <f ca="1">БД!FN72</f>
        <v>0</v>
      </c>
      <c r="DV75" s="118">
        <f ca="1">БД!FT72</f>
        <v>0</v>
      </c>
      <c r="DW75" s="118">
        <f ca="1">БД!FB72</f>
        <v>0</v>
      </c>
      <c r="DX75" s="118">
        <f ca="1">БД!FH72</f>
        <v>0</v>
      </c>
      <c r="DY75" s="118">
        <f ca="1">БД!V416</f>
        <v>0</v>
      </c>
      <c r="DZ75" s="118">
        <f ca="1">БД!AB416</f>
        <v>0</v>
      </c>
      <c r="EA75" s="9"/>
      <c r="EB75" s="121">
        <f ca="1">БД!BQ201</f>
        <v>6939.9999999995998</v>
      </c>
      <c r="EC75" s="136">
        <f>БД!BT201</f>
        <v>2357.0909999999999</v>
      </c>
      <c r="ED75" s="121">
        <f ca="1">БД!BW201</f>
        <v>0</v>
      </c>
      <c r="EE75" s="136">
        <f>БД!BZ201</f>
        <v>2.1800000000000002</v>
      </c>
      <c r="EF75" s="9"/>
    </row>
    <row r="76" spans="1:136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78">
        <f>БД!LT30</f>
        <v>10667.250000001332</v>
      </c>
      <c r="I76" s="116">
        <f ca="1">БД!LV30</f>
        <v>0</v>
      </c>
      <c r="J76" s="178">
        <f>БД!MA30</f>
        <v>0</v>
      </c>
      <c r="K76" s="116">
        <f ca="1">БД!MC30</f>
        <v>10590.75</v>
      </c>
      <c r="L76" s="178">
        <f>БД!MG30</f>
        <v>10590.750000001208</v>
      </c>
      <c r="M76" s="116">
        <f ca="1">БД!MJ30</f>
        <v>0</v>
      </c>
      <c r="N76" s="178">
        <f>БД!MN30</f>
        <v>0</v>
      </c>
      <c r="O76" s="118">
        <f ca="1">БД!NC30</f>
        <v>0</v>
      </c>
      <c r="P76" s="118">
        <f ca="1">БД!NI30</f>
        <v>0</v>
      </c>
      <c r="Q76" s="118">
        <f ca="1">БД!MQ30</f>
        <v>0</v>
      </c>
      <c r="R76" s="118">
        <f ca="1">БД!MW30</f>
        <v>0</v>
      </c>
      <c r="S76" s="118">
        <f ca="1">БД!LC30</f>
        <v>0</v>
      </c>
      <c r="T76" s="118">
        <f ca="1">БД!LI30</f>
        <v>0</v>
      </c>
      <c r="U76" s="118">
        <f ca="1">БД!KQ30</f>
        <v>0</v>
      </c>
      <c r="V76" s="118">
        <f ca="1">БД!KW30</f>
        <v>0</v>
      </c>
      <c r="W76" s="118">
        <f ca="1">БД!KE30</f>
        <v>0</v>
      </c>
      <c r="X76" s="118">
        <f ca="1">БД!KK30</f>
        <v>0</v>
      </c>
      <c r="Y76" s="118">
        <f ca="1">БД!JS30</f>
        <v>0</v>
      </c>
      <c r="Z76" s="118">
        <f ca="1">БД!JY30</f>
        <v>0</v>
      </c>
      <c r="AA76" s="118">
        <f ca="1">БД!JG30</f>
        <v>0</v>
      </c>
      <c r="AB76" s="118">
        <f ca="1">БД!JM30</f>
        <v>0</v>
      </c>
      <c r="AC76" s="118">
        <f ca="1">БД!IU30</f>
        <v>0</v>
      </c>
      <c r="AD76" s="118">
        <f ca="1">БД!JA30</f>
        <v>0</v>
      </c>
      <c r="AE76" s="118">
        <f ca="1">БД!II30</f>
        <v>0</v>
      </c>
      <c r="AF76" s="118">
        <f ca="1">БД!IO30</f>
        <v>0</v>
      </c>
      <c r="AG76" s="119">
        <f ca="1">БД!AC202</f>
        <v>0</v>
      </c>
      <c r="AI76" s="118">
        <f ca="1">БД!HW30</f>
        <v>0</v>
      </c>
      <c r="AJ76" s="118">
        <f ca="1">БД!IC30</f>
        <v>0</v>
      </c>
      <c r="AK76" s="118">
        <f ca="1">БД!HK30</f>
        <v>0</v>
      </c>
      <c r="AL76" s="118">
        <f ca="1">БД!HQ30</f>
        <v>0</v>
      </c>
      <c r="AM76" s="118">
        <f ca="1">БД!GY30</f>
        <v>0</v>
      </c>
      <c r="AN76" s="118">
        <f ca="1">БД!HE30</f>
        <v>0</v>
      </c>
      <c r="AO76" s="118">
        <f ca="1">БД!GM30</f>
        <v>0</v>
      </c>
      <c r="AP76" s="118">
        <f ca="1">БД!GS30</f>
        <v>0</v>
      </c>
      <c r="AQ76" s="116">
        <f ca="1">БД!FK30</f>
        <v>0</v>
      </c>
      <c r="AR76" s="116">
        <f ca="1">БД!FR30</f>
        <v>2995.74</v>
      </c>
      <c r="AS76" s="116">
        <f ca="1">БД!EW30</f>
        <v>5</v>
      </c>
      <c r="AT76" s="116">
        <f ca="1">БД!FD30</f>
        <v>7902.375</v>
      </c>
      <c r="AU76" s="118">
        <f ca="1">БД!EK30</f>
        <v>0</v>
      </c>
      <c r="AV76" s="118">
        <f ca="1">БД!EQ30</f>
        <v>0</v>
      </c>
      <c r="AW76" s="118">
        <f ca="1">БД!DY30</f>
        <v>0</v>
      </c>
      <c r="AX76" s="118">
        <f ca="1">БД!EE30</f>
        <v>0</v>
      </c>
      <c r="AY76" s="116">
        <f ca="1">БД!FY30</f>
        <v>191.4</v>
      </c>
      <c r="AZ76" s="116">
        <f ca="1">БД!GF30</f>
        <v>315.315</v>
      </c>
      <c r="BA76" s="116">
        <f ca="1">БД!BE245</f>
        <v>0</v>
      </c>
      <c r="BB76" s="116">
        <f ca="1">БД!BL245</f>
        <v>216.9948</v>
      </c>
      <c r="BC76" s="116">
        <f ca="1">БД!AQ245</f>
        <v>0</v>
      </c>
      <c r="BD76" s="116">
        <f ca="1">БД!AX245</f>
        <v>247.53630000000001</v>
      </c>
      <c r="BE76" s="116">
        <f ca="1">БД!AC245</f>
        <v>0</v>
      </c>
      <c r="BF76" s="116">
        <f ca="1">БД!AJ245</f>
        <v>65.802000000000007</v>
      </c>
      <c r="BG76" s="118">
        <f ca="1">БД!D245</f>
        <v>0</v>
      </c>
      <c r="BH76" s="118">
        <f ca="1">БД!J245</f>
        <v>0</v>
      </c>
      <c r="BI76" s="118">
        <f ca="1">БД!JT288</f>
        <v>0</v>
      </c>
      <c r="BJ76" s="118">
        <f ca="1">БД!JZ288</f>
        <v>0</v>
      </c>
      <c r="BK76" s="118">
        <f ca="1">БД!JH288</f>
        <v>0</v>
      </c>
      <c r="BL76" s="118">
        <f ca="1">БД!JN288</f>
        <v>0</v>
      </c>
      <c r="BM76" s="118">
        <f ca="1">БД!IV288</f>
        <v>0</v>
      </c>
      <c r="BN76" s="118">
        <f ca="1">БД!JB288</f>
        <v>0</v>
      </c>
      <c r="BO76" s="119">
        <f ca="1">БД!IN288</f>
        <v>0</v>
      </c>
      <c r="BP76" s="119">
        <f ca="1">БД!IR288</f>
        <v>0</v>
      </c>
      <c r="BQ76" s="119">
        <f ca="1">БД!IF288</f>
        <v>0</v>
      </c>
      <c r="BR76" s="119">
        <f ca="1">БД!IJ288</f>
        <v>0</v>
      </c>
      <c r="BS76" s="9"/>
      <c r="BT76" s="118">
        <f ca="1">БД!DM30</f>
        <v>0</v>
      </c>
      <c r="BU76" s="118">
        <f ca="1">БД!DS30</f>
        <v>0</v>
      </c>
      <c r="BV76" s="118">
        <f ca="1">БД!DA30</f>
        <v>0</v>
      </c>
      <c r="BW76" s="118">
        <f ca="1">БД!DG30</f>
        <v>0</v>
      </c>
      <c r="BX76" s="118">
        <f ca="1">БД!CO30</f>
        <v>0</v>
      </c>
      <c r="BY76" s="118">
        <f ca="1">БД!CU30</f>
        <v>0</v>
      </c>
      <c r="BZ76" s="118">
        <f ca="1">БД!CC30</f>
        <v>0</v>
      </c>
      <c r="CA76" s="118">
        <f ca="1">БД!CI30</f>
        <v>0</v>
      </c>
      <c r="CB76" s="118">
        <f ca="1">БД!BQ30</f>
        <v>0</v>
      </c>
      <c r="CC76" s="118">
        <f ca="1">БД!BW30</f>
        <v>0</v>
      </c>
      <c r="CD76" s="118">
        <f ca="1">БД!BE30</f>
        <v>0</v>
      </c>
      <c r="CE76" s="118">
        <f ca="1">БД!BK30</f>
        <v>0</v>
      </c>
      <c r="CF76" s="118">
        <f ca="1">БД!AQ30</f>
        <v>0</v>
      </c>
      <c r="CG76" s="118">
        <f ca="1">БД!AX30</f>
        <v>0</v>
      </c>
      <c r="CH76" s="118">
        <f ca="1">БД!AC30</f>
        <v>0</v>
      </c>
      <c r="CI76" s="118">
        <f ca="1">БД!AJ30</f>
        <v>0</v>
      </c>
      <c r="CJ76" s="116">
        <f ca="1">БД!O30</f>
        <v>0</v>
      </c>
      <c r="CK76" s="116">
        <f ca="1">БД!V30</f>
        <v>2842.95</v>
      </c>
      <c r="CL76" s="118">
        <f ca="1">БД!KV73</f>
        <v>0</v>
      </c>
      <c r="CM76" s="118">
        <f ca="1">БД!LB73</f>
        <v>0</v>
      </c>
      <c r="CN76" s="118">
        <f ca="1">БД!HR288</f>
        <v>0</v>
      </c>
      <c r="CO76" s="118">
        <f ca="1">БД!HY288</f>
        <v>0</v>
      </c>
      <c r="CP76" s="118">
        <f ca="1">БД!HD288</f>
        <v>0</v>
      </c>
      <c r="CQ76" s="118">
        <f ca="1">БД!HK288</f>
        <v>0</v>
      </c>
      <c r="CR76" s="119">
        <f ca="1">БД!KR73</f>
        <v>0</v>
      </c>
      <c r="CS76" s="9"/>
      <c r="CT76" s="116">
        <f ca="1">БД!D73</f>
        <v>0</v>
      </c>
      <c r="CU76" s="116">
        <f ca="1">БД!K73</f>
        <v>6962.75</v>
      </c>
      <c r="CV76" s="116">
        <f ca="1">БД!R73</f>
        <v>11075</v>
      </c>
      <c r="CW76" s="116">
        <f ca="1">БД!Y73</f>
        <v>0</v>
      </c>
      <c r="CX76" s="120">
        <f ca="1">БД!KH73</f>
        <v>0</v>
      </c>
      <c r="CY76" s="120">
        <f ca="1">БД!KM73</f>
        <v>0</v>
      </c>
      <c r="CZ76" s="120">
        <f ca="1">БД!JX73</f>
        <v>0</v>
      </c>
      <c r="DA76" s="120">
        <f ca="1">БД!KC73</f>
        <v>0</v>
      </c>
      <c r="DB76" s="119">
        <f ca="1">БД!JP73</f>
        <v>0</v>
      </c>
      <c r="DC76" s="119">
        <f ca="1">БД!JT73</f>
        <v>0</v>
      </c>
      <c r="DD76" s="119">
        <f ca="1">БД!JH73</f>
        <v>0</v>
      </c>
      <c r="DE76" s="119">
        <f ca="1">БД!JL73</f>
        <v>0</v>
      </c>
      <c r="DF76" s="9"/>
      <c r="DG76" s="118">
        <f ca="1">БД!IV73</f>
        <v>0</v>
      </c>
      <c r="DH76" s="118">
        <f ca="1">БД!JB73</f>
        <v>0</v>
      </c>
      <c r="DI76" s="118">
        <f ca="1">БД!IJ73</f>
        <v>0</v>
      </c>
      <c r="DJ76" s="118">
        <f ca="1">БД!IP73</f>
        <v>0</v>
      </c>
      <c r="DK76" s="118">
        <f ca="1">БД!HX73</f>
        <v>0</v>
      </c>
      <c r="DL76" s="118">
        <f ca="1">БД!ID73</f>
        <v>0</v>
      </c>
      <c r="DM76" s="118">
        <f ca="1">БД!HL73</f>
        <v>0</v>
      </c>
      <c r="DN76" s="118">
        <f ca="1">БД!HR73</f>
        <v>0</v>
      </c>
      <c r="DO76" s="118">
        <f ca="1">БД!GZ73</f>
        <v>0</v>
      </c>
      <c r="DP76" s="118">
        <f ca="1">БД!HF73</f>
        <v>0</v>
      </c>
      <c r="DQ76" s="118">
        <f ca="1">БД!GN73</f>
        <v>0</v>
      </c>
      <c r="DR76" s="118">
        <f ca="1">БД!GT73</f>
        <v>0</v>
      </c>
      <c r="DS76" s="120">
        <f ca="1">БД!FZ73</f>
        <v>0</v>
      </c>
      <c r="DT76" s="120">
        <f ca="1">БД!GG73</f>
        <v>0</v>
      </c>
      <c r="DU76" s="118">
        <f ca="1">БД!FN73</f>
        <v>0</v>
      </c>
      <c r="DV76" s="118">
        <f ca="1">БД!FT73</f>
        <v>0</v>
      </c>
      <c r="DW76" s="118">
        <f ca="1">БД!FB73</f>
        <v>0</v>
      </c>
      <c r="DX76" s="118">
        <f ca="1">БД!FH73</f>
        <v>0</v>
      </c>
      <c r="DY76" s="118">
        <f ca="1">БД!V417</f>
        <v>0</v>
      </c>
      <c r="DZ76" s="118">
        <f ca="1">БД!AB417</f>
        <v>0</v>
      </c>
      <c r="EA76" s="9"/>
      <c r="EB76" s="121">
        <f ca="1">БД!BQ202</f>
        <v>7809.9999999994907</v>
      </c>
      <c r="EC76" s="136">
        <f>БД!BT202</f>
        <v>2357.8719999999998</v>
      </c>
      <c r="ED76" s="121">
        <f ca="1">БД!BW202</f>
        <v>0</v>
      </c>
      <c r="EE76" s="136">
        <f>БД!BZ202</f>
        <v>2.1800000000000002</v>
      </c>
      <c r="EF76" s="9"/>
    </row>
    <row r="77" spans="1:136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116">
        <f ca="1">БД!LO31</f>
        <v>11323.75</v>
      </c>
      <c r="H77" s="178">
        <f>БД!LT31</f>
        <v>11335.999999996602</v>
      </c>
      <c r="I77" s="116">
        <f ca="1">БД!LV31</f>
        <v>0</v>
      </c>
      <c r="J77" s="178">
        <f>БД!MA31</f>
        <v>0</v>
      </c>
      <c r="K77" s="116">
        <f ca="1">БД!MC31</f>
        <v>11254.5</v>
      </c>
      <c r="L77" s="178">
        <f>БД!MG31</f>
        <v>11254.500000000007</v>
      </c>
      <c r="M77" s="116">
        <f ca="1">БД!MJ31</f>
        <v>0</v>
      </c>
      <c r="N77" s="17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88">
        <f ca="1">БД!FK31</f>
        <v>0</v>
      </c>
      <c r="AR77" s="88">
        <f ca="1">БД!FR31</f>
        <v>3154.8</v>
      </c>
      <c r="AS77" s="88">
        <f ca="1">БД!EW31</f>
        <v>0</v>
      </c>
      <c r="AT77" s="8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88">
        <f ca="1">БД!FY31</f>
        <v>197.78</v>
      </c>
      <c r="AZ77" s="88">
        <f ca="1">БД!GF31</f>
        <v>140.25</v>
      </c>
      <c r="BA77" s="88">
        <f ca="1">БД!BE246</f>
        <v>0</v>
      </c>
      <c r="BB77" s="88">
        <f ca="1">БД!BL246</f>
        <v>221.46299999999999</v>
      </c>
      <c r="BC77" s="88">
        <f ca="1">БД!AQ246</f>
        <v>0</v>
      </c>
      <c r="BD77" s="88">
        <f ca="1">БД!AX246</f>
        <v>358.33049999999997</v>
      </c>
      <c r="BE77" s="88">
        <f ca="1">БД!AC246</f>
        <v>0</v>
      </c>
      <c r="BF77" s="8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88">
        <f ca="1">БД!O31</f>
        <v>0</v>
      </c>
      <c r="CK77" s="8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88">
        <f ca="1">БД!D74</f>
        <v>0</v>
      </c>
      <c r="CU77" s="88">
        <f ca="1">БД!K74</f>
        <v>7572.25</v>
      </c>
      <c r="CV77" s="88">
        <f ca="1">БД!R74</f>
        <v>12155.75</v>
      </c>
      <c r="CW77" s="8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121">
        <f ca="1">БД!BQ203</f>
        <v>8630.0000000028376</v>
      </c>
      <c r="EC77" s="136">
        <f>БД!BT203</f>
        <v>2358.7350000000001</v>
      </c>
      <c r="ED77" s="121">
        <f ca="1">БД!BW203</f>
        <v>0</v>
      </c>
      <c r="EE77" s="136">
        <f>БД!BZ203</f>
        <v>2.1800000000000002</v>
      </c>
      <c r="EF77" s="9"/>
    </row>
    <row r="78" spans="1:136" ht="15" customHeight="1" thickBot="1" x14ac:dyDescent="0.3">
      <c r="A78" s="107" t="s">
        <v>94</v>
      </c>
      <c r="B78" s="165">
        <f ca="1">SUM(B68:B77)</f>
        <v>0</v>
      </c>
      <c r="C78" s="165">
        <f ca="1">SUM(C68:C77)</f>
        <v>127808.75</v>
      </c>
      <c r="D78" s="165">
        <f ca="1">SUM(D68:D77)</f>
        <v>0</v>
      </c>
      <c r="E78" s="165">
        <f ca="1">SUM(E68:E77)</f>
        <v>128461.5</v>
      </c>
      <c r="G78" s="165">
        <f t="shared" ref="G78:AG78" ca="1" si="15">SUM(G68:G77)</f>
        <v>124074.25</v>
      </c>
      <c r="H78" s="165">
        <f t="shared" si="15"/>
        <v>124074.24999999875</v>
      </c>
      <c r="I78" s="165">
        <f ca="1">SUM(I68:I77)</f>
        <v>0</v>
      </c>
      <c r="J78" s="165">
        <f t="shared" si="15"/>
        <v>0</v>
      </c>
      <c r="K78" s="165">
        <f t="shared" ca="1" si="15"/>
        <v>123236</v>
      </c>
      <c r="L78" s="165">
        <f t="shared" si="15"/>
        <v>123236.00000000169</v>
      </c>
      <c r="M78" s="165">
        <f t="shared" ca="1" si="15"/>
        <v>0</v>
      </c>
      <c r="N78" s="165">
        <f t="shared" si="15"/>
        <v>0</v>
      </c>
      <c r="O78" s="165">
        <f t="shared" ca="1" si="15"/>
        <v>0</v>
      </c>
      <c r="P78" s="165">
        <f t="shared" ca="1" si="15"/>
        <v>0</v>
      </c>
      <c r="Q78" s="165">
        <f t="shared" ca="1" si="15"/>
        <v>0</v>
      </c>
      <c r="R78" s="165">
        <f t="shared" ca="1" si="15"/>
        <v>0</v>
      </c>
      <c r="S78" s="165">
        <f ca="1">SUM(S68:S77)</f>
        <v>0</v>
      </c>
      <c r="T78" s="165">
        <f t="shared" ca="1" si="15"/>
        <v>0</v>
      </c>
      <c r="U78" s="165">
        <f t="shared" ca="1" si="15"/>
        <v>0</v>
      </c>
      <c r="V78" s="165">
        <f t="shared" ca="1" si="15"/>
        <v>0</v>
      </c>
      <c r="W78" s="165">
        <f t="shared" ca="1" si="15"/>
        <v>0</v>
      </c>
      <c r="X78" s="165">
        <f t="shared" ca="1" si="15"/>
        <v>0</v>
      </c>
      <c r="Y78" s="165">
        <f t="shared" ca="1" si="15"/>
        <v>0</v>
      </c>
      <c r="Z78" s="165">
        <f t="shared" ca="1" si="15"/>
        <v>0</v>
      </c>
      <c r="AA78" s="165">
        <f t="shared" ca="1" si="15"/>
        <v>0</v>
      </c>
      <c r="AB78" s="165">
        <f t="shared" ca="1" si="15"/>
        <v>0</v>
      </c>
      <c r="AC78" s="165">
        <f t="shared" ca="1" si="15"/>
        <v>0</v>
      </c>
      <c r="AD78" s="165">
        <f t="shared" ca="1" si="15"/>
        <v>0</v>
      </c>
      <c r="AE78" s="165">
        <f t="shared" ca="1" si="15"/>
        <v>0</v>
      </c>
      <c r="AF78" s="165">
        <f t="shared" ca="1" si="15"/>
        <v>0</v>
      </c>
      <c r="AG78" s="165">
        <f t="shared" ca="1" si="15"/>
        <v>0</v>
      </c>
      <c r="AI78" s="165">
        <f t="shared" ref="AI78:BR78" ca="1" si="16">SUM(AI68:AI77)</f>
        <v>0</v>
      </c>
      <c r="AJ78" s="165">
        <f t="shared" ca="1" si="16"/>
        <v>0</v>
      </c>
      <c r="AK78" s="165">
        <f t="shared" ca="1" si="16"/>
        <v>0</v>
      </c>
      <c r="AL78" s="165">
        <f t="shared" ca="1" si="16"/>
        <v>0</v>
      </c>
      <c r="AM78" s="165">
        <f t="shared" ca="1" si="16"/>
        <v>0</v>
      </c>
      <c r="AN78" s="165">
        <f t="shared" ca="1" si="16"/>
        <v>0</v>
      </c>
      <c r="AO78" s="165">
        <f t="shared" ca="1" si="16"/>
        <v>0</v>
      </c>
      <c r="AP78" s="165">
        <f t="shared" ca="1" si="16"/>
        <v>0</v>
      </c>
      <c r="AQ78" s="165">
        <f ca="1">SUM(AQ68:AQ77)</f>
        <v>0</v>
      </c>
      <c r="AR78" s="165">
        <f ca="1">SUM(AR68:AR77)</f>
        <v>30637.255000000001</v>
      </c>
      <c r="AS78" s="165">
        <f ca="1">SUM(AS68:AS77)</f>
        <v>10.75</v>
      </c>
      <c r="AT78" s="165">
        <f ca="1">SUM(AT68:AT77)</f>
        <v>102493.5</v>
      </c>
      <c r="AU78" s="165">
        <f t="shared" ca="1" si="16"/>
        <v>0</v>
      </c>
      <c r="AV78" s="165">
        <f t="shared" ca="1" si="16"/>
        <v>0</v>
      </c>
      <c r="AW78" s="165">
        <f t="shared" ca="1" si="16"/>
        <v>0</v>
      </c>
      <c r="AX78" s="165">
        <f t="shared" ca="1" si="16"/>
        <v>0</v>
      </c>
      <c r="AY78" s="165">
        <f t="shared" ca="1" si="16"/>
        <v>1053.8</v>
      </c>
      <c r="AZ78" s="165">
        <f t="shared" ca="1" si="16"/>
        <v>4316.3999999999996</v>
      </c>
      <c r="BA78" s="165">
        <f t="shared" ca="1" si="16"/>
        <v>0</v>
      </c>
      <c r="BB78" s="165">
        <f t="shared" ca="1" si="16"/>
        <v>2077.0728100000001</v>
      </c>
      <c r="BC78" s="165">
        <f t="shared" ca="1" si="16"/>
        <v>0</v>
      </c>
      <c r="BD78" s="165">
        <f t="shared" ca="1" si="16"/>
        <v>2541.66662</v>
      </c>
      <c r="BE78" s="165">
        <f t="shared" ca="1" si="16"/>
        <v>0</v>
      </c>
      <c r="BF78" s="165">
        <f t="shared" ca="1" si="16"/>
        <v>637.137608</v>
      </c>
      <c r="BG78" s="165">
        <f t="shared" ca="1" si="16"/>
        <v>0</v>
      </c>
      <c r="BH78" s="165">
        <f t="shared" ca="1" si="16"/>
        <v>0</v>
      </c>
      <c r="BI78" s="165">
        <f t="shared" ca="1" si="16"/>
        <v>0</v>
      </c>
      <c r="BJ78" s="165">
        <f t="shared" ca="1" si="16"/>
        <v>0</v>
      </c>
      <c r="BK78" s="165">
        <f t="shared" ca="1" si="16"/>
        <v>0</v>
      </c>
      <c r="BL78" s="165">
        <f t="shared" ca="1" si="16"/>
        <v>0</v>
      </c>
      <c r="BM78" s="165">
        <f t="shared" ca="1" si="16"/>
        <v>0</v>
      </c>
      <c r="BN78" s="165">
        <f t="shared" ca="1" si="16"/>
        <v>0</v>
      </c>
      <c r="BO78" s="165">
        <f t="shared" ca="1" si="16"/>
        <v>0</v>
      </c>
      <c r="BP78" s="165">
        <f t="shared" ca="1" si="16"/>
        <v>0</v>
      </c>
      <c r="BQ78" s="165">
        <f t="shared" ca="1" si="16"/>
        <v>0</v>
      </c>
      <c r="BR78" s="165">
        <f t="shared" ca="1" si="16"/>
        <v>0</v>
      </c>
      <c r="BS78" s="16"/>
      <c r="BT78" s="165">
        <f t="shared" ref="BT78:CR78" ca="1" si="17">SUM(BT68:BT77)</f>
        <v>0</v>
      </c>
      <c r="BU78" s="165">
        <f t="shared" ca="1" si="17"/>
        <v>0</v>
      </c>
      <c r="BV78" s="165">
        <f t="shared" ca="1" si="17"/>
        <v>0</v>
      </c>
      <c r="BW78" s="165">
        <f t="shared" ca="1" si="17"/>
        <v>0</v>
      </c>
      <c r="BX78" s="165">
        <f t="shared" ca="1" si="17"/>
        <v>0</v>
      </c>
      <c r="BY78" s="165">
        <f t="shared" ca="1" si="17"/>
        <v>0</v>
      </c>
      <c r="BZ78" s="165">
        <f t="shared" ca="1" si="17"/>
        <v>0</v>
      </c>
      <c r="CA78" s="165">
        <f t="shared" ca="1" si="17"/>
        <v>0</v>
      </c>
      <c r="CB78" s="165">
        <f t="shared" ca="1" si="17"/>
        <v>0</v>
      </c>
      <c r="CC78" s="165">
        <f t="shared" ca="1" si="17"/>
        <v>0</v>
      </c>
      <c r="CD78" s="165">
        <f t="shared" ca="1" si="17"/>
        <v>0</v>
      </c>
      <c r="CE78" s="165">
        <f t="shared" ca="1" si="17"/>
        <v>0</v>
      </c>
      <c r="CF78" s="165">
        <f t="shared" ca="1" si="17"/>
        <v>0</v>
      </c>
      <c r="CG78" s="165">
        <f t="shared" ca="1" si="17"/>
        <v>0</v>
      </c>
      <c r="CH78" s="165">
        <f t="shared" ca="1" si="17"/>
        <v>0</v>
      </c>
      <c r="CI78" s="165">
        <f t="shared" ca="1" si="17"/>
        <v>0</v>
      </c>
      <c r="CJ78" s="165">
        <f ca="1">SUM(CJ68:CJ77)</f>
        <v>0</v>
      </c>
      <c r="CK78" s="165">
        <f ca="1">SUM(CK68:CK77)</f>
        <v>29872.645000000004</v>
      </c>
      <c r="CL78" s="165">
        <f t="shared" ca="1" si="17"/>
        <v>0</v>
      </c>
      <c r="CM78" s="165">
        <f t="shared" ca="1" si="17"/>
        <v>0</v>
      </c>
      <c r="CN78" s="165">
        <f t="shared" ca="1" si="17"/>
        <v>0</v>
      </c>
      <c r="CO78" s="165">
        <f t="shared" ca="1" si="17"/>
        <v>0</v>
      </c>
      <c r="CP78" s="165">
        <f t="shared" ca="1" si="17"/>
        <v>0</v>
      </c>
      <c r="CQ78" s="165">
        <f t="shared" ca="1" si="17"/>
        <v>0</v>
      </c>
      <c r="CR78" s="165">
        <f t="shared" ca="1" si="17"/>
        <v>0</v>
      </c>
      <c r="CS78" s="16"/>
      <c r="CT78" s="165">
        <f ca="1">SUM(CT68:CT77)</f>
        <v>0</v>
      </c>
      <c r="CU78" s="165">
        <f ca="1">SUM(CU68:CU77)</f>
        <v>82697.75</v>
      </c>
      <c r="CV78" s="165">
        <f ca="1">SUM(CV68:CV77)</f>
        <v>127666.25</v>
      </c>
      <c r="CW78" s="165">
        <f ca="1">SUM(CW68:CW77)</f>
        <v>0</v>
      </c>
      <c r="CX78" s="165">
        <f t="shared" ref="CX78:DE78" ca="1" si="18">SUM(CX68:CX77)</f>
        <v>0</v>
      </c>
      <c r="CY78" s="165">
        <f t="shared" ca="1" si="18"/>
        <v>0</v>
      </c>
      <c r="CZ78" s="165">
        <f t="shared" ca="1" si="18"/>
        <v>0</v>
      </c>
      <c r="DA78" s="165">
        <f t="shared" ca="1" si="18"/>
        <v>0</v>
      </c>
      <c r="DB78" s="165">
        <f t="shared" ca="1" si="18"/>
        <v>0</v>
      </c>
      <c r="DC78" s="165">
        <f t="shared" ca="1" si="18"/>
        <v>0</v>
      </c>
      <c r="DD78" s="165">
        <f t="shared" ca="1" si="18"/>
        <v>0</v>
      </c>
      <c r="DE78" s="165">
        <f t="shared" ca="1" si="18"/>
        <v>0</v>
      </c>
      <c r="DF78" s="16"/>
      <c r="DG78" s="165">
        <f t="shared" ref="DG78:DZ78" ca="1" si="19">SUM(DG68:DG77)</f>
        <v>0</v>
      </c>
      <c r="DH78" s="165">
        <f t="shared" ca="1" si="19"/>
        <v>0</v>
      </c>
      <c r="DI78" s="165">
        <f t="shared" ca="1" si="19"/>
        <v>0</v>
      </c>
      <c r="DJ78" s="165">
        <f t="shared" ca="1" si="19"/>
        <v>0</v>
      </c>
      <c r="DK78" s="165">
        <f t="shared" ca="1" si="19"/>
        <v>0</v>
      </c>
      <c r="DL78" s="165">
        <f t="shared" ca="1" si="19"/>
        <v>0</v>
      </c>
      <c r="DM78" s="165">
        <f t="shared" ca="1" si="19"/>
        <v>0</v>
      </c>
      <c r="DN78" s="165">
        <f t="shared" ca="1" si="19"/>
        <v>0</v>
      </c>
      <c r="DO78" s="165">
        <f t="shared" ca="1" si="19"/>
        <v>0</v>
      </c>
      <c r="DP78" s="165">
        <f t="shared" ca="1" si="19"/>
        <v>0</v>
      </c>
      <c r="DQ78" s="165">
        <f t="shared" ca="1" si="19"/>
        <v>0</v>
      </c>
      <c r="DR78" s="165">
        <f t="shared" ca="1" si="19"/>
        <v>0</v>
      </c>
      <c r="DS78" s="165">
        <f t="shared" ca="1" si="19"/>
        <v>0</v>
      </c>
      <c r="DT78" s="165">
        <f t="shared" ca="1" si="19"/>
        <v>0</v>
      </c>
      <c r="DU78" s="165">
        <f t="shared" ca="1" si="19"/>
        <v>0</v>
      </c>
      <c r="DV78" s="165">
        <f t="shared" ca="1" si="19"/>
        <v>0</v>
      </c>
      <c r="DW78" s="165">
        <f t="shared" ca="1" si="19"/>
        <v>0</v>
      </c>
      <c r="DX78" s="165">
        <f t="shared" ca="1" si="19"/>
        <v>0</v>
      </c>
      <c r="DY78" s="165">
        <f t="shared" ca="1" si="19"/>
        <v>0</v>
      </c>
      <c r="DZ78" s="165">
        <f t="shared" ca="1" si="19"/>
        <v>0</v>
      </c>
      <c r="EA78" s="16"/>
      <c r="EB78" s="154">
        <f ca="1">SUM(EB68:EB77)</f>
        <v>101660.00000000166</v>
      </c>
      <c r="EC78" s="154">
        <f>SUM(EC68:EC77)</f>
        <v>23546.843000000001</v>
      </c>
      <c r="ED78" s="154">
        <f ca="1">SUM(ED68:ED77)</f>
        <v>5.0000000000016698</v>
      </c>
      <c r="EE78" s="154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65">
        <f ca="1">B67+B78</f>
        <v>0</v>
      </c>
      <c r="C79" s="165">
        <f ca="1">C67+C78</f>
        <v>254895.5</v>
      </c>
      <c r="D79" s="165">
        <f ca="1">D67+D78</f>
        <v>0</v>
      </c>
      <c r="E79" s="165">
        <f ca="1">E67+E78</f>
        <v>256206.25</v>
      </c>
      <c r="G79" s="165">
        <f t="shared" ref="G79:AG79" ca="1" si="20">G67+G78</f>
        <v>247154.25</v>
      </c>
      <c r="H79" s="165">
        <f t="shared" si="20"/>
        <v>247154.24999999866</v>
      </c>
      <c r="I79" s="165">
        <f ca="1">I67+I78</f>
        <v>0</v>
      </c>
      <c r="J79" s="165">
        <f t="shared" si="20"/>
        <v>0</v>
      </c>
      <c r="K79" s="165">
        <f t="shared" ca="1" si="20"/>
        <v>245391.25</v>
      </c>
      <c r="L79" s="165">
        <f t="shared" si="20"/>
        <v>245392.50000000265</v>
      </c>
      <c r="M79" s="165">
        <f t="shared" ca="1" si="20"/>
        <v>0</v>
      </c>
      <c r="N79" s="165">
        <f t="shared" si="20"/>
        <v>0</v>
      </c>
      <c r="O79" s="165">
        <f t="shared" ca="1" si="20"/>
        <v>0</v>
      </c>
      <c r="P79" s="165">
        <f t="shared" ca="1" si="20"/>
        <v>0</v>
      </c>
      <c r="Q79" s="165">
        <f t="shared" ca="1" si="20"/>
        <v>0</v>
      </c>
      <c r="R79" s="165">
        <f t="shared" ca="1" si="20"/>
        <v>0</v>
      </c>
      <c r="S79" s="165">
        <f ca="1">S67+S78</f>
        <v>0</v>
      </c>
      <c r="T79" s="165">
        <f t="shared" ca="1" si="20"/>
        <v>0</v>
      </c>
      <c r="U79" s="165">
        <f t="shared" ca="1" si="20"/>
        <v>0</v>
      </c>
      <c r="V79" s="165">
        <f t="shared" ca="1" si="20"/>
        <v>0</v>
      </c>
      <c r="W79" s="165">
        <f t="shared" ca="1" si="20"/>
        <v>0</v>
      </c>
      <c r="X79" s="165">
        <f t="shared" ca="1" si="20"/>
        <v>0</v>
      </c>
      <c r="Y79" s="165">
        <f t="shared" ca="1" si="20"/>
        <v>0</v>
      </c>
      <c r="Z79" s="165">
        <f t="shared" ca="1" si="20"/>
        <v>0</v>
      </c>
      <c r="AA79" s="165">
        <f t="shared" ca="1" si="20"/>
        <v>0</v>
      </c>
      <c r="AB79" s="165">
        <f t="shared" ca="1" si="20"/>
        <v>0</v>
      </c>
      <c r="AC79" s="165">
        <f t="shared" ca="1" si="20"/>
        <v>0</v>
      </c>
      <c r="AD79" s="165">
        <f t="shared" ca="1" si="20"/>
        <v>0</v>
      </c>
      <c r="AE79" s="165">
        <f t="shared" ca="1" si="20"/>
        <v>0</v>
      </c>
      <c r="AF79" s="165">
        <f t="shared" ca="1" si="20"/>
        <v>0</v>
      </c>
      <c r="AG79" s="165">
        <f t="shared" ca="1" si="20"/>
        <v>0</v>
      </c>
      <c r="AI79" s="165">
        <f t="shared" ref="AI79:BR79" ca="1" si="21">AI67+AI78</f>
        <v>0</v>
      </c>
      <c r="AJ79" s="165">
        <f t="shared" ca="1" si="21"/>
        <v>0</v>
      </c>
      <c r="AK79" s="165">
        <f t="shared" ca="1" si="21"/>
        <v>0</v>
      </c>
      <c r="AL79" s="165">
        <f t="shared" ca="1" si="21"/>
        <v>0</v>
      </c>
      <c r="AM79" s="165">
        <f t="shared" ca="1" si="21"/>
        <v>0</v>
      </c>
      <c r="AN79" s="165">
        <f t="shared" ca="1" si="21"/>
        <v>0</v>
      </c>
      <c r="AO79" s="165">
        <f t="shared" ca="1" si="21"/>
        <v>0</v>
      </c>
      <c r="AP79" s="165">
        <f t="shared" ca="1" si="21"/>
        <v>0</v>
      </c>
      <c r="AQ79" s="165">
        <f ca="1">AQ67+AQ78</f>
        <v>0</v>
      </c>
      <c r="AR79" s="165">
        <f ca="1">AR67+AR78</f>
        <v>59687.429999999993</v>
      </c>
      <c r="AS79" s="165">
        <f ca="1">AS67+AS78</f>
        <v>15.25</v>
      </c>
      <c r="AT79" s="165">
        <f ca="1">AT67+AT78</f>
        <v>216716.75</v>
      </c>
      <c r="AU79" s="165">
        <f t="shared" ca="1" si="21"/>
        <v>0</v>
      </c>
      <c r="AV79" s="165">
        <f t="shared" ca="1" si="21"/>
        <v>0</v>
      </c>
      <c r="AW79" s="165">
        <f t="shared" ca="1" si="21"/>
        <v>0</v>
      </c>
      <c r="AX79" s="165">
        <f t="shared" ca="1" si="21"/>
        <v>0</v>
      </c>
      <c r="AY79" s="165">
        <f t="shared" ca="1" si="21"/>
        <v>1404.26</v>
      </c>
      <c r="AZ79" s="165">
        <f t="shared" ca="1" si="21"/>
        <v>8104.415</v>
      </c>
      <c r="BA79" s="165">
        <f t="shared" ca="1" si="21"/>
        <v>0</v>
      </c>
      <c r="BB79" s="165">
        <f t="shared" ca="1" si="21"/>
        <v>4205.8763799999997</v>
      </c>
      <c r="BC79" s="165">
        <f t="shared" ca="1" si="21"/>
        <v>0</v>
      </c>
      <c r="BD79" s="165">
        <f t="shared" ca="1" si="21"/>
        <v>5129.7773699999998</v>
      </c>
      <c r="BE79" s="165">
        <f t="shared" ca="1" si="21"/>
        <v>0</v>
      </c>
      <c r="BF79" s="165">
        <f t="shared" ca="1" si="21"/>
        <v>1309.0604979999998</v>
      </c>
      <c r="BG79" s="165">
        <f t="shared" ca="1" si="21"/>
        <v>0</v>
      </c>
      <c r="BH79" s="165">
        <f t="shared" ca="1" si="21"/>
        <v>0</v>
      </c>
      <c r="BI79" s="165">
        <f t="shared" ca="1" si="21"/>
        <v>0</v>
      </c>
      <c r="BJ79" s="165">
        <f t="shared" ca="1" si="21"/>
        <v>0</v>
      </c>
      <c r="BK79" s="165">
        <f t="shared" ca="1" si="21"/>
        <v>0</v>
      </c>
      <c r="BL79" s="165">
        <f t="shared" ca="1" si="21"/>
        <v>0</v>
      </c>
      <c r="BM79" s="165">
        <f t="shared" ca="1" si="21"/>
        <v>0</v>
      </c>
      <c r="BN79" s="165">
        <f t="shared" ca="1" si="21"/>
        <v>0</v>
      </c>
      <c r="BO79" s="165">
        <f t="shared" ca="1" si="21"/>
        <v>0</v>
      </c>
      <c r="BP79" s="165">
        <f t="shared" ca="1" si="21"/>
        <v>0</v>
      </c>
      <c r="BQ79" s="165">
        <f t="shared" ca="1" si="21"/>
        <v>0</v>
      </c>
      <c r="BR79" s="165">
        <f t="shared" ca="1" si="21"/>
        <v>0</v>
      </c>
      <c r="BS79" s="16"/>
      <c r="BT79" s="165">
        <f t="shared" ref="BT79:CR79" ca="1" si="22">BT67+BT78</f>
        <v>0</v>
      </c>
      <c r="BU79" s="165">
        <f t="shared" ca="1" si="22"/>
        <v>0</v>
      </c>
      <c r="BV79" s="165">
        <f t="shared" ca="1" si="22"/>
        <v>0</v>
      </c>
      <c r="BW79" s="165">
        <f t="shared" ca="1" si="22"/>
        <v>0</v>
      </c>
      <c r="BX79" s="165">
        <f t="shared" ca="1" si="22"/>
        <v>0</v>
      </c>
      <c r="BY79" s="165">
        <f t="shared" ca="1" si="22"/>
        <v>0</v>
      </c>
      <c r="BZ79" s="165">
        <f t="shared" ca="1" si="22"/>
        <v>0</v>
      </c>
      <c r="CA79" s="165">
        <f t="shared" ca="1" si="22"/>
        <v>0</v>
      </c>
      <c r="CB79" s="165">
        <f t="shared" ca="1" si="22"/>
        <v>0</v>
      </c>
      <c r="CC79" s="165">
        <f t="shared" ca="1" si="22"/>
        <v>0</v>
      </c>
      <c r="CD79" s="165">
        <f t="shared" ca="1" si="22"/>
        <v>0</v>
      </c>
      <c r="CE79" s="165">
        <f t="shared" ca="1" si="22"/>
        <v>0</v>
      </c>
      <c r="CF79" s="165">
        <f t="shared" ca="1" si="22"/>
        <v>0</v>
      </c>
      <c r="CG79" s="165">
        <f t="shared" ca="1" si="22"/>
        <v>0</v>
      </c>
      <c r="CH79" s="165">
        <f t="shared" ca="1" si="22"/>
        <v>0</v>
      </c>
      <c r="CI79" s="165">
        <f t="shared" ca="1" si="22"/>
        <v>0</v>
      </c>
      <c r="CJ79" s="165">
        <f ca="1">CJ67+CJ78</f>
        <v>0</v>
      </c>
      <c r="CK79" s="165">
        <f ca="1">CK67+CK78</f>
        <v>60008.904999999999</v>
      </c>
      <c r="CL79" s="165">
        <f t="shared" ca="1" si="22"/>
        <v>0</v>
      </c>
      <c r="CM79" s="165">
        <f t="shared" ca="1" si="22"/>
        <v>0</v>
      </c>
      <c r="CN79" s="165">
        <f t="shared" ca="1" si="22"/>
        <v>0</v>
      </c>
      <c r="CO79" s="165">
        <f t="shared" ca="1" si="22"/>
        <v>0</v>
      </c>
      <c r="CP79" s="165">
        <f t="shared" ca="1" si="22"/>
        <v>0</v>
      </c>
      <c r="CQ79" s="165">
        <f t="shared" ca="1" si="22"/>
        <v>0</v>
      </c>
      <c r="CR79" s="165">
        <f t="shared" ca="1" si="22"/>
        <v>0</v>
      </c>
      <c r="CS79" s="16"/>
      <c r="CT79" s="165">
        <f ca="1">CT67+CT78</f>
        <v>0</v>
      </c>
      <c r="CU79" s="165">
        <f ca="1">CU67+CU78</f>
        <v>166521.75</v>
      </c>
      <c r="CV79" s="165">
        <f ca="1">CV67+CV78</f>
        <v>257436.5</v>
      </c>
      <c r="CW79" s="165">
        <f ca="1">CW67+CW78</f>
        <v>0</v>
      </c>
      <c r="CX79" s="165">
        <f t="shared" ref="CX79:DE79" ca="1" si="23">CX67+CX78</f>
        <v>0</v>
      </c>
      <c r="CY79" s="165">
        <f t="shared" ca="1" si="23"/>
        <v>0</v>
      </c>
      <c r="CZ79" s="165">
        <f t="shared" ca="1" si="23"/>
        <v>0</v>
      </c>
      <c r="DA79" s="165">
        <f t="shared" ca="1" si="23"/>
        <v>0</v>
      </c>
      <c r="DB79" s="165">
        <f t="shared" ca="1" si="23"/>
        <v>0</v>
      </c>
      <c r="DC79" s="165">
        <f t="shared" ca="1" si="23"/>
        <v>0</v>
      </c>
      <c r="DD79" s="165">
        <f t="shared" ca="1" si="23"/>
        <v>0</v>
      </c>
      <c r="DE79" s="165">
        <f t="shared" ca="1" si="23"/>
        <v>0</v>
      </c>
      <c r="DF79" s="16"/>
      <c r="DG79" s="165">
        <f t="shared" ref="DG79:DZ79" ca="1" si="24">DG67+DG78</f>
        <v>0</v>
      </c>
      <c r="DH79" s="165">
        <f t="shared" ca="1" si="24"/>
        <v>0</v>
      </c>
      <c r="DI79" s="165">
        <f t="shared" ca="1" si="24"/>
        <v>0</v>
      </c>
      <c r="DJ79" s="165">
        <f t="shared" ca="1" si="24"/>
        <v>0</v>
      </c>
      <c r="DK79" s="165">
        <f t="shared" ca="1" si="24"/>
        <v>0</v>
      </c>
      <c r="DL79" s="165">
        <f t="shared" ca="1" si="24"/>
        <v>0</v>
      </c>
      <c r="DM79" s="165">
        <f t="shared" ca="1" si="24"/>
        <v>0</v>
      </c>
      <c r="DN79" s="165">
        <f t="shared" ca="1" si="24"/>
        <v>0</v>
      </c>
      <c r="DO79" s="165">
        <f t="shared" ca="1" si="24"/>
        <v>0</v>
      </c>
      <c r="DP79" s="165">
        <f t="shared" ca="1" si="24"/>
        <v>0</v>
      </c>
      <c r="DQ79" s="165">
        <f t="shared" ca="1" si="24"/>
        <v>0</v>
      </c>
      <c r="DR79" s="165">
        <f t="shared" ca="1" si="24"/>
        <v>0</v>
      </c>
      <c r="DS79" s="165">
        <f t="shared" ca="1" si="24"/>
        <v>0</v>
      </c>
      <c r="DT79" s="165">
        <f t="shared" ca="1" si="24"/>
        <v>0</v>
      </c>
      <c r="DU79" s="165">
        <f t="shared" ca="1" si="24"/>
        <v>0</v>
      </c>
      <c r="DV79" s="165">
        <f t="shared" ca="1" si="24"/>
        <v>0</v>
      </c>
      <c r="DW79" s="165">
        <f t="shared" ca="1" si="24"/>
        <v>0</v>
      </c>
      <c r="DX79" s="165">
        <f t="shared" ca="1" si="24"/>
        <v>0</v>
      </c>
      <c r="DY79" s="165">
        <f t="shared" ca="1" si="24"/>
        <v>0</v>
      </c>
      <c r="DZ79" s="165">
        <f t="shared" ca="1" si="24"/>
        <v>0</v>
      </c>
      <c r="EA79" s="16"/>
      <c r="EB79" s="154">
        <f ca="1">EB67+EB78</f>
        <v>214880.00000000282</v>
      </c>
      <c r="EC79" s="154">
        <f>EC67+EC78</f>
        <v>46979.578999999998</v>
      </c>
      <c r="ED79" s="154">
        <f ca="1">ED67+ED78</f>
        <v>10.00000000000334</v>
      </c>
      <c r="EE79" s="154">
        <f>EE67+EE78</f>
        <v>43.59</v>
      </c>
      <c r="EF79" s="16"/>
    </row>
    <row r="80" spans="1:136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6">
        <f ca="1">БД!LO34</f>
        <v>8635</v>
      </c>
      <c r="H80" s="178">
        <f>БД!LT34</f>
        <v>8635.0000000038563</v>
      </c>
      <c r="I80" s="116">
        <f ca="1">БД!LV34</f>
        <v>0</v>
      </c>
      <c r="J80" s="178">
        <f>БД!MA34</f>
        <v>0</v>
      </c>
      <c r="K80" s="116">
        <f ca="1">БД!MC34</f>
        <v>8558</v>
      </c>
      <c r="L80" s="178">
        <f>БД!MG34</f>
        <v>8557.9999999981737</v>
      </c>
      <c r="M80" s="116">
        <f ca="1">БД!MJ34</f>
        <v>0</v>
      </c>
      <c r="N80" s="178">
        <f>БД!MN34</f>
        <v>0</v>
      </c>
      <c r="O80" s="112">
        <f ca="1">БД!NC34</f>
        <v>0</v>
      </c>
      <c r="P80" s="112">
        <f ca="1">БД!NI34</f>
        <v>0</v>
      </c>
      <c r="Q80" s="112">
        <f ca="1">БД!MQ34</f>
        <v>0</v>
      </c>
      <c r="R80" s="112">
        <f ca="1">БД!MW34</f>
        <v>0</v>
      </c>
      <c r="S80" s="112">
        <f ca="1">БД!LC34</f>
        <v>0</v>
      </c>
      <c r="T80" s="112">
        <f ca="1">БД!LI34</f>
        <v>0</v>
      </c>
      <c r="U80" s="112">
        <f ca="1">БД!KQ34</f>
        <v>0</v>
      </c>
      <c r="V80" s="112">
        <f ca="1">БД!KW34</f>
        <v>0</v>
      </c>
      <c r="W80" s="112">
        <f ca="1">БД!KE34</f>
        <v>0</v>
      </c>
      <c r="X80" s="112">
        <f ca="1">БД!KK34</f>
        <v>0</v>
      </c>
      <c r="Y80" s="112">
        <f ca="1">БД!JS34</f>
        <v>0</v>
      </c>
      <c r="Z80" s="112">
        <f ca="1">БД!JY34</f>
        <v>0</v>
      </c>
      <c r="AA80" s="112">
        <f ca="1">БД!JG34</f>
        <v>0</v>
      </c>
      <c r="AB80" s="112">
        <f ca="1">БД!JM34</f>
        <v>0</v>
      </c>
      <c r="AC80" s="112">
        <f ca="1">БД!IU34</f>
        <v>0</v>
      </c>
      <c r="AD80" s="112">
        <f ca="1">БД!JA34</f>
        <v>0</v>
      </c>
      <c r="AE80" s="112">
        <f ca="1">БД!II34</f>
        <v>0</v>
      </c>
      <c r="AF80" s="112">
        <f ca="1">БД!IO34</f>
        <v>0</v>
      </c>
      <c r="AG80" s="113">
        <f ca="1">БД!AC206</f>
        <v>0</v>
      </c>
      <c r="AI80" s="112">
        <f ca="1">БД!HW34</f>
        <v>0</v>
      </c>
      <c r="AJ80" s="112">
        <f ca="1">БД!IC34</f>
        <v>0</v>
      </c>
      <c r="AK80" s="112">
        <f ca="1">БД!HK34</f>
        <v>0</v>
      </c>
      <c r="AL80" s="112">
        <f ca="1">БД!HQ34</f>
        <v>0</v>
      </c>
      <c r="AM80" s="112">
        <f ca="1">БД!GY34</f>
        <v>0</v>
      </c>
      <c r="AN80" s="112">
        <f ca="1">БД!HE34</f>
        <v>0</v>
      </c>
      <c r="AO80" s="112">
        <f ca="1">БД!GM34</f>
        <v>0</v>
      </c>
      <c r="AP80" s="112">
        <f ca="1">БД!GS34</f>
        <v>0</v>
      </c>
      <c r="AQ80" s="110">
        <f ca="1">БД!FK34</f>
        <v>0</v>
      </c>
      <c r="AR80" s="110">
        <f ca="1">БД!FR34</f>
        <v>2782.78</v>
      </c>
      <c r="AS80" s="110">
        <f ca="1">БД!EW34</f>
        <v>21.25</v>
      </c>
      <c r="AT80" s="110">
        <f ca="1">БД!FD34</f>
        <v>4377.875</v>
      </c>
      <c r="AU80" s="112">
        <f ca="1">БД!EK34</f>
        <v>0</v>
      </c>
      <c r="AV80" s="112">
        <f ca="1">БД!EQ34</f>
        <v>0</v>
      </c>
      <c r="AW80" s="112">
        <f ca="1">БД!DY34</f>
        <v>0</v>
      </c>
      <c r="AX80" s="112">
        <f ca="1">БД!EE34</f>
        <v>0</v>
      </c>
      <c r="AY80" s="110">
        <f ca="1">БД!FY34</f>
        <v>426.52499999999998</v>
      </c>
      <c r="AZ80" s="110">
        <f ca="1">БД!GF34</f>
        <v>9.02</v>
      </c>
      <c r="BA80" s="110">
        <f ca="1">БД!BE249</f>
        <v>0</v>
      </c>
      <c r="BB80" s="110">
        <f ca="1">БД!BL249</f>
        <v>217.27860000000001</v>
      </c>
      <c r="BC80" s="110">
        <f ca="1">БД!AQ249</f>
        <v>0</v>
      </c>
      <c r="BD80" s="110">
        <f ca="1">БД!AX249</f>
        <v>234.3759</v>
      </c>
      <c r="BE80" s="110">
        <f ca="1">БД!AC249</f>
        <v>0</v>
      </c>
      <c r="BF80" s="110">
        <f ca="1">БД!AJ249</f>
        <v>66.943793999999997</v>
      </c>
      <c r="BG80" s="112">
        <f ca="1">БД!D249</f>
        <v>0</v>
      </c>
      <c r="BH80" s="112">
        <f ca="1">БД!J249</f>
        <v>0</v>
      </c>
      <c r="BI80" s="112">
        <f ca="1">БД!JT292</f>
        <v>0</v>
      </c>
      <c r="BJ80" s="112">
        <f ca="1">БД!JZ292</f>
        <v>0</v>
      </c>
      <c r="BK80" s="112">
        <f ca="1">БД!JH292</f>
        <v>0</v>
      </c>
      <c r="BL80" s="112">
        <f ca="1">БД!JN292</f>
        <v>0</v>
      </c>
      <c r="BM80" s="112">
        <f ca="1">БД!IV292</f>
        <v>0</v>
      </c>
      <c r="BN80" s="112">
        <f ca="1">БД!JB292</f>
        <v>0</v>
      </c>
      <c r="BO80" s="113">
        <f ca="1">БД!IN292</f>
        <v>0</v>
      </c>
      <c r="BP80" s="113">
        <f ca="1">БД!IR292</f>
        <v>0</v>
      </c>
      <c r="BQ80" s="113">
        <f ca="1">БД!IF292</f>
        <v>0</v>
      </c>
      <c r="BR80" s="113">
        <f ca="1">БД!IJ292</f>
        <v>0</v>
      </c>
      <c r="BS80" s="9"/>
      <c r="BT80" s="112">
        <f ca="1">БД!DM34</f>
        <v>0</v>
      </c>
      <c r="BU80" s="112">
        <f ca="1">БД!DS34</f>
        <v>0</v>
      </c>
      <c r="BV80" s="112">
        <f ca="1">БД!DA34</f>
        <v>0</v>
      </c>
      <c r="BW80" s="112">
        <f ca="1">БД!DG34</f>
        <v>0</v>
      </c>
      <c r="BX80" s="112">
        <f ca="1">БД!CO34</f>
        <v>0</v>
      </c>
      <c r="BY80" s="112">
        <f ca="1">БД!CU34</f>
        <v>0</v>
      </c>
      <c r="BZ80" s="112">
        <f ca="1">БД!CC34</f>
        <v>0</v>
      </c>
      <c r="CA80" s="112">
        <f ca="1">БД!CI34</f>
        <v>0</v>
      </c>
      <c r="CB80" s="112">
        <f ca="1">БД!BQ34</f>
        <v>0</v>
      </c>
      <c r="CC80" s="112">
        <f ca="1">БД!BW34</f>
        <v>0</v>
      </c>
      <c r="CD80" s="112">
        <f ca="1">БД!BE34</f>
        <v>0</v>
      </c>
      <c r="CE80" s="112">
        <f ca="1">БД!BK34</f>
        <v>0</v>
      </c>
      <c r="CF80" s="112">
        <f ca="1">БД!AQ34</f>
        <v>0</v>
      </c>
      <c r="CG80" s="112">
        <f ca="1">БД!AX34</f>
        <v>0</v>
      </c>
      <c r="CH80" s="112">
        <f ca="1">БД!AC34</f>
        <v>0</v>
      </c>
      <c r="CI80" s="112">
        <f ca="1">БД!AJ34</f>
        <v>0</v>
      </c>
      <c r="CJ80" s="110">
        <f ca="1">БД!O34</f>
        <v>0</v>
      </c>
      <c r="CK80" s="110">
        <f ca="1">БД!V34</f>
        <v>2359.94</v>
      </c>
      <c r="CL80" s="112">
        <f ca="1">БД!KV77</f>
        <v>0</v>
      </c>
      <c r="CM80" s="112">
        <f ca="1">БД!LB77</f>
        <v>0</v>
      </c>
      <c r="CN80" s="112">
        <f ca="1">БД!HR292</f>
        <v>0</v>
      </c>
      <c r="CO80" s="112">
        <f ca="1">БД!HY292</f>
        <v>0</v>
      </c>
      <c r="CP80" s="112">
        <f ca="1">БД!HD292</f>
        <v>0</v>
      </c>
      <c r="CQ80" s="112">
        <f ca="1">БД!HK292</f>
        <v>0</v>
      </c>
      <c r="CR80" s="113">
        <f ca="1">БД!KR77</f>
        <v>0</v>
      </c>
      <c r="CS80" s="9"/>
      <c r="CT80" s="110">
        <f ca="1">БД!D77</f>
        <v>0</v>
      </c>
      <c r="CU80" s="110">
        <f ca="1">БД!K77</f>
        <v>5137</v>
      </c>
      <c r="CV80" s="110">
        <f ca="1">БД!R77</f>
        <v>8781.5</v>
      </c>
      <c r="CW80" s="110">
        <f ca="1">БД!Y77</f>
        <v>0</v>
      </c>
      <c r="CX80" s="114">
        <f ca="1">БД!KH77</f>
        <v>0</v>
      </c>
      <c r="CY80" s="114">
        <f ca="1">БД!KM77</f>
        <v>0</v>
      </c>
      <c r="CZ80" s="114">
        <f ca="1">БД!JX77</f>
        <v>0</v>
      </c>
      <c r="DA80" s="114">
        <f ca="1">БД!KC77</f>
        <v>0</v>
      </c>
      <c r="DB80" s="113">
        <f ca="1">БД!JP77</f>
        <v>0</v>
      </c>
      <c r="DC80" s="113">
        <f ca="1">БД!JT77</f>
        <v>0</v>
      </c>
      <c r="DD80" s="113">
        <f ca="1">БД!JH77</f>
        <v>0</v>
      </c>
      <c r="DE80" s="113">
        <f ca="1">БД!JL77</f>
        <v>0</v>
      </c>
      <c r="DF80" s="9"/>
      <c r="DG80" s="112">
        <f ca="1">БД!IV77</f>
        <v>0</v>
      </c>
      <c r="DH80" s="112">
        <f ca="1">БД!JB77</f>
        <v>0</v>
      </c>
      <c r="DI80" s="112">
        <f ca="1">БД!IJ77</f>
        <v>0</v>
      </c>
      <c r="DJ80" s="112">
        <f ca="1">БД!IP77</f>
        <v>0</v>
      </c>
      <c r="DK80" s="112">
        <f ca="1">БД!HX77</f>
        <v>0</v>
      </c>
      <c r="DL80" s="112">
        <f ca="1">БД!ID77</f>
        <v>0</v>
      </c>
      <c r="DM80" s="112">
        <f ca="1">БД!HL77</f>
        <v>0</v>
      </c>
      <c r="DN80" s="112">
        <f ca="1">БД!HR77</f>
        <v>0</v>
      </c>
      <c r="DO80" s="112">
        <f ca="1">БД!GZ77</f>
        <v>0</v>
      </c>
      <c r="DP80" s="112">
        <f ca="1">БД!HF77</f>
        <v>0</v>
      </c>
      <c r="DQ80" s="112">
        <f ca="1">БД!GN77</f>
        <v>0</v>
      </c>
      <c r="DR80" s="112">
        <f ca="1">БД!GT77</f>
        <v>0</v>
      </c>
      <c r="DS80" s="114">
        <f ca="1">БД!FZ77</f>
        <v>0</v>
      </c>
      <c r="DT80" s="114">
        <f ca="1">БД!GG77</f>
        <v>0</v>
      </c>
      <c r="DU80" s="112">
        <f ca="1">БД!FN77</f>
        <v>0</v>
      </c>
      <c r="DV80" s="112">
        <f ca="1">БД!FT77</f>
        <v>0</v>
      </c>
      <c r="DW80" s="112">
        <f ca="1">БД!FB77</f>
        <v>0</v>
      </c>
      <c r="DX80" s="112">
        <f ca="1">БД!FH77</f>
        <v>0</v>
      </c>
      <c r="DY80" s="112">
        <f ca="1">БД!V421</f>
        <v>0</v>
      </c>
      <c r="DZ80" s="112">
        <f ca="1">БД!AB421</f>
        <v>0</v>
      </c>
      <c r="EA80" s="9"/>
      <c r="EB80" s="121">
        <f ca="1">БД!BQ206</f>
        <v>4349.9999999994543</v>
      </c>
      <c r="EC80" s="136">
        <f>БД!BT206</f>
        <v>2359.17</v>
      </c>
      <c r="ED80" s="121">
        <f ca="1">БД!BW206</f>
        <v>0</v>
      </c>
      <c r="EE80" s="136">
        <f>БД!BZ206</f>
        <v>2.1800000000000002</v>
      </c>
      <c r="EF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78">
        <f>БД!LT35</f>
        <v>0</v>
      </c>
      <c r="I81" s="116">
        <f ca="1">БД!LV35</f>
        <v>0</v>
      </c>
      <c r="J81" s="178">
        <f>БД!MA35</f>
        <v>0</v>
      </c>
      <c r="K81" s="116">
        <f ca="1">БД!MC35</f>
        <v>11176</v>
      </c>
      <c r="L81" s="178">
        <f>БД!MG35</f>
        <v>11176.000000000386</v>
      </c>
      <c r="M81" s="116">
        <f ca="1">БД!MJ35</f>
        <v>0</v>
      </c>
      <c r="N81" s="178">
        <f>БД!MN35</f>
        <v>0</v>
      </c>
      <c r="O81" s="118">
        <f ca="1">БД!NC35</f>
        <v>0</v>
      </c>
      <c r="P81" s="118">
        <f ca="1">БД!NI35</f>
        <v>0</v>
      </c>
      <c r="Q81" s="118">
        <f ca="1">БД!MQ35</f>
        <v>0</v>
      </c>
      <c r="R81" s="118">
        <f ca="1">БД!MW35</f>
        <v>0</v>
      </c>
      <c r="S81" s="118">
        <f ca="1">БД!LC35</f>
        <v>0</v>
      </c>
      <c r="T81" s="118">
        <f ca="1">БД!LI35</f>
        <v>0</v>
      </c>
      <c r="U81" s="118">
        <f ca="1">БД!KQ35</f>
        <v>0</v>
      </c>
      <c r="V81" s="118">
        <f ca="1">БД!KW35</f>
        <v>0</v>
      </c>
      <c r="W81" s="118">
        <f ca="1">БД!KE35</f>
        <v>0</v>
      </c>
      <c r="X81" s="118">
        <f ca="1">БД!KK35</f>
        <v>0</v>
      </c>
      <c r="Y81" s="118">
        <f ca="1">БД!JS35</f>
        <v>0</v>
      </c>
      <c r="Z81" s="118">
        <f ca="1">БД!JY35</f>
        <v>0</v>
      </c>
      <c r="AA81" s="118">
        <f ca="1">БД!JG35</f>
        <v>0</v>
      </c>
      <c r="AB81" s="118">
        <f ca="1">БД!JM35</f>
        <v>0</v>
      </c>
      <c r="AC81" s="118">
        <f ca="1">БД!IU35</f>
        <v>0</v>
      </c>
      <c r="AD81" s="118">
        <f ca="1">БД!JA35</f>
        <v>0</v>
      </c>
      <c r="AE81" s="118">
        <f ca="1">БД!II35</f>
        <v>0</v>
      </c>
      <c r="AF81" s="118">
        <f ca="1">БД!IO35</f>
        <v>0</v>
      </c>
      <c r="AG81" s="119">
        <f ca="1">БД!AC207</f>
        <v>0</v>
      </c>
      <c r="AI81" s="118">
        <f ca="1">БД!HW35</f>
        <v>0</v>
      </c>
      <c r="AJ81" s="118">
        <f ca="1">БД!IC35</f>
        <v>0</v>
      </c>
      <c r="AK81" s="118">
        <f ca="1">БД!HK35</f>
        <v>0</v>
      </c>
      <c r="AL81" s="118">
        <f ca="1">БД!HQ35</f>
        <v>0</v>
      </c>
      <c r="AM81" s="118">
        <f ca="1">БД!GY35</f>
        <v>0</v>
      </c>
      <c r="AN81" s="118">
        <f ca="1">БД!HE35</f>
        <v>0</v>
      </c>
      <c r="AO81" s="118">
        <f ca="1">БД!GM35</f>
        <v>0</v>
      </c>
      <c r="AP81" s="118">
        <f ca="1">БД!GS35</f>
        <v>0</v>
      </c>
      <c r="AQ81" s="116">
        <f ca="1">БД!FK35</f>
        <v>0</v>
      </c>
      <c r="AR81" s="116">
        <f ca="1">БД!FR35</f>
        <v>3283.72</v>
      </c>
      <c r="AS81" s="116">
        <f ca="1">БД!EW35</f>
        <v>8.625</v>
      </c>
      <c r="AT81" s="116">
        <f ca="1">БД!FD35</f>
        <v>8615.5</v>
      </c>
      <c r="AU81" s="118">
        <f ca="1">БД!EK35</f>
        <v>0</v>
      </c>
      <c r="AV81" s="118">
        <f ca="1">БД!EQ35</f>
        <v>0</v>
      </c>
      <c r="AW81" s="118">
        <f ca="1">БД!DY35</f>
        <v>0</v>
      </c>
      <c r="AX81" s="118">
        <f ca="1">БД!EE35</f>
        <v>0</v>
      </c>
      <c r="AY81" s="116">
        <f ca="1">БД!FY35</f>
        <v>292.27</v>
      </c>
      <c r="AZ81" s="116">
        <f ca="1">БД!GF35</f>
        <v>66.275000000000006</v>
      </c>
      <c r="BA81" s="116">
        <f ca="1">БД!BE250</f>
        <v>0</v>
      </c>
      <c r="BB81" s="116">
        <f ca="1">БД!BL250</f>
        <v>216.28530000000001</v>
      </c>
      <c r="BC81" s="116">
        <f ca="1">БД!AQ250</f>
        <v>0</v>
      </c>
      <c r="BD81" s="116">
        <f ca="1">БД!AX250</f>
        <v>224.0634</v>
      </c>
      <c r="BE81" s="116">
        <f ca="1">БД!AC250</f>
        <v>0</v>
      </c>
      <c r="BF81" s="116">
        <f ca="1">БД!AJ250</f>
        <v>63.383102000000001</v>
      </c>
      <c r="BG81" s="118">
        <f ca="1">БД!D250</f>
        <v>0</v>
      </c>
      <c r="BH81" s="118">
        <f ca="1">БД!J250</f>
        <v>0</v>
      </c>
      <c r="BI81" s="118">
        <f ca="1">БД!JT293</f>
        <v>0</v>
      </c>
      <c r="BJ81" s="118">
        <f ca="1">БД!JZ293</f>
        <v>0</v>
      </c>
      <c r="BK81" s="118">
        <f ca="1">БД!JH293</f>
        <v>0</v>
      </c>
      <c r="BL81" s="118">
        <f ca="1">БД!JN293</f>
        <v>0</v>
      </c>
      <c r="BM81" s="118">
        <f ca="1">БД!IV293</f>
        <v>0</v>
      </c>
      <c r="BN81" s="118">
        <f ca="1">БД!JB293</f>
        <v>0</v>
      </c>
      <c r="BO81" s="119">
        <f ca="1">БД!IN293</f>
        <v>0</v>
      </c>
      <c r="BP81" s="119">
        <f ca="1">БД!IR293</f>
        <v>0</v>
      </c>
      <c r="BQ81" s="119">
        <f ca="1">БД!IF293</f>
        <v>0</v>
      </c>
      <c r="BR81" s="119">
        <f ca="1">БД!IJ293</f>
        <v>0</v>
      </c>
      <c r="BS81" s="9"/>
      <c r="BT81" s="118">
        <f ca="1">БД!DM35</f>
        <v>0</v>
      </c>
      <c r="BU81" s="118">
        <f ca="1">БД!DS35</f>
        <v>0</v>
      </c>
      <c r="BV81" s="118">
        <f ca="1">БД!DA35</f>
        <v>0</v>
      </c>
      <c r="BW81" s="118">
        <f ca="1">БД!DG35</f>
        <v>0</v>
      </c>
      <c r="BX81" s="118">
        <f ca="1">БД!CO35</f>
        <v>0</v>
      </c>
      <c r="BY81" s="118">
        <f ca="1">БД!CU35</f>
        <v>0</v>
      </c>
      <c r="BZ81" s="118">
        <f ca="1">БД!CC35</f>
        <v>0</v>
      </c>
      <c r="CA81" s="118">
        <f ca="1">БД!CI35</f>
        <v>0</v>
      </c>
      <c r="CB81" s="118">
        <f ca="1">БД!BQ35</f>
        <v>0</v>
      </c>
      <c r="CC81" s="118">
        <f ca="1">БД!BW35</f>
        <v>0</v>
      </c>
      <c r="CD81" s="118">
        <f ca="1">БД!BE35</f>
        <v>0</v>
      </c>
      <c r="CE81" s="118">
        <f ca="1">БД!BK35</f>
        <v>0</v>
      </c>
      <c r="CF81" s="118">
        <f ca="1">БД!AQ35</f>
        <v>0</v>
      </c>
      <c r="CG81" s="118">
        <f ca="1">БД!AX35</f>
        <v>0</v>
      </c>
      <c r="CH81" s="118">
        <f ca="1">БД!AC35</f>
        <v>0</v>
      </c>
      <c r="CI81" s="118">
        <f ca="1">БД!AJ35</f>
        <v>0</v>
      </c>
      <c r="CJ81" s="116">
        <f ca="1">БД!O35</f>
        <v>0</v>
      </c>
      <c r="CK81" s="116">
        <f ca="1">БД!V35</f>
        <v>3162.5</v>
      </c>
      <c r="CL81" s="118">
        <f ca="1">БД!KV78</f>
        <v>0</v>
      </c>
      <c r="CM81" s="118">
        <f ca="1">БД!LB78</f>
        <v>0</v>
      </c>
      <c r="CN81" s="118">
        <f ca="1">БД!HR293</f>
        <v>0</v>
      </c>
      <c r="CO81" s="118">
        <f ca="1">БД!HY293</f>
        <v>0</v>
      </c>
      <c r="CP81" s="118">
        <f ca="1">БД!HD293</f>
        <v>0</v>
      </c>
      <c r="CQ81" s="118">
        <f ca="1">БД!HK293</f>
        <v>0</v>
      </c>
      <c r="CR81" s="119">
        <f ca="1">БД!KR78</f>
        <v>0</v>
      </c>
      <c r="CS81" s="9"/>
      <c r="CT81" s="116">
        <f ca="1">БД!D78</f>
        <v>0</v>
      </c>
      <c r="CU81" s="116">
        <f ca="1">БД!K78</f>
        <v>6325.5</v>
      </c>
      <c r="CV81" s="116">
        <f ca="1">БД!R78</f>
        <v>10127.25</v>
      </c>
      <c r="CW81" s="116">
        <f ca="1">БД!Y78</f>
        <v>0</v>
      </c>
      <c r="CX81" s="120">
        <f ca="1">БД!KH78</f>
        <v>0</v>
      </c>
      <c r="CY81" s="120">
        <f ca="1">БД!KM78</f>
        <v>0</v>
      </c>
      <c r="CZ81" s="120">
        <f ca="1">БД!JX78</f>
        <v>0</v>
      </c>
      <c r="DA81" s="120">
        <f ca="1">БД!KC78</f>
        <v>0</v>
      </c>
      <c r="DB81" s="119">
        <f ca="1">БД!JP78</f>
        <v>0</v>
      </c>
      <c r="DC81" s="119">
        <f ca="1">БД!JT78</f>
        <v>0</v>
      </c>
      <c r="DD81" s="119">
        <f ca="1">БД!JH78</f>
        <v>0</v>
      </c>
      <c r="DE81" s="119">
        <f ca="1">БД!JL78</f>
        <v>0</v>
      </c>
      <c r="DF81" s="9"/>
      <c r="DG81" s="118">
        <f ca="1">БД!IV78</f>
        <v>0</v>
      </c>
      <c r="DH81" s="118">
        <f ca="1">БД!JB78</f>
        <v>0</v>
      </c>
      <c r="DI81" s="118">
        <f ca="1">БД!IJ78</f>
        <v>0</v>
      </c>
      <c r="DJ81" s="118">
        <f ca="1">БД!IP78</f>
        <v>0</v>
      </c>
      <c r="DK81" s="118">
        <f ca="1">БД!HX78</f>
        <v>0</v>
      </c>
      <c r="DL81" s="118">
        <f ca="1">БД!ID78</f>
        <v>0</v>
      </c>
      <c r="DM81" s="118">
        <f ca="1">БД!HL78</f>
        <v>0</v>
      </c>
      <c r="DN81" s="118">
        <f ca="1">БД!HR78</f>
        <v>0</v>
      </c>
      <c r="DO81" s="118">
        <f ca="1">БД!GZ78</f>
        <v>0</v>
      </c>
      <c r="DP81" s="118">
        <f ca="1">БД!HF78</f>
        <v>0</v>
      </c>
      <c r="DQ81" s="118">
        <f ca="1">БД!GN78</f>
        <v>0</v>
      </c>
      <c r="DR81" s="118">
        <f ca="1">БД!GT78</f>
        <v>0</v>
      </c>
      <c r="DS81" s="120">
        <f ca="1">БД!FZ78</f>
        <v>0</v>
      </c>
      <c r="DT81" s="120">
        <f ca="1">БД!GG78</f>
        <v>0</v>
      </c>
      <c r="DU81" s="118">
        <f ca="1">БД!FN78</f>
        <v>0</v>
      </c>
      <c r="DV81" s="118">
        <f ca="1">БД!FT78</f>
        <v>0</v>
      </c>
      <c r="DW81" s="118">
        <f ca="1">БД!FB78</f>
        <v>0</v>
      </c>
      <c r="DX81" s="118">
        <f ca="1">БД!FH78</f>
        <v>0</v>
      </c>
      <c r="DY81" s="118">
        <f ca="1">БД!V422</f>
        <v>0</v>
      </c>
      <c r="DZ81" s="118">
        <f ca="1">БД!AB422</f>
        <v>0</v>
      </c>
      <c r="EA81" s="9"/>
      <c r="EB81" s="121">
        <f ca="1">БД!BQ207</f>
        <v>8530.0000000006548</v>
      </c>
      <c r="EC81" s="136">
        <f>БД!BT207</f>
        <v>2360.0230000000001</v>
      </c>
      <c r="ED81" s="121">
        <f ca="1">БД!BW207</f>
        <v>0</v>
      </c>
      <c r="EE81" s="136">
        <f>БД!BZ207</f>
        <v>2.1800000000000002</v>
      </c>
      <c r="EF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78">
        <f>БД!LT36</f>
        <v>24586.749999998574</v>
      </c>
      <c r="I82" s="116">
        <f ca="1">БД!LV36</f>
        <v>0</v>
      </c>
      <c r="J82" s="178">
        <f>БД!MA36</f>
        <v>0</v>
      </c>
      <c r="K82" s="116">
        <f ca="1">БД!MC36</f>
        <v>13253.25</v>
      </c>
      <c r="L82" s="178">
        <f>БД!MG36</f>
        <v>13253.249999997934</v>
      </c>
      <c r="M82" s="116">
        <f ca="1">БД!MJ36</f>
        <v>0</v>
      </c>
      <c r="N82" s="178">
        <f>БД!MN36</f>
        <v>0</v>
      </c>
      <c r="O82" s="118">
        <f ca="1">БД!NC36</f>
        <v>0</v>
      </c>
      <c r="P82" s="118">
        <f ca="1">БД!NI36</f>
        <v>0</v>
      </c>
      <c r="Q82" s="118">
        <f ca="1">БД!MQ36</f>
        <v>0</v>
      </c>
      <c r="R82" s="118">
        <f ca="1">БД!MW36</f>
        <v>0</v>
      </c>
      <c r="S82" s="118">
        <f ca="1">БД!LC36</f>
        <v>0</v>
      </c>
      <c r="T82" s="118">
        <f ca="1">БД!LI36</f>
        <v>0</v>
      </c>
      <c r="U82" s="118">
        <f ca="1">БД!KQ36</f>
        <v>0</v>
      </c>
      <c r="V82" s="118">
        <f ca="1">БД!KW36</f>
        <v>0</v>
      </c>
      <c r="W82" s="118">
        <f ca="1">БД!KE36</f>
        <v>0</v>
      </c>
      <c r="X82" s="118">
        <f ca="1">БД!KK36</f>
        <v>0</v>
      </c>
      <c r="Y82" s="118">
        <f ca="1">БД!JS36</f>
        <v>0</v>
      </c>
      <c r="Z82" s="118">
        <f ca="1">БД!JY36</f>
        <v>0</v>
      </c>
      <c r="AA82" s="118">
        <f ca="1">БД!JG36</f>
        <v>0</v>
      </c>
      <c r="AB82" s="118">
        <f ca="1">БД!JM36</f>
        <v>0</v>
      </c>
      <c r="AC82" s="118">
        <f ca="1">БД!IU36</f>
        <v>0</v>
      </c>
      <c r="AD82" s="118">
        <f ca="1">БД!JA36</f>
        <v>0</v>
      </c>
      <c r="AE82" s="118">
        <f ca="1">БД!II36</f>
        <v>0</v>
      </c>
      <c r="AF82" s="118">
        <f ca="1">БД!IO36</f>
        <v>0</v>
      </c>
      <c r="AG82" s="119">
        <f ca="1">БД!AC208</f>
        <v>0</v>
      </c>
      <c r="AI82" s="118">
        <f ca="1">БД!HW36</f>
        <v>0</v>
      </c>
      <c r="AJ82" s="118">
        <f ca="1">БД!IC36</f>
        <v>0</v>
      </c>
      <c r="AK82" s="118">
        <f ca="1">БД!HK36</f>
        <v>0</v>
      </c>
      <c r="AL82" s="118">
        <f ca="1">БД!HQ36</f>
        <v>0</v>
      </c>
      <c r="AM82" s="118">
        <f ca="1">БД!GY36</f>
        <v>0</v>
      </c>
      <c r="AN82" s="118">
        <f ca="1">БД!HE36</f>
        <v>0</v>
      </c>
      <c r="AO82" s="118">
        <f ca="1">БД!GM36</f>
        <v>0</v>
      </c>
      <c r="AP82" s="118">
        <f ca="1">БД!GS36</f>
        <v>0</v>
      </c>
      <c r="AQ82" s="116">
        <f ca="1">БД!FK36</f>
        <v>0</v>
      </c>
      <c r="AR82" s="116">
        <f ca="1">БД!FR36</f>
        <v>3212.0549999999998</v>
      </c>
      <c r="AS82" s="116">
        <f ca="1">БД!EW36</f>
        <v>0</v>
      </c>
      <c r="AT82" s="116">
        <f ca="1">БД!FD36</f>
        <v>12434.25</v>
      </c>
      <c r="AU82" s="118">
        <f ca="1">БД!EK36</f>
        <v>0</v>
      </c>
      <c r="AV82" s="118">
        <f ca="1">БД!EQ36</f>
        <v>0</v>
      </c>
      <c r="AW82" s="118">
        <f ca="1">БД!DY36</f>
        <v>0</v>
      </c>
      <c r="AX82" s="118">
        <f ca="1">БД!EE36</f>
        <v>0</v>
      </c>
      <c r="AY82" s="116">
        <f ca="1">БД!FY36</f>
        <v>19.8</v>
      </c>
      <c r="AZ82" s="116">
        <f ca="1">БД!GF36</f>
        <v>232.26499999999999</v>
      </c>
      <c r="BA82" s="116">
        <f ca="1">БД!BE251</f>
        <v>0</v>
      </c>
      <c r="BB82" s="116">
        <f ca="1">БД!BL251</f>
        <v>217.49639999999999</v>
      </c>
      <c r="BC82" s="116">
        <f ca="1">БД!AQ251</f>
        <v>0</v>
      </c>
      <c r="BD82" s="116">
        <f ca="1">БД!AX251</f>
        <v>228.15540999999999</v>
      </c>
      <c r="BE82" s="116">
        <f ca="1">БД!AC251</f>
        <v>0</v>
      </c>
      <c r="BF82" s="116">
        <f ca="1">БД!AJ251</f>
        <v>59.997300000000003</v>
      </c>
      <c r="BG82" s="118">
        <f ca="1">БД!D251</f>
        <v>0</v>
      </c>
      <c r="BH82" s="118">
        <f ca="1">БД!J251</f>
        <v>0</v>
      </c>
      <c r="BI82" s="118">
        <f ca="1">БД!JT294</f>
        <v>0</v>
      </c>
      <c r="BJ82" s="118">
        <f ca="1">БД!JZ294</f>
        <v>0</v>
      </c>
      <c r="BK82" s="118">
        <f ca="1">БД!JH294</f>
        <v>0</v>
      </c>
      <c r="BL82" s="118">
        <f ca="1">БД!JN294</f>
        <v>0</v>
      </c>
      <c r="BM82" s="118">
        <f ca="1">БД!IV294</f>
        <v>0</v>
      </c>
      <c r="BN82" s="118">
        <f ca="1">БД!JB294</f>
        <v>0</v>
      </c>
      <c r="BO82" s="119">
        <f ca="1">БД!IN294</f>
        <v>0</v>
      </c>
      <c r="BP82" s="119">
        <f ca="1">БД!IR294</f>
        <v>0</v>
      </c>
      <c r="BQ82" s="119">
        <f ca="1">БД!IF294</f>
        <v>0</v>
      </c>
      <c r="BR82" s="119">
        <f ca="1">БД!IJ294</f>
        <v>0</v>
      </c>
      <c r="BS82" s="9"/>
      <c r="BT82" s="118">
        <f ca="1">БД!DM36</f>
        <v>0</v>
      </c>
      <c r="BU82" s="118">
        <f ca="1">БД!DS36</f>
        <v>0</v>
      </c>
      <c r="BV82" s="118">
        <f ca="1">БД!DA36</f>
        <v>0</v>
      </c>
      <c r="BW82" s="118">
        <f ca="1">БД!DG36</f>
        <v>0</v>
      </c>
      <c r="BX82" s="118">
        <f ca="1">БД!CO36</f>
        <v>0</v>
      </c>
      <c r="BY82" s="118">
        <f ca="1">БД!CU36</f>
        <v>0</v>
      </c>
      <c r="BZ82" s="118">
        <f ca="1">БД!CC36</f>
        <v>0</v>
      </c>
      <c r="CA82" s="118">
        <f ca="1">БД!CI36</f>
        <v>0</v>
      </c>
      <c r="CB82" s="118">
        <f ca="1">БД!BQ36</f>
        <v>0</v>
      </c>
      <c r="CC82" s="118">
        <f ca="1">БД!BW36</f>
        <v>0</v>
      </c>
      <c r="CD82" s="118">
        <f ca="1">БД!BE36</f>
        <v>0</v>
      </c>
      <c r="CE82" s="118">
        <f ca="1">БД!BK36</f>
        <v>0</v>
      </c>
      <c r="CF82" s="118">
        <f ca="1">БД!AQ36</f>
        <v>0</v>
      </c>
      <c r="CG82" s="118">
        <f ca="1">БД!AX36</f>
        <v>0</v>
      </c>
      <c r="CH82" s="118">
        <f ca="1">БД!AC36</f>
        <v>0</v>
      </c>
      <c r="CI82" s="118">
        <f ca="1">БД!AJ36</f>
        <v>0</v>
      </c>
      <c r="CJ82" s="116">
        <f ca="1">БД!O36</f>
        <v>0</v>
      </c>
      <c r="CK82" s="116">
        <f ca="1">БД!V36</f>
        <v>3238.84</v>
      </c>
      <c r="CL82" s="118">
        <f ca="1">БД!KV79</f>
        <v>0</v>
      </c>
      <c r="CM82" s="118">
        <f ca="1">БД!LB79</f>
        <v>0</v>
      </c>
      <c r="CN82" s="118">
        <f ca="1">БД!HR294</f>
        <v>0</v>
      </c>
      <c r="CO82" s="118">
        <f ca="1">БД!HY294</f>
        <v>0</v>
      </c>
      <c r="CP82" s="118">
        <f ca="1">БД!HD294</f>
        <v>0</v>
      </c>
      <c r="CQ82" s="118">
        <f ca="1">БД!HK294</f>
        <v>0</v>
      </c>
      <c r="CR82" s="119">
        <f ca="1">БД!KR79</f>
        <v>0</v>
      </c>
      <c r="CS82" s="9"/>
      <c r="CT82" s="116">
        <f ca="1">БД!D79</f>
        <v>0</v>
      </c>
      <c r="CU82" s="116">
        <f ca="1">БД!K79</f>
        <v>7368.25</v>
      </c>
      <c r="CV82" s="116">
        <f ca="1">БД!R79</f>
        <v>11587.25</v>
      </c>
      <c r="CW82" s="116">
        <f ca="1">БД!Y79</f>
        <v>0</v>
      </c>
      <c r="CX82" s="120">
        <f ca="1">БД!KH79</f>
        <v>0</v>
      </c>
      <c r="CY82" s="120">
        <f ca="1">БД!KM79</f>
        <v>0</v>
      </c>
      <c r="CZ82" s="120">
        <f ca="1">БД!JX79</f>
        <v>0</v>
      </c>
      <c r="DA82" s="120">
        <f ca="1">БД!KC79</f>
        <v>0</v>
      </c>
      <c r="DB82" s="119">
        <f ca="1">БД!JP79</f>
        <v>0</v>
      </c>
      <c r="DC82" s="119">
        <f ca="1">БД!JT79</f>
        <v>0</v>
      </c>
      <c r="DD82" s="119">
        <f ca="1">БД!JH79</f>
        <v>0</v>
      </c>
      <c r="DE82" s="119">
        <f ca="1">БД!JL79</f>
        <v>0</v>
      </c>
      <c r="DF82" s="9"/>
      <c r="DG82" s="118">
        <f ca="1">БД!IV79</f>
        <v>0</v>
      </c>
      <c r="DH82" s="118">
        <f ca="1">БД!JB79</f>
        <v>0</v>
      </c>
      <c r="DI82" s="118">
        <f ca="1">БД!IJ79</f>
        <v>0</v>
      </c>
      <c r="DJ82" s="118">
        <f ca="1">БД!IP79</f>
        <v>0</v>
      </c>
      <c r="DK82" s="118">
        <f ca="1">БД!HX79</f>
        <v>0</v>
      </c>
      <c r="DL82" s="118">
        <f ca="1">БД!ID79</f>
        <v>0</v>
      </c>
      <c r="DM82" s="118">
        <f ca="1">БД!HL79</f>
        <v>0</v>
      </c>
      <c r="DN82" s="118">
        <f ca="1">БД!HR79</f>
        <v>0</v>
      </c>
      <c r="DO82" s="118">
        <f ca="1">БД!GZ79</f>
        <v>0</v>
      </c>
      <c r="DP82" s="118">
        <f ca="1">БД!HF79</f>
        <v>0</v>
      </c>
      <c r="DQ82" s="118">
        <f ca="1">БД!GN79</f>
        <v>0</v>
      </c>
      <c r="DR82" s="118">
        <f ca="1">БД!GT79</f>
        <v>0</v>
      </c>
      <c r="DS82" s="120">
        <f ca="1">БД!FZ79</f>
        <v>0</v>
      </c>
      <c r="DT82" s="120">
        <f ca="1">БД!GG79</f>
        <v>0</v>
      </c>
      <c r="DU82" s="118">
        <f ca="1">БД!FN79</f>
        <v>0</v>
      </c>
      <c r="DV82" s="118">
        <f ca="1">БД!FT79</f>
        <v>0</v>
      </c>
      <c r="DW82" s="118">
        <f ca="1">БД!FB79</f>
        <v>0</v>
      </c>
      <c r="DX82" s="118">
        <f ca="1">БД!FH79</f>
        <v>0</v>
      </c>
      <c r="DY82" s="118">
        <f ca="1">БД!V423</f>
        <v>0</v>
      </c>
      <c r="DZ82" s="118">
        <f ca="1">БД!AB423</f>
        <v>0</v>
      </c>
      <c r="EA82" s="9"/>
      <c r="EB82" s="121">
        <f ca="1">БД!BQ208</f>
        <v>12390.000000000327</v>
      </c>
      <c r="EC82" s="136">
        <f>БД!BT208</f>
        <v>2361.2620000000002</v>
      </c>
      <c r="ED82" s="121">
        <f ca="1">БД!BW208</f>
        <v>0</v>
      </c>
      <c r="EE82" s="136">
        <f>БД!BZ208</f>
        <v>2.1800000000000002</v>
      </c>
      <c r="EF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13414.5</v>
      </c>
      <c r="D83" s="116">
        <f ca="1">БД!EN80</f>
        <v>0</v>
      </c>
      <c r="E83" s="116">
        <f ca="1">БД!EU80</f>
        <v>13443</v>
      </c>
      <c r="G83" s="116">
        <f ca="1">БД!LO37</f>
        <v>13013.25</v>
      </c>
      <c r="H83" s="178">
        <f>БД!LT37</f>
        <v>13013.249999999061</v>
      </c>
      <c r="I83" s="116">
        <f ca="1">БД!LV37</f>
        <v>0</v>
      </c>
      <c r="J83" s="178">
        <f>БД!MA37</f>
        <v>0</v>
      </c>
      <c r="K83" s="116">
        <f ca="1">БД!MC37</f>
        <v>12930.75</v>
      </c>
      <c r="L83" s="178">
        <f>БД!MG37</f>
        <v>12930.750000000444</v>
      </c>
      <c r="M83" s="116">
        <f ca="1">БД!MJ37</f>
        <v>0</v>
      </c>
      <c r="N83" s="178">
        <f>БД!MN37</f>
        <v>0</v>
      </c>
      <c r="O83" s="118">
        <f ca="1">БД!NC37</f>
        <v>0</v>
      </c>
      <c r="P83" s="118">
        <f ca="1">БД!NI37</f>
        <v>0</v>
      </c>
      <c r="Q83" s="118">
        <f ca="1">БД!MQ37</f>
        <v>0</v>
      </c>
      <c r="R83" s="118">
        <f ca="1">БД!MW37</f>
        <v>0</v>
      </c>
      <c r="S83" s="118">
        <f ca="1">БД!LC37</f>
        <v>0</v>
      </c>
      <c r="T83" s="118">
        <f ca="1">БД!LI37</f>
        <v>0</v>
      </c>
      <c r="U83" s="118">
        <f ca="1">БД!KQ37</f>
        <v>0</v>
      </c>
      <c r="V83" s="118">
        <f ca="1">БД!KW37</f>
        <v>0</v>
      </c>
      <c r="W83" s="118">
        <f ca="1">БД!KE37</f>
        <v>0</v>
      </c>
      <c r="X83" s="118">
        <f ca="1">БД!KK37</f>
        <v>0</v>
      </c>
      <c r="Y83" s="118">
        <f ca="1">БД!JS37</f>
        <v>0</v>
      </c>
      <c r="Z83" s="118">
        <f ca="1">БД!JY37</f>
        <v>0</v>
      </c>
      <c r="AA83" s="118">
        <f ca="1">БД!JG37</f>
        <v>0</v>
      </c>
      <c r="AB83" s="118">
        <f ca="1">БД!JM37</f>
        <v>0</v>
      </c>
      <c r="AC83" s="118">
        <f ca="1">БД!IU37</f>
        <v>0</v>
      </c>
      <c r="AD83" s="118">
        <f ca="1">БД!JA37</f>
        <v>0</v>
      </c>
      <c r="AE83" s="118">
        <f ca="1">БД!II37</f>
        <v>0</v>
      </c>
      <c r="AF83" s="118">
        <f ca="1">БД!IO37</f>
        <v>0</v>
      </c>
      <c r="AG83" s="119">
        <f ca="1">БД!AC209</f>
        <v>0</v>
      </c>
      <c r="AI83" s="118">
        <f ca="1">БД!HW37</f>
        <v>0</v>
      </c>
      <c r="AJ83" s="118">
        <f ca="1">БД!IC37</f>
        <v>0</v>
      </c>
      <c r="AK83" s="118">
        <f ca="1">БД!HK37</f>
        <v>0</v>
      </c>
      <c r="AL83" s="118">
        <f ca="1">БД!HQ37</f>
        <v>0</v>
      </c>
      <c r="AM83" s="118">
        <f ca="1">БД!GY37</f>
        <v>0</v>
      </c>
      <c r="AN83" s="118">
        <f ca="1">БД!HE37</f>
        <v>0</v>
      </c>
      <c r="AO83" s="118">
        <f ca="1">БД!GM37</f>
        <v>0</v>
      </c>
      <c r="AP83" s="118">
        <f ca="1">БД!GS37</f>
        <v>0</v>
      </c>
      <c r="AQ83" s="116">
        <f ca="1">БД!FK37</f>
        <v>0</v>
      </c>
      <c r="AR83" s="116">
        <f ca="1">БД!FR37</f>
        <v>3082.31</v>
      </c>
      <c r="AS83" s="116">
        <f ca="1">БД!EW37</f>
        <v>0</v>
      </c>
      <c r="AT83" s="116">
        <f ca="1">БД!FD37</f>
        <v>12463.125</v>
      </c>
      <c r="AU83" s="118">
        <f ca="1">БД!EK37</f>
        <v>0</v>
      </c>
      <c r="AV83" s="118">
        <f ca="1">БД!EQ37</f>
        <v>0</v>
      </c>
      <c r="AW83" s="118">
        <f ca="1">БД!DY37</f>
        <v>0</v>
      </c>
      <c r="AX83" s="118">
        <f ca="1">БД!EE37</f>
        <v>0</v>
      </c>
      <c r="AY83" s="116">
        <f ca="1">БД!FY37</f>
        <v>66.44</v>
      </c>
      <c r="AZ83" s="116">
        <f ca="1">БД!GF37</f>
        <v>209.60499999999999</v>
      </c>
      <c r="BA83" s="116">
        <f ca="1">БД!BE252</f>
        <v>0</v>
      </c>
      <c r="BB83" s="116">
        <f ca="1">БД!BL252</f>
        <v>217.21921</v>
      </c>
      <c r="BC83" s="116">
        <f ca="1">БД!AQ252</f>
        <v>0</v>
      </c>
      <c r="BD83" s="116">
        <f ca="1">БД!AX252</f>
        <v>221.86229</v>
      </c>
      <c r="BE83" s="116">
        <f ca="1">БД!AC252</f>
        <v>0</v>
      </c>
      <c r="BF83" s="116">
        <f ca="1">БД!AJ252</f>
        <v>62.221499999999999</v>
      </c>
      <c r="BG83" s="118">
        <f ca="1">БД!D252</f>
        <v>0</v>
      </c>
      <c r="BH83" s="118">
        <f ca="1">БД!J252</f>
        <v>0</v>
      </c>
      <c r="BI83" s="118">
        <f ca="1">БД!JT295</f>
        <v>0</v>
      </c>
      <c r="BJ83" s="118">
        <f ca="1">БД!JZ295</f>
        <v>0</v>
      </c>
      <c r="BK83" s="118">
        <f ca="1">БД!JH295</f>
        <v>0</v>
      </c>
      <c r="BL83" s="118">
        <f ca="1">БД!JN295</f>
        <v>0</v>
      </c>
      <c r="BM83" s="118">
        <f ca="1">БД!IV295</f>
        <v>0</v>
      </c>
      <c r="BN83" s="118">
        <f ca="1">БД!JB295</f>
        <v>0</v>
      </c>
      <c r="BO83" s="119">
        <f ca="1">БД!IN295</f>
        <v>0</v>
      </c>
      <c r="BP83" s="119">
        <f ca="1">БД!IR295</f>
        <v>0</v>
      </c>
      <c r="BQ83" s="119">
        <f ca="1">БД!IF295</f>
        <v>0</v>
      </c>
      <c r="BR83" s="119">
        <f ca="1">БД!IJ295</f>
        <v>0</v>
      </c>
      <c r="BS83" s="9"/>
      <c r="BT83" s="118">
        <f ca="1">БД!DM37</f>
        <v>0</v>
      </c>
      <c r="BU83" s="118">
        <f ca="1">БД!DS37</f>
        <v>0</v>
      </c>
      <c r="BV83" s="118">
        <f ca="1">БД!DA37</f>
        <v>0</v>
      </c>
      <c r="BW83" s="118">
        <f ca="1">БД!DG37</f>
        <v>0</v>
      </c>
      <c r="BX83" s="118">
        <f ca="1">БД!CO37</f>
        <v>0</v>
      </c>
      <c r="BY83" s="118">
        <f ca="1">БД!CU37</f>
        <v>0</v>
      </c>
      <c r="BZ83" s="118">
        <f ca="1">БД!CC37</f>
        <v>0</v>
      </c>
      <c r="CA83" s="118">
        <f ca="1">БД!CI37</f>
        <v>0</v>
      </c>
      <c r="CB83" s="118">
        <f ca="1">БД!BQ37</f>
        <v>0</v>
      </c>
      <c r="CC83" s="118">
        <f ca="1">БД!BW37</f>
        <v>0</v>
      </c>
      <c r="CD83" s="118">
        <f ca="1">БД!BE37</f>
        <v>0</v>
      </c>
      <c r="CE83" s="118">
        <f ca="1">БД!BK37</f>
        <v>0</v>
      </c>
      <c r="CF83" s="118">
        <f ca="1">БД!AQ37</f>
        <v>0</v>
      </c>
      <c r="CG83" s="118">
        <f ca="1">БД!AX37</f>
        <v>0</v>
      </c>
      <c r="CH83" s="118">
        <f ca="1">БД!AC37</f>
        <v>0</v>
      </c>
      <c r="CI83" s="118">
        <f ca="1">БД!AJ37</f>
        <v>0</v>
      </c>
      <c r="CJ83" s="116">
        <f ca="1">БД!O37</f>
        <v>0</v>
      </c>
      <c r="CK83" s="116">
        <f ca="1">БД!V37</f>
        <v>3095.7849999999999</v>
      </c>
      <c r="CL83" s="118">
        <f ca="1">БД!KV80</f>
        <v>0</v>
      </c>
      <c r="CM83" s="118">
        <f ca="1">БД!LB80</f>
        <v>0</v>
      </c>
      <c r="CN83" s="118">
        <f ca="1">БД!HR295</f>
        <v>0</v>
      </c>
      <c r="CO83" s="118">
        <f ca="1">БД!HY295</f>
        <v>0</v>
      </c>
      <c r="CP83" s="118">
        <f ca="1">БД!HD295</f>
        <v>0</v>
      </c>
      <c r="CQ83" s="118">
        <f ca="1">БД!HK295</f>
        <v>0</v>
      </c>
      <c r="CR83" s="119">
        <f ca="1">БД!KR80</f>
        <v>0</v>
      </c>
      <c r="CS83" s="9"/>
      <c r="CT83" s="116">
        <f ca="1">БД!D80</f>
        <v>0</v>
      </c>
      <c r="CU83" s="116">
        <f ca="1">БД!K80</f>
        <v>7586.5</v>
      </c>
      <c r="CV83" s="116">
        <f ca="1">БД!R80</f>
        <v>11928</v>
      </c>
      <c r="CW83" s="116">
        <f ca="1">БД!Y80</f>
        <v>0</v>
      </c>
      <c r="CX83" s="120">
        <f ca="1">БД!KH80</f>
        <v>0</v>
      </c>
      <c r="CY83" s="120">
        <f ca="1">БД!KM80</f>
        <v>0</v>
      </c>
      <c r="CZ83" s="120">
        <f ca="1">БД!JX80</f>
        <v>0</v>
      </c>
      <c r="DA83" s="120">
        <f ca="1">БД!KC80</f>
        <v>0</v>
      </c>
      <c r="DB83" s="119">
        <f ca="1">БД!JP80</f>
        <v>0</v>
      </c>
      <c r="DC83" s="119">
        <f ca="1">БД!JT80</f>
        <v>0</v>
      </c>
      <c r="DD83" s="119">
        <f ca="1">БД!JH80</f>
        <v>0</v>
      </c>
      <c r="DE83" s="119">
        <f ca="1">БД!JL80</f>
        <v>0</v>
      </c>
      <c r="DF83" s="9"/>
      <c r="DG83" s="118">
        <f ca="1">БД!IV80</f>
        <v>0</v>
      </c>
      <c r="DH83" s="118">
        <f ca="1">БД!JB80</f>
        <v>0</v>
      </c>
      <c r="DI83" s="118">
        <f ca="1">БД!IJ80</f>
        <v>0</v>
      </c>
      <c r="DJ83" s="118">
        <f ca="1">БД!IP80</f>
        <v>0</v>
      </c>
      <c r="DK83" s="118">
        <f ca="1">БД!HX80</f>
        <v>0</v>
      </c>
      <c r="DL83" s="118">
        <f ca="1">БД!ID80</f>
        <v>0</v>
      </c>
      <c r="DM83" s="118">
        <f ca="1">БД!HL80</f>
        <v>0</v>
      </c>
      <c r="DN83" s="118">
        <f ca="1">БД!HR80</f>
        <v>0</v>
      </c>
      <c r="DO83" s="118">
        <f ca="1">БД!GZ80</f>
        <v>0</v>
      </c>
      <c r="DP83" s="118">
        <f ca="1">БД!HF80</f>
        <v>0</v>
      </c>
      <c r="DQ83" s="118">
        <f ca="1">БД!GN80</f>
        <v>0</v>
      </c>
      <c r="DR83" s="118">
        <f ca="1">БД!GT80</f>
        <v>0</v>
      </c>
      <c r="DS83" s="120">
        <f ca="1">БД!FZ80</f>
        <v>0</v>
      </c>
      <c r="DT83" s="120">
        <f ca="1">БД!GG80</f>
        <v>0</v>
      </c>
      <c r="DU83" s="118">
        <f ca="1">БД!FN80</f>
        <v>0</v>
      </c>
      <c r="DV83" s="118">
        <f ca="1">БД!FT80</f>
        <v>0</v>
      </c>
      <c r="DW83" s="118">
        <f ca="1">БД!FB80</f>
        <v>0</v>
      </c>
      <c r="DX83" s="118">
        <f ca="1">БД!FH80</f>
        <v>0</v>
      </c>
      <c r="DY83" s="118">
        <f ca="1">БД!V424</f>
        <v>0</v>
      </c>
      <c r="DZ83" s="118">
        <f ca="1">БД!AB424</f>
        <v>0</v>
      </c>
      <c r="EA83" s="9"/>
      <c r="EB83" s="121">
        <f ca="1">БД!BQ209</f>
        <v>12309.999999997672</v>
      </c>
      <c r="EC83" s="136">
        <f>БД!BT209</f>
        <v>2362.4929999999999</v>
      </c>
      <c r="ED83" s="121">
        <f ca="1">БД!BW209</f>
        <v>0</v>
      </c>
      <c r="EE83" s="136">
        <f>БД!BZ209</f>
        <v>2.1800000000000002</v>
      </c>
      <c r="EF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14281</v>
      </c>
      <c r="D84" s="116">
        <f ca="1">БД!EN81</f>
        <v>0</v>
      </c>
      <c r="E84" s="116">
        <f ca="1">БД!EU81</f>
        <v>14309.75</v>
      </c>
      <c r="G84" s="116">
        <f ca="1">БД!LO38</f>
        <v>13830.25</v>
      </c>
      <c r="H84" s="178">
        <f>БД!LT38</f>
        <v>13830.250000000888</v>
      </c>
      <c r="I84" s="116">
        <f ca="1">БД!LV38</f>
        <v>0</v>
      </c>
      <c r="J84" s="178">
        <f>БД!MA38</f>
        <v>0</v>
      </c>
      <c r="K84" s="116">
        <f ca="1">БД!MC38</f>
        <v>13750.5</v>
      </c>
      <c r="L84" s="178">
        <f>БД!MG38</f>
        <v>13750.500000001011</v>
      </c>
      <c r="M84" s="116">
        <f ca="1">БД!MJ38</f>
        <v>0</v>
      </c>
      <c r="N84" s="178">
        <f>БД!MN38</f>
        <v>0</v>
      </c>
      <c r="O84" s="118">
        <f ca="1">БД!NC38</f>
        <v>0</v>
      </c>
      <c r="P84" s="118">
        <f ca="1">БД!NI38</f>
        <v>0</v>
      </c>
      <c r="Q84" s="118">
        <f ca="1">БД!MQ38</f>
        <v>0</v>
      </c>
      <c r="R84" s="118">
        <f ca="1">БД!MW38</f>
        <v>0</v>
      </c>
      <c r="S84" s="118">
        <f ca="1">БД!LC38</f>
        <v>0</v>
      </c>
      <c r="T84" s="118">
        <f ca="1">БД!LI38</f>
        <v>0</v>
      </c>
      <c r="U84" s="118">
        <f ca="1">БД!KQ38</f>
        <v>0</v>
      </c>
      <c r="V84" s="118">
        <f ca="1">БД!KW38</f>
        <v>0</v>
      </c>
      <c r="W84" s="118">
        <f ca="1">БД!KE38</f>
        <v>0</v>
      </c>
      <c r="X84" s="118">
        <f ca="1">БД!KK38</f>
        <v>0</v>
      </c>
      <c r="Y84" s="118">
        <f ca="1">БД!JS38</f>
        <v>0</v>
      </c>
      <c r="Z84" s="118">
        <f ca="1">БД!JY38</f>
        <v>0</v>
      </c>
      <c r="AA84" s="118">
        <f ca="1">БД!JG38</f>
        <v>0</v>
      </c>
      <c r="AB84" s="118">
        <f ca="1">БД!JM38</f>
        <v>0</v>
      </c>
      <c r="AC84" s="118">
        <f ca="1">БД!IU38</f>
        <v>0</v>
      </c>
      <c r="AD84" s="118">
        <f ca="1">БД!JA38</f>
        <v>0</v>
      </c>
      <c r="AE84" s="118">
        <f ca="1">БД!II38</f>
        <v>0</v>
      </c>
      <c r="AF84" s="118">
        <f ca="1">БД!IO38</f>
        <v>0</v>
      </c>
      <c r="AG84" s="119">
        <f ca="1">БД!AC210</f>
        <v>0</v>
      </c>
      <c r="AI84" s="118">
        <f ca="1">БД!HW38</f>
        <v>0</v>
      </c>
      <c r="AJ84" s="118">
        <f ca="1">БД!IC38</f>
        <v>0</v>
      </c>
      <c r="AK84" s="118">
        <f ca="1">БД!HK38</f>
        <v>0</v>
      </c>
      <c r="AL84" s="118">
        <f ca="1">БД!HQ38</f>
        <v>0</v>
      </c>
      <c r="AM84" s="118">
        <f ca="1">БД!GY38</f>
        <v>0</v>
      </c>
      <c r="AN84" s="118">
        <f ca="1">БД!HE38</f>
        <v>0</v>
      </c>
      <c r="AO84" s="118">
        <f ca="1">БД!GM38</f>
        <v>0</v>
      </c>
      <c r="AP84" s="118">
        <f ca="1">БД!GS38</f>
        <v>0</v>
      </c>
      <c r="AQ84" s="116">
        <f ca="1">БД!FK38</f>
        <v>0</v>
      </c>
      <c r="AR84" s="116">
        <f ca="1">БД!FR38</f>
        <v>3317.2150000000001</v>
      </c>
      <c r="AS84" s="116">
        <f ca="1">БД!EW38</f>
        <v>0</v>
      </c>
      <c r="AT84" s="116">
        <f ca="1">БД!FD38</f>
        <v>14420.75</v>
      </c>
      <c r="AU84" s="118">
        <f ca="1">БД!EK38</f>
        <v>0</v>
      </c>
      <c r="AV84" s="118">
        <f ca="1">БД!EQ38</f>
        <v>0</v>
      </c>
      <c r="AW84" s="118">
        <f ca="1">БД!DY38</f>
        <v>0</v>
      </c>
      <c r="AX84" s="118">
        <f ca="1">БД!EE38</f>
        <v>0</v>
      </c>
      <c r="AY84" s="116">
        <f ca="1">БД!FY38</f>
        <v>18.48</v>
      </c>
      <c r="AZ84" s="116">
        <f ca="1">БД!GF38</f>
        <v>410.96</v>
      </c>
      <c r="BA84" s="116">
        <f ca="1">БД!BE253</f>
        <v>0</v>
      </c>
      <c r="BB84" s="116">
        <f ca="1">БД!BL253</f>
        <v>211.96889999999999</v>
      </c>
      <c r="BC84" s="116">
        <f ca="1">БД!AQ253</f>
        <v>0</v>
      </c>
      <c r="BD84" s="116">
        <f ca="1">БД!AX253</f>
        <v>222.14278999999999</v>
      </c>
      <c r="BE84" s="116">
        <f ca="1">БД!AC253</f>
        <v>0</v>
      </c>
      <c r="BF84" s="116">
        <f ca="1">БД!AJ253</f>
        <v>58.304397999999999</v>
      </c>
      <c r="BG84" s="118">
        <f ca="1">БД!D253</f>
        <v>0</v>
      </c>
      <c r="BH84" s="118">
        <f ca="1">БД!J253</f>
        <v>0</v>
      </c>
      <c r="BI84" s="118">
        <f ca="1">БД!JT296</f>
        <v>0</v>
      </c>
      <c r="BJ84" s="118">
        <f ca="1">БД!JZ296</f>
        <v>0</v>
      </c>
      <c r="BK84" s="118">
        <f ca="1">БД!JH296</f>
        <v>0</v>
      </c>
      <c r="BL84" s="118">
        <f ca="1">БД!JN296</f>
        <v>0</v>
      </c>
      <c r="BM84" s="118">
        <f ca="1">БД!IV296</f>
        <v>0</v>
      </c>
      <c r="BN84" s="118">
        <f ca="1">БД!JB296</f>
        <v>0</v>
      </c>
      <c r="BO84" s="119">
        <f ca="1">БД!IN296</f>
        <v>0</v>
      </c>
      <c r="BP84" s="119">
        <f ca="1">БД!IR296</f>
        <v>0</v>
      </c>
      <c r="BQ84" s="119">
        <f ca="1">БД!IF296</f>
        <v>0</v>
      </c>
      <c r="BR84" s="119">
        <f ca="1">БД!IJ296</f>
        <v>0</v>
      </c>
      <c r="BS84" s="9"/>
      <c r="BT84" s="118">
        <f ca="1">БД!DM38</f>
        <v>0</v>
      </c>
      <c r="BU84" s="118">
        <f ca="1">БД!DS38</f>
        <v>0</v>
      </c>
      <c r="BV84" s="118">
        <f ca="1">БД!DA38</f>
        <v>0</v>
      </c>
      <c r="BW84" s="118">
        <f ca="1">БД!DG38</f>
        <v>0</v>
      </c>
      <c r="BX84" s="118">
        <f ca="1">БД!CO38</f>
        <v>0</v>
      </c>
      <c r="BY84" s="118">
        <f ca="1">БД!CU38</f>
        <v>0</v>
      </c>
      <c r="BZ84" s="118">
        <f ca="1">БД!CC38</f>
        <v>0</v>
      </c>
      <c r="CA84" s="118">
        <f ca="1">БД!CI38</f>
        <v>0</v>
      </c>
      <c r="CB84" s="118">
        <f ca="1">БД!BQ38</f>
        <v>0</v>
      </c>
      <c r="CC84" s="118">
        <f ca="1">БД!BW38</f>
        <v>0</v>
      </c>
      <c r="CD84" s="118">
        <f ca="1">БД!BE38</f>
        <v>0</v>
      </c>
      <c r="CE84" s="118">
        <f ca="1">БД!BK38</f>
        <v>0</v>
      </c>
      <c r="CF84" s="118">
        <f ca="1">БД!AQ38</f>
        <v>0</v>
      </c>
      <c r="CG84" s="118">
        <f ca="1">БД!AX38</f>
        <v>0</v>
      </c>
      <c r="CH84" s="118">
        <f ca="1">БД!AC38</f>
        <v>0</v>
      </c>
      <c r="CI84" s="118">
        <f ca="1">БД!AJ38</f>
        <v>0</v>
      </c>
      <c r="CJ84" s="116">
        <f ca="1">БД!O38</f>
        <v>0</v>
      </c>
      <c r="CK84" s="116">
        <f ca="1">БД!V38</f>
        <v>3575.22</v>
      </c>
      <c r="CL84" s="118">
        <f ca="1">БД!KV81</f>
        <v>0</v>
      </c>
      <c r="CM84" s="118">
        <f ca="1">БД!LB81</f>
        <v>0</v>
      </c>
      <c r="CN84" s="118">
        <f ca="1">БД!HR296</f>
        <v>0</v>
      </c>
      <c r="CO84" s="118">
        <f ca="1">БД!HY296</f>
        <v>0</v>
      </c>
      <c r="CP84" s="118">
        <f ca="1">БД!HD296</f>
        <v>0</v>
      </c>
      <c r="CQ84" s="118">
        <f ca="1">БД!HK296</f>
        <v>0</v>
      </c>
      <c r="CR84" s="119">
        <f ca="1">БД!KR81</f>
        <v>0</v>
      </c>
      <c r="CS84" s="9"/>
      <c r="CT84" s="116">
        <f ca="1">БД!D81</f>
        <v>0</v>
      </c>
      <c r="CU84" s="116">
        <f ca="1">БД!K81</f>
        <v>8135.75</v>
      </c>
      <c r="CV84" s="116">
        <f ca="1">БД!R81</f>
        <v>12345.5</v>
      </c>
      <c r="CW84" s="116">
        <f ca="1">БД!Y81</f>
        <v>0</v>
      </c>
      <c r="CX84" s="120">
        <f ca="1">БД!KH81</f>
        <v>0</v>
      </c>
      <c r="CY84" s="120">
        <f ca="1">БД!KM81</f>
        <v>0</v>
      </c>
      <c r="CZ84" s="120">
        <f ca="1">БД!JX81</f>
        <v>0</v>
      </c>
      <c r="DA84" s="120">
        <f ca="1">БД!KC81</f>
        <v>0</v>
      </c>
      <c r="DB84" s="119">
        <f ca="1">БД!JP81</f>
        <v>0</v>
      </c>
      <c r="DC84" s="119">
        <f ca="1">БД!JT81</f>
        <v>0</v>
      </c>
      <c r="DD84" s="119">
        <f ca="1">БД!JH81</f>
        <v>0</v>
      </c>
      <c r="DE84" s="119">
        <f ca="1">БД!JL81</f>
        <v>0</v>
      </c>
      <c r="DF84" s="9"/>
      <c r="DG84" s="118">
        <f ca="1">БД!IV81</f>
        <v>0</v>
      </c>
      <c r="DH84" s="118">
        <f ca="1">БД!JB81</f>
        <v>0</v>
      </c>
      <c r="DI84" s="118">
        <f ca="1">БД!IJ81</f>
        <v>0</v>
      </c>
      <c r="DJ84" s="118">
        <f ca="1">БД!IP81</f>
        <v>0</v>
      </c>
      <c r="DK84" s="118">
        <f ca="1">БД!HX81</f>
        <v>0</v>
      </c>
      <c r="DL84" s="118">
        <f ca="1">БД!ID81</f>
        <v>0</v>
      </c>
      <c r="DM84" s="118">
        <f ca="1">БД!HL81</f>
        <v>0</v>
      </c>
      <c r="DN84" s="118">
        <f ca="1">БД!HR81</f>
        <v>0</v>
      </c>
      <c r="DO84" s="118">
        <f ca="1">БД!GZ81</f>
        <v>0</v>
      </c>
      <c r="DP84" s="118">
        <f ca="1">БД!HF81</f>
        <v>0</v>
      </c>
      <c r="DQ84" s="118">
        <f ca="1">БД!GN81</f>
        <v>0</v>
      </c>
      <c r="DR84" s="118">
        <f ca="1">БД!GT81</f>
        <v>0</v>
      </c>
      <c r="DS84" s="120">
        <f ca="1">БД!FZ81</f>
        <v>0</v>
      </c>
      <c r="DT84" s="120">
        <f ca="1">БД!GG81</f>
        <v>0</v>
      </c>
      <c r="DU84" s="118">
        <f ca="1">БД!FN81</f>
        <v>0</v>
      </c>
      <c r="DV84" s="118">
        <f ca="1">БД!FT81</f>
        <v>0</v>
      </c>
      <c r="DW84" s="118">
        <f ca="1">БД!FB81</f>
        <v>0</v>
      </c>
      <c r="DX84" s="118">
        <f ca="1">БД!FH81</f>
        <v>0</v>
      </c>
      <c r="DY84" s="118">
        <f ca="1">БД!V425</f>
        <v>0</v>
      </c>
      <c r="DZ84" s="118">
        <f ca="1">БД!AB425</f>
        <v>0</v>
      </c>
      <c r="EA84" s="9"/>
      <c r="EB84" s="121">
        <f ca="1">БД!BQ210</f>
        <v>14259.999999999309</v>
      </c>
      <c r="EC84" s="136">
        <f>БД!BT210</f>
        <v>2363.9189999999999</v>
      </c>
      <c r="ED84" s="121">
        <f ca="1">БД!BW210</f>
        <v>0</v>
      </c>
      <c r="EE84" s="136">
        <f>БД!BZ210</f>
        <v>2.1800000000000002</v>
      </c>
      <c r="EF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13998.75</v>
      </c>
      <c r="D85" s="116">
        <f ca="1">БД!EN82</f>
        <v>0</v>
      </c>
      <c r="E85" s="116">
        <f ca="1">БД!EU82</f>
        <v>14024.75</v>
      </c>
      <c r="G85" s="116">
        <f ca="1">БД!LO39</f>
        <v>13558</v>
      </c>
      <c r="H85" s="178">
        <f>БД!LT39</f>
        <v>13557.999999998174</v>
      </c>
      <c r="I85" s="116">
        <f ca="1">БД!LV39</f>
        <v>0</v>
      </c>
      <c r="J85" s="178">
        <f>БД!MA39</f>
        <v>0</v>
      </c>
      <c r="K85" s="116">
        <f ca="1">БД!MC39</f>
        <v>13480.75</v>
      </c>
      <c r="L85" s="178">
        <f>БД!MG39</f>
        <v>13480.749999998807</v>
      </c>
      <c r="M85" s="116">
        <f ca="1">БД!MJ39</f>
        <v>0</v>
      </c>
      <c r="N85" s="178">
        <f>БД!MN39</f>
        <v>0</v>
      </c>
      <c r="O85" s="118">
        <f ca="1">БД!NC39</f>
        <v>0</v>
      </c>
      <c r="P85" s="118">
        <f ca="1">БД!NI39</f>
        <v>0</v>
      </c>
      <c r="Q85" s="118">
        <f ca="1">БД!MQ39</f>
        <v>0</v>
      </c>
      <c r="R85" s="118">
        <f ca="1">БД!MW39</f>
        <v>0</v>
      </c>
      <c r="S85" s="118">
        <f ca="1">БД!LC39</f>
        <v>0</v>
      </c>
      <c r="T85" s="118">
        <f ca="1">БД!LI39</f>
        <v>0</v>
      </c>
      <c r="U85" s="118">
        <f ca="1">БД!KQ39</f>
        <v>0</v>
      </c>
      <c r="V85" s="118">
        <f ca="1">БД!KW39</f>
        <v>0</v>
      </c>
      <c r="W85" s="118">
        <f ca="1">БД!KE39</f>
        <v>0</v>
      </c>
      <c r="X85" s="118">
        <f ca="1">БД!KK39</f>
        <v>0</v>
      </c>
      <c r="Y85" s="118">
        <f ca="1">БД!JS39</f>
        <v>0</v>
      </c>
      <c r="Z85" s="118">
        <f ca="1">БД!JY39</f>
        <v>0</v>
      </c>
      <c r="AA85" s="118">
        <f ca="1">БД!JG39</f>
        <v>0</v>
      </c>
      <c r="AB85" s="118">
        <f ca="1">БД!JM39</f>
        <v>0</v>
      </c>
      <c r="AC85" s="118">
        <f ca="1">БД!IU39</f>
        <v>0</v>
      </c>
      <c r="AD85" s="118">
        <f ca="1">БД!JA39</f>
        <v>0</v>
      </c>
      <c r="AE85" s="118">
        <f ca="1">БД!II39</f>
        <v>0</v>
      </c>
      <c r="AF85" s="118">
        <f ca="1">БД!IO39</f>
        <v>0</v>
      </c>
      <c r="AG85" s="119">
        <f ca="1">БД!AC211</f>
        <v>0</v>
      </c>
      <c r="AI85" s="118">
        <f ca="1">БД!HW39</f>
        <v>0</v>
      </c>
      <c r="AJ85" s="118">
        <f ca="1">БД!IC39</f>
        <v>0</v>
      </c>
      <c r="AK85" s="118">
        <f ca="1">БД!HK39</f>
        <v>0</v>
      </c>
      <c r="AL85" s="118">
        <f ca="1">БД!HQ39</f>
        <v>0</v>
      </c>
      <c r="AM85" s="118">
        <f ca="1">БД!GY39</f>
        <v>0</v>
      </c>
      <c r="AN85" s="118">
        <f ca="1">БД!HE39</f>
        <v>0</v>
      </c>
      <c r="AO85" s="118">
        <f ca="1">БД!GM39</f>
        <v>0</v>
      </c>
      <c r="AP85" s="118">
        <f ca="1">БД!GS39</f>
        <v>0</v>
      </c>
      <c r="AQ85" s="116">
        <f ca="1">БД!FK39</f>
        <v>0</v>
      </c>
      <c r="AR85" s="116">
        <f ca="1">БД!FR39</f>
        <v>3278.33</v>
      </c>
      <c r="AS85" s="116">
        <f ca="1">БД!EW39</f>
        <v>0</v>
      </c>
      <c r="AT85" s="116">
        <f ca="1">БД!FD39</f>
        <v>14220</v>
      </c>
      <c r="AU85" s="118">
        <f ca="1">БД!EK39</f>
        <v>0</v>
      </c>
      <c r="AV85" s="118">
        <f ca="1">БД!EQ39</f>
        <v>0</v>
      </c>
      <c r="AW85" s="118">
        <f ca="1">БД!DY39</f>
        <v>0</v>
      </c>
      <c r="AX85" s="118">
        <f ca="1">БД!EE39</f>
        <v>0</v>
      </c>
      <c r="AY85" s="116">
        <f ca="1">БД!FY39</f>
        <v>11.275</v>
      </c>
      <c r="AZ85" s="116">
        <f ca="1">БД!GF39</f>
        <v>340.67</v>
      </c>
      <c r="BA85" s="116">
        <f ca="1">БД!BE254</f>
        <v>0</v>
      </c>
      <c r="BB85" s="116">
        <f ca="1">БД!BL254</f>
        <v>206.05860000000001</v>
      </c>
      <c r="BC85" s="116">
        <f ca="1">БД!AQ254</f>
        <v>0</v>
      </c>
      <c r="BD85" s="116">
        <f ca="1">БД!AX254</f>
        <v>227.8485</v>
      </c>
      <c r="BE85" s="116">
        <f ca="1">БД!AC254</f>
        <v>0</v>
      </c>
      <c r="BF85" s="116">
        <f ca="1">БД!AJ254</f>
        <v>56.677500000000002</v>
      </c>
      <c r="BG85" s="118">
        <f ca="1">БД!D254</f>
        <v>0</v>
      </c>
      <c r="BH85" s="118">
        <f ca="1">БД!J254</f>
        <v>0</v>
      </c>
      <c r="BI85" s="118">
        <f ca="1">БД!JT297</f>
        <v>0</v>
      </c>
      <c r="BJ85" s="118">
        <f ca="1">БД!JZ297</f>
        <v>0</v>
      </c>
      <c r="BK85" s="118">
        <f ca="1">БД!JH297</f>
        <v>0</v>
      </c>
      <c r="BL85" s="118">
        <f ca="1">БД!JN297</f>
        <v>0</v>
      </c>
      <c r="BM85" s="118">
        <f ca="1">БД!IV297</f>
        <v>0</v>
      </c>
      <c r="BN85" s="118">
        <f ca="1">БД!JB297</f>
        <v>0</v>
      </c>
      <c r="BO85" s="119">
        <f ca="1">БД!IN297</f>
        <v>0</v>
      </c>
      <c r="BP85" s="119">
        <f ca="1">БД!IR297</f>
        <v>0</v>
      </c>
      <c r="BQ85" s="119">
        <f ca="1">БД!IF297</f>
        <v>0</v>
      </c>
      <c r="BR85" s="119">
        <f ca="1">БД!IJ297</f>
        <v>0</v>
      </c>
      <c r="BS85" s="9"/>
      <c r="BT85" s="118">
        <f ca="1">БД!DM39</f>
        <v>0</v>
      </c>
      <c r="BU85" s="118">
        <f ca="1">БД!DS39</f>
        <v>0</v>
      </c>
      <c r="BV85" s="118">
        <f ca="1">БД!DA39</f>
        <v>0</v>
      </c>
      <c r="BW85" s="118">
        <f ca="1">БД!DG39</f>
        <v>0</v>
      </c>
      <c r="BX85" s="118">
        <f ca="1">БД!CO39</f>
        <v>0</v>
      </c>
      <c r="BY85" s="118">
        <f ca="1">БД!CU39</f>
        <v>0</v>
      </c>
      <c r="BZ85" s="118">
        <f ca="1">БД!CC39</f>
        <v>0</v>
      </c>
      <c r="CA85" s="118">
        <f ca="1">БД!CI39</f>
        <v>0</v>
      </c>
      <c r="CB85" s="118">
        <f ca="1">БД!BQ39</f>
        <v>0</v>
      </c>
      <c r="CC85" s="118">
        <f ca="1">БД!BW39</f>
        <v>0</v>
      </c>
      <c r="CD85" s="118">
        <f ca="1">БД!BE39</f>
        <v>0</v>
      </c>
      <c r="CE85" s="118">
        <f ca="1">БД!BK39</f>
        <v>0</v>
      </c>
      <c r="CF85" s="118">
        <f ca="1">БД!AQ39</f>
        <v>0</v>
      </c>
      <c r="CG85" s="118">
        <f ca="1">БД!AX39</f>
        <v>0</v>
      </c>
      <c r="CH85" s="118">
        <f ca="1">БД!AC39</f>
        <v>0</v>
      </c>
      <c r="CI85" s="118">
        <f ca="1">БД!AJ39</f>
        <v>0</v>
      </c>
      <c r="CJ85" s="116">
        <f ca="1">БД!O39</f>
        <v>0</v>
      </c>
      <c r="CK85" s="116">
        <f ca="1">БД!V39</f>
        <v>3530.1750000000002</v>
      </c>
      <c r="CL85" s="118">
        <f ca="1">БД!KV82</f>
        <v>0</v>
      </c>
      <c r="CM85" s="118">
        <f ca="1">БД!LB82</f>
        <v>0</v>
      </c>
      <c r="CN85" s="118">
        <f ca="1">БД!HR297</f>
        <v>0</v>
      </c>
      <c r="CO85" s="118">
        <f ca="1">БД!HY297</f>
        <v>0</v>
      </c>
      <c r="CP85" s="118">
        <f ca="1">БД!HD297</f>
        <v>0</v>
      </c>
      <c r="CQ85" s="118">
        <f ca="1">БД!HK297</f>
        <v>0</v>
      </c>
      <c r="CR85" s="119">
        <f ca="1">БД!KR82</f>
        <v>0</v>
      </c>
      <c r="CS85" s="9"/>
      <c r="CT85" s="116">
        <f ca="1">БД!D82</f>
        <v>0</v>
      </c>
      <c r="CU85" s="116">
        <f ca="1">БД!K82</f>
        <v>7915.75</v>
      </c>
      <c r="CV85" s="116">
        <f ca="1">БД!R82</f>
        <v>11988.5</v>
      </c>
      <c r="CW85" s="116">
        <f ca="1">БД!Y82</f>
        <v>0</v>
      </c>
      <c r="CX85" s="120">
        <f ca="1">БД!KH82</f>
        <v>0</v>
      </c>
      <c r="CY85" s="120">
        <f ca="1">БД!KM82</f>
        <v>0</v>
      </c>
      <c r="CZ85" s="120">
        <f ca="1">БД!JX82</f>
        <v>0</v>
      </c>
      <c r="DA85" s="120">
        <f ca="1">БД!KC82</f>
        <v>0</v>
      </c>
      <c r="DB85" s="119">
        <f ca="1">БД!JP82</f>
        <v>0</v>
      </c>
      <c r="DC85" s="119">
        <f ca="1">БД!JT82</f>
        <v>0</v>
      </c>
      <c r="DD85" s="119">
        <f ca="1">БД!JH82</f>
        <v>0</v>
      </c>
      <c r="DE85" s="119">
        <f ca="1">БД!JL82</f>
        <v>0</v>
      </c>
      <c r="DF85" s="9"/>
      <c r="DG85" s="118">
        <f ca="1">БД!IV82</f>
        <v>0</v>
      </c>
      <c r="DH85" s="118">
        <f ca="1">БД!JB82</f>
        <v>0</v>
      </c>
      <c r="DI85" s="118">
        <f ca="1">БД!IJ82</f>
        <v>0</v>
      </c>
      <c r="DJ85" s="118">
        <f ca="1">БД!IP82</f>
        <v>0</v>
      </c>
      <c r="DK85" s="118">
        <f ca="1">БД!HX82</f>
        <v>0</v>
      </c>
      <c r="DL85" s="118">
        <f ca="1">БД!ID82</f>
        <v>0</v>
      </c>
      <c r="DM85" s="118">
        <f ca="1">БД!HL82</f>
        <v>0</v>
      </c>
      <c r="DN85" s="118">
        <f ca="1">БД!HR82</f>
        <v>0</v>
      </c>
      <c r="DO85" s="118">
        <f ca="1">БД!GZ82</f>
        <v>0</v>
      </c>
      <c r="DP85" s="118">
        <f ca="1">БД!HF82</f>
        <v>0</v>
      </c>
      <c r="DQ85" s="118">
        <f ca="1">БД!GN82</f>
        <v>0</v>
      </c>
      <c r="DR85" s="118">
        <f ca="1">БД!GT82</f>
        <v>0</v>
      </c>
      <c r="DS85" s="120">
        <f ca="1">БД!FZ82</f>
        <v>0</v>
      </c>
      <c r="DT85" s="120">
        <f ca="1">БД!GG82</f>
        <v>0</v>
      </c>
      <c r="DU85" s="118">
        <f ca="1">БД!FN82</f>
        <v>0</v>
      </c>
      <c r="DV85" s="118">
        <f ca="1">БД!FT82</f>
        <v>0</v>
      </c>
      <c r="DW85" s="118">
        <f ca="1">БД!FB82</f>
        <v>0</v>
      </c>
      <c r="DX85" s="118">
        <f ca="1">БД!FH82</f>
        <v>0</v>
      </c>
      <c r="DY85" s="118">
        <f ca="1">БД!V426</f>
        <v>0</v>
      </c>
      <c r="DZ85" s="118">
        <f ca="1">БД!AB426</f>
        <v>0</v>
      </c>
      <c r="EA85" s="9"/>
      <c r="EB85" s="121">
        <f ca="1">БД!BQ211</f>
        <v>14110.000000000582</v>
      </c>
      <c r="EC85" s="136">
        <f>БД!BT211</f>
        <v>2365.33</v>
      </c>
      <c r="ED85" s="121">
        <f ca="1">БД!BW211</f>
        <v>0</v>
      </c>
      <c r="EE85" s="136">
        <f>БД!BZ211</f>
        <v>2.1800000000000002</v>
      </c>
      <c r="EF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78">
        <f>БД!LT40</f>
        <v>0</v>
      </c>
      <c r="I86" s="116">
        <f ca="1">БД!LV40</f>
        <v>0</v>
      </c>
      <c r="J86" s="178">
        <f>БД!MA40</f>
        <v>0</v>
      </c>
      <c r="K86" s="116">
        <f ca="1">БД!MC40</f>
        <v>0</v>
      </c>
      <c r="L86" s="178">
        <f>БД!MG40</f>
        <v>0</v>
      </c>
      <c r="M86" s="116">
        <f ca="1">БД!MJ40</f>
        <v>0</v>
      </c>
      <c r="N86" s="178">
        <f>БД!MN40</f>
        <v>0</v>
      </c>
      <c r="O86" s="118">
        <f ca="1">БД!NC40</f>
        <v>0</v>
      </c>
      <c r="P86" s="118">
        <f ca="1">БД!NI40</f>
        <v>0</v>
      </c>
      <c r="Q86" s="118">
        <f ca="1">БД!MQ40</f>
        <v>0</v>
      </c>
      <c r="R86" s="118">
        <f ca="1">БД!MW40</f>
        <v>0</v>
      </c>
      <c r="S86" s="118">
        <f ca="1">БД!LC40</f>
        <v>0</v>
      </c>
      <c r="T86" s="118">
        <f ca="1">БД!LI40</f>
        <v>0</v>
      </c>
      <c r="U86" s="118">
        <f ca="1">БД!KQ40</f>
        <v>0</v>
      </c>
      <c r="V86" s="118">
        <f ca="1">БД!KW40</f>
        <v>0</v>
      </c>
      <c r="W86" s="118">
        <f ca="1">БД!KE40</f>
        <v>0</v>
      </c>
      <c r="X86" s="118">
        <f ca="1">БД!KK40</f>
        <v>0</v>
      </c>
      <c r="Y86" s="118">
        <f ca="1">БД!JS40</f>
        <v>0</v>
      </c>
      <c r="Z86" s="118">
        <f ca="1">БД!JY40</f>
        <v>0</v>
      </c>
      <c r="AA86" s="118">
        <f ca="1">БД!JG40</f>
        <v>0</v>
      </c>
      <c r="AB86" s="118">
        <f ca="1">БД!JM40</f>
        <v>0</v>
      </c>
      <c r="AC86" s="118">
        <f ca="1">БД!IU40</f>
        <v>0</v>
      </c>
      <c r="AD86" s="118">
        <f ca="1">БД!JA40</f>
        <v>0</v>
      </c>
      <c r="AE86" s="118">
        <f ca="1">БД!II40</f>
        <v>0</v>
      </c>
      <c r="AF86" s="118">
        <f ca="1">БД!IO40</f>
        <v>0</v>
      </c>
      <c r="AG86" s="119">
        <f ca="1">БД!AC212</f>
        <v>0</v>
      </c>
      <c r="AI86" s="118">
        <f ca="1">БД!HW40</f>
        <v>0</v>
      </c>
      <c r="AJ86" s="118">
        <f ca="1">БД!IC40</f>
        <v>0</v>
      </c>
      <c r="AK86" s="118">
        <f ca="1">БД!HK40</f>
        <v>0</v>
      </c>
      <c r="AL86" s="118">
        <f ca="1">БД!HQ40</f>
        <v>0</v>
      </c>
      <c r="AM86" s="118">
        <f ca="1">БД!GY40</f>
        <v>0</v>
      </c>
      <c r="AN86" s="118">
        <f ca="1">БД!HE40</f>
        <v>0</v>
      </c>
      <c r="AO86" s="118">
        <f ca="1">БД!GM40</f>
        <v>0</v>
      </c>
      <c r="AP86" s="118">
        <f ca="1">БД!GS40</f>
        <v>0</v>
      </c>
      <c r="AQ86" s="116">
        <f ca="1">БД!FK40</f>
        <v>0</v>
      </c>
      <c r="AR86" s="116">
        <f ca="1">БД!FR40</f>
        <v>0</v>
      </c>
      <c r="AS86" s="116">
        <f ca="1">БД!EW40</f>
        <v>0</v>
      </c>
      <c r="AT86" s="116">
        <f ca="1">БД!FD40</f>
        <v>0</v>
      </c>
      <c r="AU86" s="118">
        <f ca="1">БД!EK40</f>
        <v>0</v>
      </c>
      <c r="AV86" s="118">
        <f ca="1">БД!EQ40</f>
        <v>0</v>
      </c>
      <c r="AW86" s="118">
        <f ca="1">БД!DY40</f>
        <v>0</v>
      </c>
      <c r="AX86" s="118">
        <f ca="1">БД!EE40</f>
        <v>0</v>
      </c>
      <c r="AY86" s="116">
        <f ca="1">БД!FY40</f>
        <v>0</v>
      </c>
      <c r="AZ86" s="116">
        <f ca="1">БД!GF40</f>
        <v>0</v>
      </c>
      <c r="BA86" s="116">
        <f ca="1">БД!BE255</f>
        <v>0</v>
      </c>
      <c r="BB86" s="116">
        <f ca="1">БД!BL255</f>
        <v>0</v>
      </c>
      <c r="BC86" s="116">
        <f ca="1">БД!AQ255</f>
        <v>0</v>
      </c>
      <c r="BD86" s="116">
        <f ca="1">БД!AX255</f>
        <v>0</v>
      </c>
      <c r="BE86" s="116">
        <f ca="1">БД!AC255</f>
        <v>0</v>
      </c>
      <c r="BF86" s="116">
        <f ca="1">БД!AJ255</f>
        <v>0</v>
      </c>
      <c r="BG86" s="118">
        <f ca="1">БД!D255</f>
        <v>0</v>
      </c>
      <c r="BH86" s="118">
        <f ca="1">БД!J255</f>
        <v>0</v>
      </c>
      <c r="BI86" s="118">
        <f ca="1">БД!JT298</f>
        <v>0</v>
      </c>
      <c r="BJ86" s="118">
        <f ca="1">БД!JZ298</f>
        <v>0</v>
      </c>
      <c r="BK86" s="118">
        <f ca="1">БД!JH298</f>
        <v>0</v>
      </c>
      <c r="BL86" s="118">
        <f ca="1">БД!JN298</f>
        <v>0</v>
      </c>
      <c r="BM86" s="118">
        <f ca="1">БД!IV298</f>
        <v>0</v>
      </c>
      <c r="BN86" s="118">
        <f ca="1">БД!JB298</f>
        <v>0</v>
      </c>
      <c r="BO86" s="119">
        <f ca="1">БД!IN298</f>
        <v>0</v>
      </c>
      <c r="BP86" s="119">
        <f ca="1">БД!IR298</f>
        <v>0</v>
      </c>
      <c r="BQ86" s="119">
        <f ca="1">БД!IF298</f>
        <v>0</v>
      </c>
      <c r="BR86" s="119">
        <f ca="1">БД!IJ298</f>
        <v>0</v>
      </c>
      <c r="BS86" s="9"/>
      <c r="BT86" s="118">
        <f ca="1">БД!DM40</f>
        <v>0</v>
      </c>
      <c r="BU86" s="118">
        <f ca="1">БД!DS40</f>
        <v>0</v>
      </c>
      <c r="BV86" s="118">
        <f ca="1">БД!DA40</f>
        <v>0</v>
      </c>
      <c r="BW86" s="118">
        <f ca="1">БД!DG40</f>
        <v>0</v>
      </c>
      <c r="BX86" s="118">
        <f ca="1">БД!CO40</f>
        <v>0</v>
      </c>
      <c r="BY86" s="118">
        <f ca="1">БД!CU40</f>
        <v>0</v>
      </c>
      <c r="BZ86" s="118">
        <f ca="1">БД!CC40</f>
        <v>0</v>
      </c>
      <c r="CA86" s="118">
        <f ca="1">БД!CI40</f>
        <v>0</v>
      </c>
      <c r="CB86" s="118">
        <f ca="1">БД!BQ40</f>
        <v>0</v>
      </c>
      <c r="CC86" s="118">
        <f ca="1">БД!BW40</f>
        <v>0</v>
      </c>
      <c r="CD86" s="118">
        <f ca="1">БД!BE40</f>
        <v>0</v>
      </c>
      <c r="CE86" s="118">
        <f ca="1">БД!BK40</f>
        <v>0</v>
      </c>
      <c r="CF86" s="118">
        <f ca="1">БД!AQ40</f>
        <v>0</v>
      </c>
      <c r="CG86" s="118">
        <f ca="1">БД!AX40</f>
        <v>0</v>
      </c>
      <c r="CH86" s="118">
        <f ca="1">БД!AC40</f>
        <v>0</v>
      </c>
      <c r="CI86" s="118">
        <f ca="1">БД!AJ40</f>
        <v>0</v>
      </c>
      <c r="CJ86" s="116">
        <f ca="1">БД!O40</f>
        <v>0</v>
      </c>
      <c r="CK86" s="116">
        <f ca="1">БД!V40</f>
        <v>0</v>
      </c>
      <c r="CL86" s="118">
        <f ca="1">БД!KV83</f>
        <v>0</v>
      </c>
      <c r="CM86" s="118">
        <f ca="1">БД!LB83</f>
        <v>0</v>
      </c>
      <c r="CN86" s="118">
        <f ca="1">БД!HR298</f>
        <v>0</v>
      </c>
      <c r="CO86" s="118">
        <f ca="1">БД!HY298</f>
        <v>0</v>
      </c>
      <c r="CP86" s="118">
        <f ca="1">БД!HD298</f>
        <v>0</v>
      </c>
      <c r="CQ86" s="118">
        <f ca="1">БД!HK298</f>
        <v>0</v>
      </c>
      <c r="CR86" s="119">
        <f ca="1">БД!KR83</f>
        <v>0</v>
      </c>
      <c r="CS86" s="9"/>
      <c r="CT86" s="116">
        <f ca="1">БД!D83</f>
        <v>0</v>
      </c>
      <c r="CU86" s="116">
        <f ca="1">БД!K83</f>
        <v>0</v>
      </c>
      <c r="CV86" s="116">
        <f ca="1">БД!R83</f>
        <v>0</v>
      </c>
      <c r="CW86" s="116">
        <f ca="1">БД!Y83</f>
        <v>0</v>
      </c>
      <c r="CX86" s="120">
        <f ca="1">БД!KH83</f>
        <v>0</v>
      </c>
      <c r="CY86" s="120">
        <f ca="1">БД!KM83</f>
        <v>0</v>
      </c>
      <c r="CZ86" s="120">
        <f ca="1">БД!JX83</f>
        <v>0</v>
      </c>
      <c r="DA86" s="120">
        <f ca="1">БД!KC83</f>
        <v>0</v>
      </c>
      <c r="DB86" s="119">
        <f ca="1">БД!JP83</f>
        <v>0</v>
      </c>
      <c r="DC86" s="119">
        <f ca="1">БД!JT83</f>
        <v>0</v>
      </c>
      <c r="DD86" s="119">
        <f ca="1">БД!JH83</f>
        <v>0</v>
      </c>
      <c r="DE86" s="119">
        <f ca="1">БД!JL83</f>
        <v>0</v>
      </c>
      <c r="DF86" s="9"/>
      <c r="DG86" s="118">
        <f ca="1">БД!IV83</f>
        <v>0</v>
      </c>
      <c r="DH86" s="118">
        <f ca="1">БД!JB83</f>
        <v>0</v>
      </c>
      <c r="DI86" s="118">
        <f ca="1">БД!IJ83</f>
        <v>0</v>
      </c>
      <c r="DJ86" s="118">
        <f ca="1">БД!IP83</f>
        <v>0</v>
      </c>
      <c r="DK86" s="118">
        <f ca="1">БД!HX83</f>
        <v>0</v>
      </c>
      <c r="DL86" s="118">
        <f ca="1">БД!ID83</f>
        <v>0</v>
      </c>
      <c r="DM86" s="118">
        <f ca="1">БД!HL83</f>
        <v>0</v>
      </c>
      <c r="DN86" s="118">
        <f ca="1">БД!HR83</f>
        <v>0</v>
      </c>
      <c r="DO86" s="118">
        <f ca="1">БД!GZ83</f>
        <v>0</v>
      </c>
      <c r="DP86" s="118">
        <f ca="1">БД!HF83</f>
        <v>0</v>
      </c>
      <c r="DQ86" s="118">
        <f ca="1">БД!GN83</f>
        <v>0</v>
      </c>
      <c r="DR86" s="118">
        <f ca="1">БД!GT83</f>
        <v>0</v>
      </c>
      <c r="DS86" s="120">
        <f ca="1">БД!FZ83</f>
        <v>0</v>
      </c>
      <c r="DT86" s="120">
        <f ca="1">БД!GG83</f>
        <v>0</v>
      </c>
      <c r="DU86" s="118">
        <f ca="1">БД!FN83</f>
        <v>0</v>
      </c>
      <c r="DV86" s="118">
        <f ca="1">БД!FT83</f>
        <v>0</v>
      </c>
      <c r="DW86" s="118">
        <f ca="1">БД!FB83</f>
        <v>0</v>
      </c>
      <c r="DX86" s="118">
        <f ca="1">БД!FH83</f>
        <v>0</v>
      </c>
      <c r="DY86" s="118">
        <f ca="1">БД!V427</f>
        <v>0</v>
      </c>
      <c r="DZ86" s="118">
        <f ca="1">БД!AB427</f>
        <v>0</v>
      </c>
      <c r="EA86" s="9"/>
      <c r="EB86" s="121">
        <f ca="1">БД!BQ212</f>
        <v>0</v>
      </c>
      <c r="EC86" s="136">
        <f>БД!BT212</f>
        <v>0</v>
      </c>
      <c r="ED86" s="121">
        <f ca="1">БД!BW212</f>
        <v>0</v>
      </c>
      <c r="EE86" s="136">
        <f>БД!BZ212</f>
        <v>0</v>
      </c>
      <c r="EF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78">
        <f>БД!LT41</f>
        <v>0</v>
      </c>
      <c r="I87" s="116">
        <f ca="1">БД!LV41</f>
        <v>0</v>
      </c>
      <c r="J87" s="178">
        <f>БД!MA41</f>
        <v>0</v>
      </c>
      <c r="K87" s="116">
        <f ca="1">БД!MC41</f>
        <v>0</v>
      </c>
      <c r="L87" s="178">
        <f>БД!MG41</f>
        <v>0</v>
      </c>
      <c r="M87" s="116">
        <f ca="1">БД!MJ41</f>
        <v>0</v>
      </c>
      <c r="N87" s="178">
        <f>БД!MN41</f>
        <v>0</v>
      </c>
      <c r="O87" s="118">
        <f ca="1">БД!NC41</f>
        <v>0</v>
      </c>
      <c r="P87" s="118">
        <f ca="1">БД!NI41</f>
        <v>0</v>
      </c>
      <c r="Q87" s="118">
        <f ca="1">БД!MQ41</f>
        <v>0</v>
      </c>
      <c r="R87" s="118">
        <f ca="1">БД!MW41</f>
        <v>0</v>
      </c>
      <c r="S87" s="118">
        <f ca="1">БД!LC41</f>
        <v>0</v>
      </c>
      <c r="T87" s="118">
        <f ca="1">БД!LI41</f>
        <v>0</v>
      </c>
      <c r="U87" s="118">
        <f ca="1">БД!KQ41</f>
        <v>0</v>
      </c>
      <c r="V87" s="118">
        <f ca="1">БД!KW41</f>
        <v>0</v>
      </c>
      <c r="W87" s="118">
        <f ca="1">БД!KE41</f>
        <v>0</v>
      </c>
      <c r="X87" s="118">
        <f ca="1">БД!KK41</f>
        <v>0</v>
      </c>
      <c r="Y87" s="118">
        <f ca="1">БД!JS41</f>
        <v>0</v>
      </c>
      <c r="Z87" s="118">
        <f ca="1">БД!JY41</f>
        <v>0</v>
      </c>
      <c r="AA87" s="118">
        <f ca="1">БД!JG41</f>
        <v>0</v>
      </c>
      <c r="AB87" s="118">
        <f ca="1">БД!JM41</f>
        <v>0</v>
      </c>
      <c r="AC87" s="118">
        <f ca="1">БД!IU41</f>
        <v>0</v>
      </c>
      <c r="AD87" s="118">
        <f ca="1">БД!JA41</f>
        <v>0</v>
      </c>
      <c r="AE87" s="118">
        <f ca="1">БД!II41</f>
        <v>0</v>
      </c>
      <c r="AF87" s="118">
        <f ca="1">БД!IO41</f>
        <v>0</v>
      </c>
      <c r="AG87" s="119">
        <f ca="1">БД!AC213</f>
        <v>0</v>
      </c>
      <c r="AI87" s="118">
        <f ca="1">БД!HW41</f>
        <v>0</v>
      </c>
      <c r="AJ87" s="118">
        <f ca="1">БД!IC41</f>
        <v>0</v>
      </c>
      <c r="AK87" s="118">
        <f ca="1">БД!HK41</f>
        <v>0</v>
      </c>
      <c r="AL87" s="118">
        <f ca="1">БД!HQ41</f>
        <v>0</v>
      </c>
      <c r="AM87" s="118">
        <f ca="1">БД!GY41</f>
        <v>0</v>
      </c>
      <c r="AN87" s="118">
        <f ca="1">БД!HE41</f>
        <v>0</v>
      </c>
      <c r="AO87" s="118">
        <f ca="1">БД!GM41</f>
        <v>0</v>
      </c>
      <c r="AP87" s="118">
        <f ca="1">БД!GS41</f>
        <v>0</v>
      </c>
      <c r="AQ87" s="116">
        <f ca="1">БД!FK41</f>
        <v>0</v>
      </c>
      <c r="AR87" s="116">
        <f ca="1">БД!FR41</f>
        <v>0</v>
      </c>
      <c r="AS87" s="116">
        <f ca="1">БД!EW41</f>
        <v>0</v>
      </c>
      <c r="AT87" s="116">
        <f ca="1">БД!FD41</f>
        <v>0</v>
      </c>
      <c r="AU87" s="118">
        <f ca="1">БД!EK41</f>
        <v>0</v>
      </c>
      <c r="AV87" s="118">
        <f ca="1">БД!EQ41</f>
        <v>0</v>
      </c>
      <c r="AW87" s="118">
        <f ca="1">БД!DY41</f>
        <v>0</v>
      </c>
      <c r="AX87" s="118">
        <f ca="1">БД!EE41</f>
        <v>0</v>
      </c>
      <c r="AY87" s="116">
        <f ca="1">БД!FY41</f>
        <v>0</v>
      </c>
      <c r="AZ87" s="116">
        <f ca="1">БД!GF41</f>
        <v>0</v>
      </c>
      <c r="BA87" s="116">
        <f ca="1">БД!BE256</f>
        <v>0</v>
      </c>
      <c r="BB87" s="116">
        <f ca="1">БД!BL256</f>
        <v>0</v>
      </c>
      <c r="BC87" s="116">
        <f ca="1">БД!AQ256</f>
        <v>0</v>
      </c>
      <c r="BD87" s="116">
        <f ca="1">БД!AX256</f>
        <v>0</v>
      </c>
      <c r="BE87" s="116">
        <f ca="1">БД!AC256</f>
        <v>0</v>
      </c>
      <c r="BF87" s="116">
        <f ca="1">БД!AJ256</f>
        <v>0</v>
      </c>
      <c r="BG87" s="118">
        <f ca="1">БД!D256</f>
        <v>0</v>
      </c>
      <c r="BH87" s="118">
        <f ca="1">БД!J256</f>
        <v>0</v>
      </c>
      <c r="BI87" s="118">
        <f ca="1">БД!JT299</f>
        <v>0</v>
      </c>
      <c r="BJ87" s="118">
        <f ca="1">БД!JZ299</f>
        <v>0</v>
      </c>
      <c r="BK87" s="118">
        <f ca="1">БД!JH299</f>
        <v>0</v>
      </c>
      <c r="BL87" s="118">
        <f ca="1">БД!JN299</f>
        <v>0</v>
      </c>
      <c r="BM87" s="118">
        <f ca="1">БД!IV299</f>
        <v>0</v>
      </c>
      <c r="BN87" s="118">
        <f ca="1">БД!JB299</f>
        <v>0</v>
      </c>
      <c r="BO87" s="119">
        <f ca="1">БД!IN299</f>
        <v>0</v>
      </c>
      <c r="BP87" s="119">
        <f ca="1">БД!IR299</f>
        <v>0</v>
      </c>
      <c r="BQ87" s="119">
        <f ca="1">БД!IF299</f>
        <v>0</v>
      </c>
      <c r="BR87" s="119">
        <f ca="1">БД!IJ299</f>
        <v>0</v>
      </c>
      <c r="BS87" s="9"/>
      <c r="BT87" s="118">
        <f ca="1">БД!DM41</f>
        <v>0</v>
      </c>
      <c r="BU87" s="118">
        <f ca="1">БД!DS41</f>
        <v>0</v>
      </c>
      <c r="BV87" s="118">
        <f ca="1">БД!DA41</f>
        <v>0</v>
      </c>
      <c r="BW87" s="118">
        <f ca="1">БД!DG41</f>
        <v>0</v>
      </c>
      <c r="BX87" s="118">
        <f ca="1">БД!CO41</f>
        <v>0</v>
      </c>
      <c r="BY87" s="118">
        <f ca="1">БД!CU41</f>
        <v>0</v>
      </c>
      <c r="BZ87" s="118">
        <f ca="1">БД!CC41</f>
        <v>0</v>
      </c>
      <c r="CA87" s="118">
        <f ca="1">БД!CI41</f>
        <v>0</v>
      </c>
      <c r="CB87" s="118">
        <f ca="1">БД!BQ41</f>
        <v>0</v>
      </c>
      <c r="CC87" s="118">
        <f ca="1">БД!BW41</f>
        <v>0</v>
      </c>
      <c r="CD87" s="118">
        <f ca="1">БД!BE41</f>
        <v>0</v>
      </c>
      <c r="CE87" s="118">
        <f ca="1">БД!BK41</f>
        <v>0</v>
      </c>
      <c r="CF87" s="118">
        <f ca="1">БД!AQ41</f>
        <v>0</v>
      </c>
      <c r="CG87" s="118">
        <f ca="1">БД!AX41</f>
        <v>0</v>
      </c>
      <c r="CH87" s="118">
        <f ca="1">БД!AC41</f>
        <v>0</v>
      </c>
      <c r="CI87" s="118">
        <f ca="1">БД!AJ41</f>
        <v>0</v>
      </c>
      <c r="CJ87" s="116">
        <f ca="1">БД!O41</f>
        <v>0</v>
      </c>
      <c r="CK87" s="116">
        <f ca="1">БД!V41</f>
        <v>0</v>
      </c>
      <c r="CL87" s="118">
        <f ca="1">БД!KV84</f>
        <v>0</v>
      </c>
      <c r="CM87" s="118">
        <f ca="1">БД!LB84</f>
        <v>0</v>
      </c>
      <c r="CN87" s="118">
        <f ca="1">БД!HR299</f>
        <v>0</v>
      </c>
      <c r="CO87" s="118">
        <f ca="1">БД!HY299</f>
        <v>0</v>
      </c>
      <c r="CP87" s="118">
        <f ca="1">БД!HD299</f>
        <v>0</v>
      </c>
      <c r="CQ87" s="118">
        <f ca="1">БД!HK299</f>
        <v>0</v>
      </c>
      <c r="CR87" s="119">
        <f ca="1">БД!KR84</f>
        <v>0</v>
      </c>
      <c r="CS87" s="9"/>
      <c r="CT87" s="116">
        <f ca="1">БД!D84</f>
        <v>0</v>
      </c>
      <c r="CU87" s="116">
        <f ca="1">БД!K84</f>
        <v>0</v>
      </c>
      <c r="CV87" s="116">
        <f ca="1">БД!R84</f>
        <v>0</v>
      </c>
      <c r="CW87" s="116">
        <f ca="1">БД!Y84</f>
        <v>0</v>
      </c>
      <c r="CX87" s="120">
        <f ca="1">БД!KH84</f>
        <v>0</v>
      </c>
      <c r="CY87" s="120">
        <f ca="1">БД!KM84</f>
        <v>0</v>
      </c>
      <c r="CZ87" s="120">
        <f ca="1">БД!JX84</f>
        <v>0</v>
      </c>
      <c r="DA87" s="120">
        <f ca="1">БД!KC84</f>
        <v>0</v>
      </c>
      <c r="DB87" s="119">
        <f ca="1">БД!JP84</f>
        <v>0</v>
      </c>
      <c r="DC87" s="119">
        <f ca="1">БД!JT84</f>
        <v>0</v>
      </c>
      <c r="DD87" s="119">
        <f ca="1">БД!JH84</f>
        <v>0</v>
      </c>
      <c r="DE87" s="119">
        <f ca="1">БД!JL84</f>
        <v>0</v>
      </c>
      <c r="DF87" s="9"/>
      <c r="DG87" s="118">
        <f ca="1">БД!IV84</f>
        <v>0</v>
      </c>
      <c r="DH87" s="118">
        <f ca="1">БД!JB84</f>
        <v>0</v>
      </c>
      <c r="DI87" s="118">
        <f ca="1">БД!IJ84</f>
        <v>0</v>
      </c>
      <c r="DJ87" s="118">
        <f ca="1">БД!IP84</f>
        <v>0</v>
      </c>
      <c r="DK87" s="118">
        <f ca="1">БД!HX84</f>
        <v>0</v>
      </c>
      <c r="DL87" s="118">
        <f ca="1">БД!ID84</f>
        <v>0</v>
      </c>
      <c r="DM87" s="118">
        <f ca="1">БД!HL84</f>
        <v>0</v>
      </c>
      <c r="DN87" s="118">
        <f ca="1">БД!HR84</f>
        <v>0</v>
      </c>
      <c r="DO87" s="118">
        <f ca="1">БД!GZ84</f>
        <v>0</v>
      </c>
      <c r="DP87" s="118">
        <f ca="1">БД!HF84</f>
        <v>0</v>
      </c>
      <c r="DQ87" s="118">
        <f ca="1">БД!GN84</f>
        <v>0</v>
      </c>
      <c r="DR87" s="118">
        <f ca="1">БД!GT84</f>
        <v>0</v>
      </c>
      <c r="DS87" s="120">
        <f ca="1">БД!FZ84</f>
        <v>0</v>
      </c>
      <c r="DT87" s="120">
        <f ca="1">БД!GG84</f>
        <v>0</v>
      </c>
      <c r="DU87" s="118">
        <f ca="1">БД!FN84</f>
        <v>0</v>
      </c>
      <c r="DV87" s="118">
        <f ca="1">БД!FT84</f>
        <v>0</v>
      </c>
      <c r="DW87" s="118">
        <f ca="1">БД!FB84</f>
        <v>0</v>
      </c>
      <c r="DX87" s="118">
        <f ca="1">БД!FH84</f>
        <v>0</v>
      </c>
      <c r="DY87" s="118">
        <f ca="1">БД!V428</f>
        <v>0</v>
      </c>
      <c r="DZ87" s="118">
        <f ca="1">БД!AB428</f>
        <v>0</v>
      </c>
      <c r="EA87" s="9"/>
      <c r="EB87" s="121">
        <f ca="1">БД!BQ213</f>
        <v>0</v>
      </c>
      <c r="EC87" s="136">
        <f>БД!BT213</f>
        <v>0</v>
      </c>
      <c r="ED87" s="121">
        <f ca="1">БД!BW213</f>
        <v>0</v>
      </c>
      <c r="EE87" s="136">
        <f>БД!BZ213</f>
        <v>0</v>
      </c>
      <c r="EF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78">
        <f>БД!LT42</f>
        <v>0</v>
      </c>
      <c r="I88" s="116">
        <f ca="1">БД!LV42</f>
        <v>0</v>
      </c>
      <c r="J88" s="178">
        <f>БД!MA42</f>
        <v>0</v>
      </c>
      <c r="K88" s="116">
        <f ca="1">БД!MC42</f>
        <v>0</v>
      </c>
      <c r="L88" s="178">
        <f>БД!MG42</f>
        <v>0</v>
      </c>
      <c r="M88" s="116">
        <f ca="1">БД!MJ42</f>
        <v>0</v>
      </c>
      <c r="N88" s="178">
        <f>БД!MN42</f>
        <v>0</v>
      </c>
      <c r="O88" s="118">
        <f ca="1">БД!NC42</f>
        <v>0</v>
      </c>
      <c r="P88" s="118">
        <f ca="1">БД!NI42</f>
        <v>0</v>
      </c>
      <c r="Q88" s="118">
        <f ca="1">БД!MQ42</f>
        <v>0</v>
      </c>
      <c r="R88" s="118">
        <f ca="1">БД!MW42</f>
        <v>0</v>
      </c>
      <c r="S88" s="118">
        <f ca="1">БД!LC42</f>
        <v>0</v>
      </c>
      <c r="T88" s="118">
        <f ca="1">БД!LI42</f>
        <v>0</v>
      </c>
      <c r="U88" s="118">
        <f ca="1">БД!KQ42</f>
        <v>0</v>
      </c>
      <c r="V88" s="118">
        <f ca="1">БД!KW42</f>
        <v>0</v>
      </c>
      <c r="W88" s="118">
        <f ca="1">БД!KE42</f>
        <v>0</v>
      </c>
      <c r="X88" s="118">
        <f ca="1">БД!KK42</f>
        <v>0</v>
      </c>
      <c r="Y88" s="118">
        <f ca="1">БД!JS42</f>
        <v>0</v>
      </c>
      <c r="Z88" s="118">
        <f ca="1">БД!JY42</f>
        <v>0</v>
      </c>
      <c r="AA88" s="118">
        <f ca="1">БД!JG42</f>
        <v>0</v>
      </c>
      <c r="AB88" s="118">
        <f ca="1">БД!JM42</f>
        <v>0</v>
      </c>
      <c r="AC88" s="118">
        <f ca="1">БД!IU42</f>
        <v>0</v>
      </c>
      <c r="AD88" s="118">
        <f ca="1">БД!JA42</f>
        <v>0</v>
      </c>
      <c r="AE88" s="118">
        <f ca="1">БД!II42</f>
        <v>0</v>
      </c>
      <c r="AF88" s="118">
        <f ca="1">БД!IO42</f>
        <v>0</v>
      </c>
      <c r="AG88" s="119">
        <f ca="1">БД!AC214</f>
        <v>0</v>
      </c>
      <c r="AI88" s="118">
        <f ca="1">БД!HW42</f>
        <v>0</v>
      </c>
      <c r="AJ88" s="118">
        <f ca="1">БД!IC42</f>
        <v>0</v>
      </c>
      <c r="AK88" s="118">
        <f ca="1">БД!HK42</f>
        <v>0</v>
      </c>
      <c r="AL88" s="118">
        <f ca="1">БД!HQ42</f>
        <v>0</v>
      </c>
      <c r="AM88" s="118">
        <f ca="1">БД!GY42</f>
        <v>0</v>
      </c>
      <c r="AN88" s="118">
        <f ca="1">БД!HE42</f>
        <v>0</v>
      </c>
      <c r="AO88" s="118">
        <f ca="1">БД!GM42</f>
        <v>0</v>
      </c>
      <c r="AP88" s="118">
        <f ca="1">БД!GS42</f>
        <v>0</v>
      </c>
      <c r="AQ88" s="116">
        <f ca="1">БД!FK42</f>
        <v>0</v>
      </c>
      <c r="AR88" s="116">
        <f ca="1">БД!FR42</f>
        <v>0</v>
      </c>
      <c r="AS88" s="116">
        <f ca="1">БД!EW42</f>
        <v>0</v>
      </c>
      <c r="AT88" s="116">
        <f ca="1">БД!FD42</f>
        <v>0</v>
      </c>
      <c r="AU88" s="118">
        <f ca="1">БД!EK42</f>
        <v>0</v>
      </c>
      <c r="AV88" s="118">
        <f ca="1">БД!EQ42</f>
        <v>0</v>
      </c>
      <c r="AW88" s="118">
        <f ca="1">БД!DY42</f>
        <v>0</v>
      </c>
      <c r="AX88" s="118">
        <f ca="1">БД!EE42</f>
        <v>0</v>
      </c>
      <c r="AY88" s="116">
        <f ca="1">БД!FY42</f>
        <v>0</v>
      </c>
      <c r="AZ88" s="116">
        <f ca="1">БД!GF42</f>
        <v>0</v>
      </c>
      <c r="BA88" s="116">
        <f ca="1">БД!BE257</f>
        <v>0</v>
      </c>
      <c r="BB88" s="116">
        <f ca="1">БД!BL257</f>
        <v>0</v>
      </c>
      <c r="BC88" s="116">
        <f ca="1">БД!AQ257</f>
        <v>0</v>
      </c>
      <c r="BD88" s="116">
        <f ca="1">БД!AX257</f>
        <v>0</v>
      </c>
      <c r="BE88" s="116">
        <f ca="1">БД!AC257</f>
        <v>0</v>
      </c>
      <c r="BF88" s="116">
        <f ca="1">БД!AJ257</f>
        <v>0</v>
      </c>
      <c r="BG88" s="118">
        <f ca="1">БД!D257</f>
        <v>0</v>
      </c>
      <c r="BH88" s="118">
        <f ca="1">БД!J257</f>
        <v>0</v>
      </c>
      <c r="BI88" s="118">
        <f ca="1">БД!JT300</f>
        <v>0</v>
      </c>
      <c r="BJ88" s="118">
        <f ca="1">БД!JZ300</f>
        <v>0</v>
      </c>
      <c r="BK88" s="118">
        <f ca="1">БД!JH300</f>
        <v>0</v>
      </c>
      <c r="BL88" s="118">
        <f ca="1">БД!JN300</f>
        <v>0</v>
      </c>
      <c r="BM88" s="118">
        <f ca="1">БД!IV300</f>
        <v>0</v>
      </c>
      <c r="BN88" s="118">
        <f ca="1">БД!JB300</f>
        <v>0</v>
      </c>
      <c r="BO88" s="119">
        <f ca="1">БД!IN300</f>
        <v>0</v>
      </c>
      <c r="BP88" s="119">
        <f ca="1">БД!IR300</f>
        <v>0</v>
      </c>
      <c r="BQ88" s="119">
        <f ca="1">БД!IF300</f>
        <v>0</v>
      </c>
      <c r="BR88" s="119">
        <f ca="1">БД!IJ300</f>
        <v>0</v>
      </c>
      <c r="BS88" s="9"/>
      <c r="BT88" s="118">
        <f ca="1">БД!DM42</f>
        <v>0</v>
      </c>
      <c r="BU88" s="118">
        <f ca="1">БД!DS42</f>
        <v>0</v>
      </c>
      <c r="BV88" s="118">
        <f ca="1">БД!DA42</f>
        <v>0</v>
      </c>
      <c r="BW88" s="118">
        <f ca="1">БД!DG42</f>
        <v>0</v>
      </c>
      <c r="BX88" s="118">
        <f ca="1">БД!CO42</f>
        <v>0</v>
      </c>
      <c r="BY88" s="118">
        <f ca="1">БД!CU42</f>
        <v>0</v>
      </c>
      <c r="BZ88" s="118">
        <f ca="1">БД!CC42</f>
        <v>0</v>
      </c>
      <c r="CA88" s="118">
        <f ca="1">БД!CI42</f>
        <v>0</v>
      </c>
      <c r="CB88" s="118">
        <f ca="1">БД!BQ42</f>
        <v>0</v>
      </c>
      <c r="CC88" s="118">
        <f ca="1">БД!BW42</f>
        <v>0</v>
      </c>
      <c r="CD88" s="118">
        <f ca="1">БД!BE42</f>
        <v>0</v>
      </c>
      <c r="CE88" s="118">
        <f ca="1">БД!BK42</f>
        <v>0</v>
      </c>
      <c r="CF88" s="118">
        <f ca="1">БД!AQ42</f>
        <v>0</v>
      </c>
      <c r="CG88" s="118">
        <f ca="1">БД!AX42</f>
        <v>0</v>
      </c>
      <c r="CH88" s="118">
        <f ca="1">БД!AC42</f>
        <v>0</v>
      </c>
      <c r="CI88" s="118">
        <f ca="1">БД!AJ42</f>
        <v>0</v>
      </c>
      <c r="CJ88" s="116">
        <f ca="1">БД!O42</f>
        <v>0</v>
      </c>
      <c r="CK88" s="116">
        <f ca="1">БД!V42</f>
        <v>0</v>
      </c>
      <c r="CL88" s="118">
        <f ca="1">БД!KV85</f>
        <v>0</v>
      </c>
      <c r="CM88" s="118">
        <f ca="1">БД!LB85</f>
        <v>0</v>
      </c>
      <c r="CN88" s="118">
        <f ca="1">БД!HR300</f>
        <v>0</v>
      </c>
      <c r="CO88" s="118">
        <f ca="1">БД!HY300</f>
        <v>0</v>
      </c>
      <c r="CP88" s="118">
        <f ca="1">БД!HD300</f>
        <v>0</v>
      </c>
      <c r="CQ88" s="118">
        <f ca="1">БД!HK300</f>
        <v>0</v>
      </c>
      <c r="CR88" s="119">
        <f ca="1">БД!KR85</f>
        <v>0</v>
      </c>
      <c r="CS88" s="9"/>
      <c r="CT88" s="116">
        <f ca="1">БД!D85</f>
        <v>0</v>
      </c>
      <c r="CU88" s="116">
        <f ca="1">БД!K85</f>
        <v>0</v>
      </c>
      <c r="CV88" s="116">
        <f ca="1">БД!R85</f>
        <v>0</v>
      </c>
      <c r="CW88" s="116">
        <f ca="1">БД!Y85</f>
        <v>0</v>
      </c>
      <c r="CX88" s="120">
        <f ca="1">БД!KH85</f>
        <v>0</v>
      </c>
      <c r="CY88" s="120">
        <f ca="1">БД!KM85</f>
        <v>0</v>
      </c>
      <c r="CZ88" s="120">
        <f ca="1">БД!JX85</f>
        <v>0</v>
      </c>
      <c r="DA88" s="120">
        <f ca="1">БД!KC85</f>
        <v>0</v>
      </c>
      <c r="DB88" s="119">
        <f ca="1">БД!JP85</f>
        <v>0</v>
      </c>
      <c r="DC88" s="119">
        <f ca="1">БД!JT85</f>
        <v>0</v>
      </c>
      <c r="DD88" s="119">
        <f ca="1">БД!JH85</f>
        <v>0</v>
      </c>
      <c r="DE88" s="119">
        <f ca="1">БД!JL85</f>
        <v>0</v>
      </c>
      <c r="DF88" s="9"/>
      <c r="DG88" s="118">
        <f ca="1">БД!IV85</f>
        <v>0</v>
      </c>
      <c r="DH88" s="118">
        <f ca="1">БД!JB85</f>
        <v>0</v>
      </c>
      <c r="DI88" s="118">
        <f ca="1">БД!IJ85</f>
        <v>0</v>
      </c>
      <c r="DJ88" s="118">
        <f ca="1">БД!IP85</f>
        <v>0</v>
      </c>
      <c r="DK88" s="118">
        <f ca="1">БД!HX85</f>
        <v>0</v>
      </c>
      <c r="DL88" s="118">
        <f ca="1">БД!ID85</f>
        <v>0</v>
      </c>
      <c r="DM88" s="118">
        <f ca="1">БД!HL85</f>
        <v>0</v>
      </c>
      <c r="DN88" s="118">
        <f ca="1">БД!HR85</f>
        <v>0</v>
      </c>
      <c r="DO88" s="118">
        <f ca="1">БД!GZ85</f>
        <v>0</v>
      </c>
      <c r="DP88" s="118">
        <f ca="1">БД!HF85</f>
        <v>0</v>
      </c>
      <c r="DQ88" s="118">
        <f ca="1">БД!GN85</f>
        <v>0</v>
      </c>
      <c r="DR88" s="118">
        <f ca="1">БД!GT85</f>
        <v>0</v>
      </c>
      <c r="DS88" s="120">
        <f ca="1">БД!FZ85</f>
        <v>0</v>
      </c>
      <c r="DT88" s="120">
        <f ca="1">БД!GG85</f>
        <v>0</v>
      </c>
      <c r="DU88" s="118">
        <f ca="1">БД!FN85</f>
        <v>0</v>
      </c>
      <c r="DV88" s="118">
        <f ca="1">БД!FT85</f>
        <v>0</v>
      </c>
      <c r="DW88" s="118">
        <f ca="1">БД!FB85</f>
        <v>0</v>
      </c>
      <c r="DX88" s="118">
        <f ca="1">БД!FH85</f>
        <v>0</v>
      </c>
      <c r="DY88" s="118">
        <f ca="1">БД!V429</f>
        <v>0</v>
      </c>
      <c r="DZ88" s="118">
        <f ca="1">БД!AB429</f>
        <v>0</v>
      </c>
      <c r="EA88" s="9"/>
      <c r="EB88" s="121">
        <f ca="1">БД!BQ214</f>
        <v>0</v>
      </c>
      <c r="EC88" s="136">
        <f>БД!BT214</f>
        <v>0</v>
      </c>
      <c r="ED88" s="121">
        <f ca="1">БД!BW214</f>
        <v>0</v>
      </c>
      <c r="EE88" s="136">
        <f>БД!BZ214</f>
        <v>0</v>
      </c>
      <c r="EF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78">
        <f>БД!LT43</f>
        <v>0</v>
      </c>
      <c r="I89" s="116">
        <f ca="1">БД!LV43</f>
        <v>0</v>
      </c>
      <c r="J89" s="178">
        <f>БД!MA43</f>
        <v>0</v>
      </c>
      <c r="K89" s="116">
        <f ca="1">БД!MC43</f>
        <v>0</v>
      </c>
      <c r="L89" s="178">
        <f>БД!MG43</f>
        <v>0</v>
      </c>
      <c r="M89" s="116">
        <f ca="1">БД!MJ43</f>
        <v>0</v>
      </c>
      <c r="N89" s="178">
        <f>БД!MN43</f>
        <v>0</v>
      </c>
      <c r="O89" s="118">
        <f ca="1">БД!NC43</f>
        <v>0</v>
      </c>
      <c r="P89" s="118">
        <f ca="1">БД!NI43</f>
        <v>0</v>
      </c>
      <c r="Q89" s="118">
        <f ca="1">БД!MQ43</f>
        <v>0</v>
      </c>
      <c r="R89" s="118">
        <f ca="1">БД!MW43</f>
        <v>0</v>
      </c>
      <c r="S89" s="118">
        <f ca="1">БД!LC43</f>
        <v>0</v>
      </c>
      <c r="T89" s="118">
        <f ca="1">БД!LI43</f>
        <v>0</v>
      </c>
      <c r="U89" s="118">
        <f ca="1">БД!KQ43</f>
        <v>0</v>
      </c>
      <c r="V89" s="118">
        <f ca="1">БД!KW43</f>
        <v>0</v>
      </c>
      <c r="W89" s="118">
        <f ca="1">БД!KE43</f>
        <v>0</v>
      </c>
      <c r="X89" s="118">
        <f ca="1">БД!KK43</f>
        <v>0</v>
      </c>
      <c r="Y89" s="118">
        <f ca="1">БД!JS43</f>
        <v>0</v>
      </c>
      <c r="Z89" s="118">
        <f ca="1">БД!JY43</f>
        <v>0</v>
      </c>
      <c r="AA89" s="118">
        <f ca="1">БД!JG43</f>
        <v>0</v>
      </c>
      <c r="AB89" s="118">
        <f ca="1">БД!JM43</f>
        <v>0</v>
      </c>
      <c r="AC89" s="118">
        <f ca="1">БД!IU43</f>
        <v>0</v>
      </c>
      <c r="AD89" s="118">
        <f ca="1">БД!JA43</f>
        <v>0</v>
      </c>
      <c r="AE89" s="118">
        <f ca="1">БД!II43</f>
        <v>0</v>
      </c>
      <c r="AF89" s="118">
        <f ca="1">БД!IO43</f>
        <v>0</v>
      </c>
      <c r="AG89" s="119">
        <f ca="1">БД!AC215</f>
        <v>0</v>
      </c>
      <c r="AI89" s="118">
        <f ca="1">БД!HW43</f>
        <v>0</v>
      </c>
      <c r="AJ89" s="118">
        <f ca="1">БД!IC43</f>
        <v>0</v>
      </c>
      <c r="AK89" s="118">
        <f ca="1">БД!HK43</f>
        <v>0</v>
      </c>
      <c r="AL89" s="118">
        <f ca="1">БД!HQ43</f>
        <v>0</v>
      </c>
      <c r="AM89" s="118">
        <f ca="1">БД!GY43</f>
        <v>0</v>
      </c>
      <c r="AN89" s="118">
        <f ca="1">БД!HE43</f>
        <v>0</v>
      </c>
      <c r="AO89" s="118">
        <f ca="1">БД!GM43</f>
        <v>0</v>
      </c>
      <c r="AP89" s="118">
        <f ca="1">БД!GS43</f>
        <v>0</v>
      </c>
      <c r="AQ89" s="116">
        <f ca="1">БД!FK43</f>
        <v>0</v>
      </c>
      <c r="AR89" s="116">
        <f ca="1">БД!FR43</f>
        <v>0</v>
      </c>
      <c r="AS89" s="116">
        <f ca="1">БД!EW43</f>
        <v>0</v>
      </c>
      <c r="AT89" s="116">
        <f ca="1">БД!FD43</f>
        <v>0</v>
      </c>
      <c r="AU89" s="118">
        <f ca="1">БД!EK43</f>
        <v>0</v>
      </c>
      <c r="AV89" s="118">
        <f ca="1">БД!EQ43</f>
        <v>0</v>
      </c>
      <c r="AW89" s="118">
        <f ca="1">БД!DY43</f>
        <v>0</v>
      </c>
      <c r="AX89" s="118">
        <f ca="1">БД!EE43</f>
        <v>0</v>
      </c>
      <c r="AY89" s="116">
        <f ca="1">БД!FY43</f>
        <v>0</v>
      </c>
      <c r="AZ89" s="116">
        <f ca="1">БД!GF43</f>
        <v>0</v>
      </c>
      <c r="BA89" s="116">
        <f ca="1">БД!BE258</f>
        <v>0</v>
      </c>
      <c r="BB89" s="116">
        <f ca="1">БД!BL258</f>
        <v>0</v>
      </c>
      <c r="BC89" s="116">
        <f ca="1">БД!AQ258</f>
        <v>0</v>
      </c>
      <c r="BD89" s="116">
        <f ca="1">БД!AX258</f>
        <v>0</v>
      </c>
      <c r="BE89" s="116">
        <f ca="1">БД!AC258</f>
        <v>0</v>
      </c>
      <c r="BF89" s="116">
        <f ca="1">БД!AJ258</f>
        <v>0</v>
      </c>
      <c r="BG89" s="118">
        <f ca="1">БД!D258</f>
        <v>0</v>
      </c>
      <c r="BH89" s="118">
        <f ca="1">БД!J258</f>
        <v>0</v>
      </c>
      <c r="BI89" s="118">
        <f ca="1">БД!JT301</f>
        <v>0</v>
      </c>
      <c r="BJ89" s="118">
        <f ca="1">БД!JZ301</f>
        <v>0</v>
      </c>
      <c r="BK89" s="118">
        <f ca="1">БД!JH301</f>
        <v>0</v>
      </c>
      <c r="BL89" s="118">
        <f ca="1">БД!JN301</f>
        <v>0</v>
      </c>
      <c r="BM89" s="118">
        <f ca="1">БД!IV301</f>
        <v>0</v>
      </c>
      <c r="BN89" s="118">
        <f ca="1">БД!JB301</f>
        <v>0</v>
      </c>
      <c r="BO89" s="119">
        <f ca="1">БД!IN301</f>
        <v>0</v>
      </c>
      <c r="BP89" s="119">
        <f ca="1">БД!IR301</f>
        <v>0</v>
      </c>
      <c r="BQ89" s="119">
        <f ca="1">БД!IF301</f>
        <v>0</v>
      </c>
      <c r="BR89" s="119">
        <f ca="1">БД!IJ301</f>
        <v>0</v>
      </c>
      <c r="BS89" s="9"/>
      <c r="BT89" s="118">
        <f ca="1">БД!DM43</f>
        <v>0</v>
      </c>
      <c r="BU89" s="118">
        <f ca="1">БД!DS43</f>
        <v>0</v>
      </c>
      <c r="BV89" s="118">
        <f ca="1">БД!DA43</f>
        <v>0</v>
      </c>
      <c r="BW89" s="118">
        <f ca="1">БД!DG43</f>
        <v>0</v>
      </c>
      <c r="BX89" s="118">
        <f ca="1">БД!CO43</f>
        <v>0</v>
      </c>
      <c r="BY89" s="118">
        <f ca="1">БД!CU43</f>
        <v>0</v>
      </c>
      <c r="BZ89" s="118">
        <f ca="1">БД!CC43</f>
        <v>0</v>
      </c>
      <c r="CA89" s="118">
        <f ca="1">БД!CI43</f>
        <v>0</v>
      </c>
      <c r="CB89" s="118">
        <f ca="1">БД!BQ43</f>
        <v>0</v>
      </c>
      <c r="CC89" s="118">
        <f ca="1">БД!BW43</f>
        <v>0</v>
      </c>
      <c r="CD89" s="118">
        <f ca="1">БД!BE43</f>
        <v>0</v>
      </c>
      <c r="CE89" s="118">
        <f ca="1">БД!BK43</f>
        <v>0</v>
      </c>
      <c r="CF89" s="118">
        <f ca="1">БД!AQ43</f>
        <v>0</v>
      </c>
      <c r="CG89" s="118">
        <f ca="1">БД!AX43</f>
        <v>0</v>
      </c>
      <c r="CH89" s="118">
        <f ca="1">БД!AC43</f>
        <v>0</v>
      </c>
      <c r="CI89" s="118">
        <f ca="1">БД!AJ43</f>
        <v>0</v>
      </c>
      <c r="CJ89" s="116">
        <f ca="1">БД!O43</f>
        <v>0</v>
      </c>
      <c r="CK89" s="116">
        <f ca="1">БД!V43</f>
        <v>0</v>
      </c>
      <c r="CL89" s="118">
        <f ca="1">БД!KV86</f>
        <v>0</v>
      </c>
      <c r="CM89" s="118">
        <f ca="1">БД!LB86</f>
        <v>0</v>
      </c>
      <c r="CN89" s="118">
        <f ca="1">БД!HR301</f>
        <v>0</v>
      </c>
      <c r="CO89" s="118">
        <f ca="1">БД!HY301</f>
        <v>0</v>
      </c>
      <c r="CP89" s="118">
        <f ca="1">БД!HD301</f>
        <v>0</v>
      </c>
      <c r="CQ89" s="118">
        <f ca="1">БД!HK301</f>
        <v>0</v>
      </c>
      <c r="CR89" s="119">
        <f ca="1">БД!KR86</f>
        <v>0</v>
      </c>
      <c r="CS89" s="9"/>
      <c r="CT89" s="116">
        <f ca="1">БД!D86</f>
        <v>0</v>
      </c>
      <c r="CU89" s="116">
        <f ca="1">БД!K86</f>
        <v>0</v>
      </c>
      <c r="CV89" s="116">
        <f ca="1">БД!R86</f>
        <v>0</v>
      </c>
      <c r="CW89" s="116">
        <f ca="1">БД!Y86</f>
        <v>0</v>
      </c>
      <c r="CX89" s="120">
        <f ca="1">БД!KH86</f>
        <v>0</v>
      </c>
      <c r="CY89" s="120">
        <f ca="1">БД!KM86</f>
        <v>0</v>
      </c>
      <c r="CZ89" s="120">
        <f ca="1">БД!JX86</f>
        <v>0</v>
      </c>
      <c r="DA89" s="120">
        <f ca="1">БД!KC86</f>
        <v>0</v>
      </c>
      <c r="DB89" s="119">
        <f ca="1">БД!JP86</f>
        <v>0</v>
      </c>
      <c r="DC89" s="119">
        <f ca="1">БД!JT86</f>
        <v>0</v>
      </c>
      <c r="DD89" s="119">
        <f ca="1">БД!JH86</f>
        <v>0</v>
      </c>
      <c r="DE89" s="119">
        <f ca="1">БД!JL86</f>
        <v>0</v>
      </c>
      <c r="DF89" s="9"/>
      <c r="DG89" s="118">
        <f ca="1">БД!IV86</f>
        <v>0</v>
      </c>
      <c r="DH89" s="118">
        <f ca="1">БД!JB86</f>
        <v>0</v>
      </c>
      <c r="DI89" s="118">
        <f ca="1">БД!IJ86</f>
        <v>0</v>
      </c>
      <c r="DJ89" s="118">
        <f ca="1">БД!IP86</f>
        <v>0</v>
      </c>
      <c r="DK89" s="118">
        <f ca="1">БД!HX86</f>
        <v>0</v>
      </c>
      <c r="DL89" s="118">
        <f ca="1">БД!ID86</f>
        <v>0</v>
      </c>
      <c r="DM89" s="118">
        <f ca="1">БД!HL86</f>
        <v>0</v>
      </c>
      <c r="DN89" s="118">
        <f ca="1">БД!HR86</f>
        <v>0</v>
      </c>
      <c r="DO89" s="118">
        <f ca="1">БД!GZ86</f>
        <v>0</v>
      </c>
      <c r="DP89" s="118">
        <f ca="1">БД!HF86</f>
        <v>0</v>
      </c>
      <c r="DQ89" s="118">
        <f ca="1">БД!GN86</f>
        <v>0</v>
      </c>
      <c r="DR89" s="118">
        <f ca="1">БД!GT86</f>
        <v>0</v>
      </c>
      <c r="DS89" s="120">
        <f ca="1">БД!FZ86</f>
        <v>0</v>
      </c>
      <c r="DT89" s="120">
        <f ca="1">БД!GG86</f>
        <v>0</v>
      </c>
      <c r="DU89" s="118">
        <f ca="1">БД!FN86</f>
        <v>0</v>
      </c>
      <c r="DV89" s="118">
        <f ca="1">БД!FT86</f>
        <v>0</v>
      </c>
      <c r="DW89" s="118">
        <f ca="1">БД!FB86</f>
        <v>0</v>
      </c>
      <c r="DX89" s="118">
        <f ca="1">БД!FH86</f>
        <v>0</v>
      </c>
      <c r="DY89" s="118">
        <f ca="1">БД!V430</f>
        <v>0</v>
      </c>
      <c r="DZ89" s="118">
        <f ca="1">БД!AB430</f>
        <v>0</v>
      </c>
      <c r="EA89" s="9"/>
      <c r="EB89" s="121">
        <f ca="1">БД!BQ215</f>
        <v>0</v>
      </c>
      <c r="EC89" s="136">
        <f>БД!BT215</f>
        <v>0</v>
      </c>
      <c r="ED89" s="121">
        <f ca="1">БД!BW215</f>
        <v>0</v>
      </c>
      <c r="EE89" s="136">
        <f>БД!BZ215</f>
        <v>0</v>
      </c>
      <c r="EF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116">
        <f ca="1">БД!LO44</f>
        <v>0</v>
      </c>
      <c r="H90" s="178">
        <f>БД!LT44</f>
        <v>0</v>
      </c>
      <c r="I90" s="116">
        <f ca="1">БД!LV44</f>
        <v>0</v>
      </c>
      <c r="J90" s="178">
        <f>БД!MA44</f>
        <v>0</v>
      </c>
      <c r="K90" s="116">
        <f ca="1">БД!MC44</f>
        <v>0</v>
      </c>
      <c r="L90" s="178">
        <f>БД!MG44</f>
        <v>0</v>
      </c>
      <c r="M90" s="116">
        <f ca="1">БД!MJ44</f>
        <v>0</v>
      </c>
      <c r="N90" s="17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88">
        <f ca="1">БД!FK44</f>
        <v>0</v>
      </c>
      <c r="AR90" s="88">
        <f ca="1">БД!FR44</f>
        <v>0</v>
      </c>
      <c r="AS90" s="88">
        <f ca="1">БД!EW44</f>
        <v>0</v>
      </c>
      <c r="AT90" s="8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88">
        <f ca="1">БД!FY44</f>
        <v>0</v>
      </c>
      <c r="AZ90" s="88">
        <f ca="1">БД!GF44</f>
        <v>0</v>
      </c>
      <c r="BA90" s="88">
        <f ca="1">БД!BE259</f>
        <v>0</v>
      </c>
      <c r="BB90" s="88">
        <f ca="1">БД!BL259</f>
        <v>0</v>
      </c>
      <c r="BC90" s="88">
        <f ca="1">БД!AQ259</f>
        <v>0</v>
      </c>
      <c r="BD90" s="88">
        <f ca="1">БД!AX259</f>
        <v>0</v>
      </c>
      <c r="BE90" s="88">
        <f ca="1">БД!AC259</f>
        <v>0</v>
      </c>
      <c r="BF90" s="8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88">
        <f ca="1">БД!O44</f>
        <v>0</v>
      </c>
      <c r="CK90" s="8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88">
        <f ca="1">БД!D87</f>
        <v>0</v>
      </c>
      <c r="CU90" s="88">
        <f ca="1">БД!K87</f>
        <v>0</v>
      </c>
      <c r="CV90" s="88">
        <f ca="1">БД!R87</f>
        <v>0</v>
      </c>
      <c r="CW90" s="8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121">
        <f ca="1">БД!BQ216</f>
        <v>0</v>
      </c>
      <c r="EC90" s="136">
        <f>БД!BT216</f>
        <v>0</v>
      </c>
      <c r="ED90" s="121">
        <f ca="1">БД!BW216</f>
        <v>0</v>
      </c>
      <c r="EE90" s="136">
        <f>БД!BZ216</f>
        <v>0</v>
      </c>
      <c r="EF90" s="9"/>
    </row>
    <row r="91" spans="1:236" ht="15" customHeight="1" thickBot="1" x14ac:dyDescent="0.3">
      <c r="A91" s="109" t="s">
        <v>96</v>
      </c>
      <c r="B91" s="165">
        <f ca="1">SUM(B80:B90)</f>
        <v>0</v>
      </c>
      <c r="C91" s="165">
        <f ca="1">SUM(C80:C90)</f>
        <v>75868.5</v>
      </c>
      <c r="D91" s="165">
        <f ca="1">SUM(D80:D90)</f>
        <v>0</v>
      </c>
      <c r="E91" s="165">
        <f ca="1">SUM(E80:E90)</f>
        <v>76096.25</v>
      </c>
      <c r="G91" s="165">
        <f t="shared" ref="G91:AG91" ca="1" si="25">SUM(G80:G90)</f>
        <v>73623.25</v>
      </c>
      <c r="H91" s="165">
        <f t="shared" si="25"/>
        <v>73623.250000000553</v>
      </c>
      <c r="I91" s="165">
        <f ca="1">SUM(I80:I90)</f>
        <v>0</v>
      </c>
      <c r="J91" s="165">
        <f t="shared" si="25"/>
        <v>0</v>
      </c>
      <c r="K91" s="165">
        <f t="shared" ca="1" si="25"/>
        <v>73149.25</v>
      </c>
      <c r="L91" s="165">
        <f t="shared" si="25"/>
        <v>73149.249999996755</v>
      </c>
      <c r="M91" s="165">
        <f t="shared" ca="1" si="25"/>
        <v>0</v>
      </c>
      <c r="N91" s="165">
        <f t="shared" si="25"/>
        <v>0</v>
      </c>
      <c r="O91" s="165">
        <f t="shared" ca="1" si="25"/>
        <v>0</v>
      </c>
      <c r="P91" s="165">
        <f t="shared" ca="1" si="25"/>
        <v>0</v>
      </c>
      <c r="Q91" s="165">
        <f t="shared" ca="1" si="25"/>
        <v>0</v>
      </c>
      <c r="R91" s="165">
        <f t="shared" ca="1" si="25"/>
        <v>0</v>
      </c>
      <c r="S91" s="165">
        <f ca="1">SUM(S80:S90)</f>
        <v>0</v>
      </c>
      <c r="T91" s="165">
        <f t="shared" ca="1" si="25"/>
        <v>0</v>
      </c>
      <c r="U91" s="165">
        <f t="shared" ca="1" si="25"/>
        <v>0</v>
      </c>
      <c r="V91" s="165">
        <f t="shared" ca="1" si="25"/>
        <v>0</v>
      </c>
      <c r="W91" s="165">
        <f t="shared" ca="1" si="25"/>
        <v>0</v>
      </c>
      <c r="X91" s="165">
        <f t="shared" ca="1" si="25"/>
        <v>0</v>
      </c>
      <c r="Y91" s="165">
        <f t="shared" ca="1" si="25"/>
        <v>0</v>
      </c>
      <c r="Z91" s="165">
        <f t="shared" ca="1" si="25"/>
        <v>0</v>
      </c>
      <c r="AA91" s="165">
        <f t="shared" ca="1" si="25"/>
        <v>0</v>
      </c>
      <c r="AB91" s="165">
        <f t="shared" ca="1" si="25"/>
        <v>0</v>
      </c>
      <c r="AC91" s="165">
        <f t="shared" ca="1" si="25"/>
        <v>0</v>
      </c>
      <c r="AD91" s="165">
        <f t="shared" ca="1" si="25"/>
        <v>0</v>
      </c>
      <c r="AE91" s="165">
        <f t="shared" ca="1" si="25"/>
        <v>0</v>
      </c>
      <c r="AF91" s="165">
        <f t="shared" ca="1" si="25"/>
        <v>0</v>
      </c>
      <c r="AG91" s="165">
        <f t="shared" ca="1" si="25"/>
        <v>0</v>
      </c>
      <c r="AI91" s="165">
        <f t="shared" ref="AI91:BR91" ca="1" si="26">SUM(AI80:AI90)</f>
        <v>0</v>
      </c>
      <c r="AJ91" s="165">
        <f t="shared" ca="1" si="26"/>
        <v>0</v>
      </c>
      <c r="AK91" s="165">
        <f t="shared" ca="1" si="26"/>
        <v>0</v>
      </c>
      <c r="AL91" s="165">
        <f t="shared" ca="1" si="26"/>
        <v>0</v>
      </c>
      <c r="AM91" s="165">
        <f t="shared" ca="1" si="26"/>
        <v>0</v>
      </c>
      <c r="AN91" s="165">
        <f t="shared" ca="1" si="26"/>
        <v>0</v>
      </c>
      <c r="AO91" s="165">
        <f t="shared" ca="1" si="26"/>
        <v>0</v>
      </c>
      <c r="AP91" s="165">
        <f t="shared" ca="1" si="26"/>
        <v>0</v>
      </c>
      <c r="AQ91" s="165">
        <f ca="1">SUM(AQ80:AQ90)</f>
        <v>0</v>
      </c>
      <c r="AR91" s="165">
        <f ca="1">SUM(AR80:AR90)</f>
        <v>18956.41</v>
      </c>
      <c r="AS91" s="165">
        <f ca="1">SUM(AS80:AS90)</f>
        <v>29.875</v>
      </c>
      <c r="AT91" s="165">
        <f ca="1">SUM(AT80:AT90)</f>
        <v>66531.5</v>
      </c>
      <c r="AU91" s="165">
        <f t="shared" ca="1" si="26"/>
        <v>0</v>
      </c>
      <c r="AV91" s="165">
        <f t="shared" ca="1" si="26"/>
        <v>0</v>
      </c>
      <c r="AW91" s="165">
        <f t="shared" ca="1" si="26"/>
        <v>0</v>
      </c>
      <c r="AX91" s="165">
        <f t="shared" ca="1" si="26"/>
        <v>0</v>
      </c>
      <c r="AY91" s="165">
        <f t="shared" ca="1" si="26"/>
        <v>834.78999999999985</v>
      </c>
      <c r="AZ91" s="165">
        <f t="shared" ca="1" si="26"/>
        <v>1268.7950000000001</v>
      </c>
      <c r="BA91" s="165">
        <f t="shared" ca="1" si="26"/>
        <v>0</v>
      </c>
      <c r="BB91" s="165">
        <f t="shared" ca="1" si="26"/>
        <v>1286.30701</v>
      </c>
      <c r="BC91" s="165">
        <f t="shared" ca="1" si="26"/>
        <v>0</v>
      </c>
      <c r="BD91" s="165">
        <f t="shared" ca="1" si="26"/>
        <v>1358.44829</v>
      </c>
      <c r="BE91" s="165">
        <f t="shared" ca="1" si="26"/>
        <v>0</v>
      </c>
      <c r="BF91" s="165">
        <f t="shared" ca="1" si="26"/>
        <v>367.52759400000002</v>
      </c>
      <c r="BG91" s="165">
        <f t="shared" ca="1" si="26"/>
        <v>0</v>
      </c>
      <c r="BH91" s="165">
        <f t="shared" ca="1" si="26"/>
        <v>0</v>
      </c>
      <c r="BI91" s="165">
        <f t="shared" ca="1" si="26"/>
        <v>0</v>
      </c>
      <c r="BJ91" s="165">
        <f t="shared" ca="1" si="26"/>
        <v>0</v>
      </c>
      <c r="BK91" s="165">
        <f t="shared" ca="1" si="26"/>
        <v>0</v>
      </c>
      <c r="BL91" s="165">
        <f t="shared" ca="1" si="26"/>
        <v>0</v>
      </c>
      <c r="BM91" s="165">
        <f t="shared" ca="1" si="26"/>
        <v>0</v>
      </c>
      <c r="BN91" s="165">
        <f t="shared" ca="1" si="26"/>
        <v>0</v>
      </c>
      <c r="BO91" s="165">
        <f t="shared" ca="1" si="26"/>
        <v>0</v>
      </c>
      <c r="BP91" s="165">
        <f t="shared" ca="1" si="26"/>
        <v>0</v>
      </c>
      <c r="BQ91" s="165">
        <f t="shared" ca="1" si="26"/>
        <v>0</v>
      </c>
      <c r="BR91" s="165">
        <f t="shared" ca="1" si="26"/>
        <v>0</v>
      </c>
      <c r="BS91" s="9"/>
      <c r="BT91" s="165">
        <f t="shared" ref="BT91:CR91" ca="1" si="27">SUM(BT80:BT90)</f>
        <v>0</v>
      </c>
      <c r="BU91" s="165">
        <f t="shared" ca="1" si="27"/>
        <v>0</v>
      </c>
      <c r="BV91" s="165">
        <f t="shared" ca="1" si="27"/>
        <v>0</v>
      </c>
      <c r="BW91" s="165">
        <f t="shared" ca="1" si="27"/>
        <v>0</v>
      </c>
      <c r="BX91" s="165">
        <f t="shared" ca="1" si="27"/>
        <v>0</v>
      </c>
      <c r="BY91" s="165">
        <f t="shared" ca="1" si="27"/>
        <v>0</v>
      </c>
      <c r="BZ91" s="165">
        <f t="shared" ca="1" si="27"/>
        <v>0</v>
      </c>
      <c r="CA91" s="165">
        <f t="shared" ca="1" si="27"/>
        <v>0</v>
      </c>
      <c r="CB91" s="165">
        <f t="shared" ca="1" si="27"/>
        <v>0</v>
      </c>
      <c r="CC91" s="165">
        <f t="shared" ca="1" si="27"/>
        <v>0</v>
      </c>
      <c r="CD91" s="165">
        <f t="shared" ca="1" si="27"/>
        <v>0</v>
      </c>
      <c r="CE91" s="165">
        <f t="shared" ca="1" si="27"/>
        <v>0</v>
      </c>
      <c r="CF91" s="165">
        <f t="shared" ca="1" si="27"/>
        <v>0</v>
      </c>
      <c r="CG91" s="165">
        <f t="shared" ca="1" si="27"/>
        <v>0</v>
      </c>
      <c r="CH91" s="165">
        <f t="shared" ca="1" si="27"/>
        <v>0</v>
      </c>
      <c r="CI91" s="165">
        <f t="shared" ca="1" si="27"/>
        <v>0</v>
      </c>
      <c r="CJ91" s="165">
        <f ca="1">SUM(CJ80:CJ90)</f>
        <v>0</v>
      </c>
      <c r="CK91" s="165">
        <f ca="1">SUM(CK80:CK90)</f>
        <v>18962.46</v>
      </c>
      <c r="CL91" s="165">
        <f t="shared" ca="1" si="27"/>
        <v>0</v>
      </c>
      <c r="CM91" s="165">
        <f t="shared" ca="1" si="27"/>
        <v>0</v>
      </c>
      <c r="CN91" s="165">
        <f t="shared" ca="1" si="27"/>
        <v>0</v>
      </c>
      <c r="CO91" s="165">
        <f t="shared" ca="1" si="27"/>
        <v>0</v>
      </c>
      <c r="CP91" s="165">
        <f t="shared" ca="1" si="27"/>
        <v>0</v>
      </c>
      <c r="CQ91" s="165">
        <f t="shared" ca="1" si="27"/>
        <v>0</v>
      </c>
      <c r="CR91" s="165">
        <f t="shared" ca="1" si="27"/>
        <v>0</v>
      </c>
      <c r="CS91" s="9"/>
      <c r="CT91" s="165">
        <f ca="1">SUM(CT80:CT90)</f>
        <v>0</v>
      </c>
      <c r="CU91" s="165">
        <f ca="1">SUM(CU80:CU90)</f>
        <v>42468.75</v>
      </c>
      <c r="CV91" s="165">
        <f ca="1">SUM(CV80:CV90)</f>
        <v>66758</v>
      </c>
      <c r="CW91" s="165">
        <f ca="1">SUM(CW80:CW90)</f>
        <v>0</v>
      </c>
      <c r="CX91" s="165">
        <f t="shared" ref="CX91:DE91" ca="1" si="28">SUM(CX80:CX90)</f>
        <v>0</v>
      </c>
      <c r="CY91" s="165">
        <f t="shared" ca="1" si="28"/>
        <v>0</v>
      </c>
      <c r="CZ91" s="165">
        <f t="shared" ca="1" si="28"/>
        <v>0</v>
      </c>
      <c r="DA91" s="165">
        <f t="shared" ca="1" si="28"/>
        <v>0</v>
      </c>
      <c r="DB91" s="165">
        <f t="shared" ca="1" si="28"/>
        <v>0</v>
      </c>
      <c r="DC91" s="165">
        <f t="shared" ca="1" si="28"/>
        <v>0</v>
      </c>
      <c r="DD91" s="165">
        <f t="shared" ca="1" si="28"/>
        <v>0</v>
      </c>
      <c r="DE91" s="165">
        <f t="shared" ca="1" si="28"/>
        <v>0</v>
      </c>
      <c r="DF91" s="9"/>
      <c r="DG91" s="165">
        <f t="shared" ref="DG91:DZ91" ca="1" si="29">SUM(DG80:DG90)</f>
        <v>0</v>
      </c>
      <c r="DH91" s="165">
        <f t="shared" ca="1" si="29"/>
        <v>0</v>
      </c>
      <c r="DI91" s="165">
        <f t="shared" ca="1" si="29"/>
        <v>0</v>
      </c>
      <c r="DJ91" s="165">
        <f t="shared" ca="1" si="29"/>
        <v>0</v>
      </c>
      <c r="DK91" s="165">
        <f t="shared" ca="1" si="29"/>
        <v>0</v>
      </c>
      <c r="DL91" s="165">
        <f t="shared" ca="1" si="29"/>
        <v>0</v>
      </c>
      <c r="DM91" s="165">
        <f t="shared" ca="1" si="29"/>
        <v>0</v>
      </c>
      <c r="DN91" s="165">
        <f t="shared" ca="1" si="29"/>
        <v>0</v>
      </c>
      <c r="DO91" s="165">
        <f t="shared" ca="1" si="29"/>
        <v>0</v>
      </c>
      <c r="DP91" s="165">
        <f t="shared" ca="1" si="29"/>
        <v>0</v>
      </c>
      <c r="DQ91" s="165">
        <f t="shared" ca="1" si="29"/>
        <v>0</v>
      </c>
      <c r="DR91" s="165">
        <f t="shared" ca="1" si="29"/>
        <v>0</v>
      </c>
      <c r="DS91" s="165">
        <f t="shared" ca="1" si="29"/>
        <v>0</v>
      </c>
      <c r="DT91" s="165">
        <f t="shared" ca="1" si="29"/>
        <v>0</v>
      </c>
      <c r="DU91" s="165">
        <f t="shared" ca="1" si="29"/>
        <v>0</v>
      </c>
      <c r="DV91" s="165">
        <f t="shared" ca="1" si="29"/>
        <v>0</v>
      </c>
      <c r="DW91" s="165">
        <f t="shared" ca="1" si="29"/>
        <v>0</v>
      </c>
      <c r="DX91" s="165">
        <f t="shared" ca="1" si="29"/>
        <v>0</v>
      </c>
      <c r="DY91" s="165">
        <f t="shared" ca="1" si="29"/>
        <v>0</v>
      </c>
      <c r="DZ91" s="165">
        <f t="shared" ca="1" si="29"/>
        <v>0</v>
      </c>
      <c r="EA91" s="9"/>
      <c r="EB91" s="154">
        <f ca="1">SUM(EB80:EB90)</f>
        <v>65949.999999997992</v>
      </c>
      <c r="EC91" s="154">
        <f>SUM(EC80:EC90)</f>
        <v>14172.197</v>
      </c>
      <c r="ED91" s="154">
        <f ca="1">SUM(ED80:ED90)</f>
        <v>0</v>
      </c>
      <c r="EE91" s="154">
        <f>SUM(EE80:EE90)</f>
        <v>13.08</v>
      </c>
      <c r="EF91" s="9"/>
    </row>
    <row r="92" spans="1:236" ht="15.75" customHeight="1" thickBot="1" x14ac:dyDescent="0.3">
      <c r="A92" s="8" t="s">
        <v>97</v>
      </c>
      <c r="B92" s="165">
        <f ca="1">B79+B91</f>
        <v>0</v>
      </c>
      <c r="C92" s="165">
        <f ca="1">C79+C91</f>
        <v>330764</v>
      </c>
      <c r="D92" s="165">
        <f ca="1">D79+D91</f>
        <v>0</v>
      </c>
      <c r="E92" s="165">
        <f ca="1">E79+E91</f>
        <v>332302.5</v>
      </c>
      <c r="G92" s="165">
        <f t="shared" ref="G92:AG92" ca="1" si="30">G79+G91</f>
        <v>320777.5</v>
      </c>
      <c r="H92" s="165">
        <f t="shared" si="30"/>
        <v>320777.49999999919</v>
      </c>
      <c r="I92" s="165">
        <f ca="1">I79+I91</f>
        <v>0</v>
      </c>
      <c r="J92" s="165">
        <f t="shared" si="30"/>
        <v>0</v>
      </c>
      <c r="K92" s="165">
        <f t="shared" ca="1" si="30"/>
        <v>318540.5</v>
      </c>
      <c r="L92" s="165">
        <f t="shared" si="30"/>
        <v>318541.74999999942</v>
      </c>
      <c r="M92" s="165">
        <f t="shared" ca="1" si="30"/>
        <v>0</v>
      </c>
      <c r="N92" s="165">
        <f t="shared" si="30"/>
        <v>0</v>
      </c>
      <c r="O92" s="165">
        <f t="shared" ca="1" si="30"/>
        <v>0</v>
      </c>
      <c r="P92" s="165">
        <f t="shared" ca="1" si="30"/>
        <v>0</v>
      </c>
      <c r="Q92" s="165">
        <f t="shared" ca="1" si="30"/>
        <v>0</v>
      </c>
      <c r="R92" s="165">
        <f t="shared" ca="1" si="30"/>
        <v>0</v>
      </c>
      <c r="S92" s="165">
        <f ca="1">S79+S91</f>
        <v>0</v>
      </c>
      <c r="T92" s="165">
        <f t="shared" ca="1" si="30"/>
        <v>0</v>
      </c>
      <c r="U92" s="165">
        <f t="shared" ca="1" si="30"/>
        <v>0</v>
      </c>
      <c r="V92" s="165">
        <f t="shared" ca="1" si="30"/>
        <v>0</v>
      </c>
      <c r="W92" s="165">
        <f t="shared" ca="1" si="30"/>
        <v>0</v>
      </c>
      <c r="X92" s="165">
        <f t="shared" ca="1" si="30"/>
        <v>0</v>
      </c>
      <c r="Y92" s="165">
        <f t="shared" ca="1" si="30"/>
        <v>0</v>
      </c>
      <c r="Z92" s="165">
        <f t="shared" ca="1" si="30"/>
        <v>0</v>
      </c>
      <c r="AA92" s="165">
        <f t="shared" ca="1" si="30"/>
        <v>0</v>
      </c>
      <c r="AB92" s="165">
        <f t="shared" ca="1" si="30"/>
        <v>0</v>
      </c>
      <c r="AC92" s="165">
        <f t="shared" ca="1" si="30"/>
        <v>0</v>
      </c>
      <c r="AD92" s="165">
        <f t="shared" ca="1" si="30"/>
        <v>0</v>
      </c>
      <c r="AE92" s="165">
        <f t="shared" ca="1" si="30"/>
        <v>0</v>
      </c>
      <c r="AF92" s="165">
        <f t="shared" ca="1" si="30"/>
        <v>0</v>
      </c>
      <c r="AG92" s="165">
        <f t="shared" ca="1" si="30"/>
        <v>0</v>
      </c>
      <c r="AI92" s="165">
        <f t="shared" ref="AI92:BR92" ca="1" si="31">AI79+AI91</f>
        <v>0</v>
      </c>
      <c r="AJ92" s="165">
        <f t="shared" ca="1" si="31"/>
        <v>0</v>
      </c>
      <c r="AK92" s="165">
        <f t="shared" ca="1" si="31"/>
        <v>0</v>
      </c>
      <c r="AL92" s="165">
        <f t="shared" ca="1" si="31"/>
        <v>0</v>
      </c>
      <c r="AM92" s="165">
        <f t="shared" ca="1" si="31"/>
        <v>0</v>
      </c>
      <c r="AN92" s="165">
        <f t="shared" ca="1" si="31"/>
        <v>0</v>
      </c>
      <c r="AO92" s="165">
        <f t="shared" ca="1" si="31"/>
        <v>0</v>
      </c>
      <c r="AP92" s="165">
        <f t="shared" ca="1" si="31"/>
        <v>0</v>
      </c>
      <c r="AQ92" s="165">
        <f ca="1">AQ79+AQ91</f>
        <v>0</v>
      </c>
      <c r="AR92" s="165">
        <f ca="1">AR79+AR91</f>
        <v>78643.839999999997</v>
      </c>
      <c r="AS92" s="165">
        <f ca="1">AS79+AS91</f>
        <v>45.125</v>
      </c>
      <c r="AT92" s="165">
        <f ca="1">AT79+AT91</f>
        <v>283248.25</v>
      </c>
      <c r="AU92" s="165">
        <f t="shared" ca="1" si="31"/>
        <v>0</v>
      </c>
      <c r="AV92" s="165">
        <f t="shared" ca="1" si="31"/>
        <v>0</v>
      </c>
      <c r="AW92" s="165">
        <f t="shared" ca="1" si="31"/>
        <v>0</v>
      </c>
      <c r="AX92" s="165">
        <f t="shared" ca="1" si="31"/>
        <v>0</v>
      </c>
      <c r="AY92" s="165">
        <f t="shared" ca="1" si="31"/>
        <v>2239.0499999999997</v>
      </c>
      <c r="AZ92" s="165">
        <f t="shared" ca="1" si="31"/>
        <v>9373.2099999999991</v>
      </c>
      <c r="BA92" s="165">
        <f t="shared" ca="1" si="31"/>
        <v>0</v>
      </c>
      <c r="BB92" s="165">
        <f t="shared" ca="1" si="31"/>
        <v>5492.1833900000001</v>
      </c>
      <c r="BC92" s="165">
        <f t="shared" ca="1" si="31"/>
        <v>0</v>
      </c>
      <c r="BD92" s="165">
        <f t="shared" ca="1" si="31"/>
        <v>6488.2256600000001</v>
      </c>
      <c r="BE92" s="165">
        <f t="shared" ca="1" si="31"/>
        <v>0</v>
      </c>
      <c r="BF92" s="165">
        <f t="shared" ca="1" si="31"/>
        <v>1676.588092</v>
      </c>
      <c r="BG92" s="165">
        <f t="shared" ca="1" si="31"/>
        <v>0</v>
      </c>
      <c r="BH92" s="165">
        <f t="shared" ca="1" si="31"/>
        <v>0</v>
      </c>
      <c r="BI92" s="165">
        <f t="shared" ca="1" si="31"/>
        <v>0</v>
      </c>
      <c r="BJ92" s="165">
        <f t="shared" ca="1" si="31"/>
        <v>0</v>
      </c>
      <c r="BK92" s="165">
        <f t="shared" ca="1" si="31"/>
        <v>0</v>
      </c>
      <c r="BL92" s="165">
        <f t="shared" ca="1" si="31"/>
        <v>0</v>
      </c>
      <c r="BM92" s="165">
        <f t="shared" ca="1" si="31"/>
        <v>0</v>
      </c>
      <c r="BN92" s="165">
        <f t="shared" ca="1" si="31"/>
        <v>0</v>
      </c>
      <c r="BO92" s="165">
        <f t="shared" ca="1" si="31"/>
        <v>0</v>
      </c>
      <c r="BP92" s="165">
        <f t="shared" ca="1" si="31"/>
        <v>0</v>
      </c>
      <c r="BQ92" s="165">
        <f t="shared" ca="1" si="31"/>
        <v>0</v>
      </c>
      <c r="BR92" s="165">
        <f t="shared" ca="1" si="31"/>
        <v>0</v>
      </c>
      <c r="BS92" s="9"/>
      <c r="BT92" s="165">
        <f t="shared" ref="BT92:CR92" ca="1" si="32">BT79+BT91</f>
        <v>0</v>
      </c>
      <c r="BU92" s="165">
        <f t="shared" ca="1" si="32"/>
        <v>0</v>
      </c>
      <c r="BV92" s="165">
        <f t="shared" ca="1" si="32"/>
        <v>0</v>
      </c>
      <c r="BW92" s="165">
        <f t="shared" ca="1" si="32"/>
        <v>0</v>
      </c>
      <c r="BX92" s="165">
        <f t="shared" ca="1" si="32"/>
        <v>0</v>
      </c>
      <c r="BY92" s="165">
        <f t="shared" ca="1" si="32"/>
        <v>0</v>
      </c>
      <c r="BZ92" s="165">
        <f t="shared" ca="1" si="32"/>
        <v>0</v>
      </c>
      <c r="CA92" s="165">
        <f t="shared" ca="1" si="32"/>
        <v>0</v>
      </c>
      <c r="CB92" s="165">
        <f t="shared" ca="1" si="32"/>
        <v>0</v>
      </c>
      <c r="CC92" s="165">
        <f t="shared" ca="1" si="32"/>
        <v>0</v>
      </c>
      <c r="CD92" s="165">
        <f t="shared" ca="1" si="32"/>
        <v>0</v>
      </c>
      <c r="CE92" s="165">
        <f t="shared" ca="1" si="32"/>
        <v>0</v>
      </c>
      <c r="CF92" s="165">
        <f t="shared" ca="1" si="32"/>
        <v>0</v>
      </c>
      <c r="CG92" s="165">
        <f t="shared" ca="1" si="32"/>
        <v>0</v>
      </c>
      <c r="CH92" s="165">
        <f t="shared" ca="1" si="32"/>
        <v>0</v>
      </c>
      <c r="CI92" s="165">
        <f t="shared" ca="1" si="32"/>
        <v>0</v>
      </c>
      <c r="CJ92" s="165">
        <f ca="1">CJ79+CJ91</f>
        <v>0</v>
      </c>
      <c r="CK92" s="165">
        <f ca="1">CK79+CK91</f>
        <v>78971.364999999991</v>
      </c>
      <c r="CL92" s="165">
        <f t="shared" ca="1" si="32"/>
        <v>0</v>
      </c>
      <c r="CM92" s="165">
        <f t="shared" ca="1" si="32"/>
        <v>0</v>
      </c>
      <c r="CN92" s="165">
        <f t="shared" ca="1" si="32"/>
        <v>0</v>
      </c>
      <c r="CO92" s="165">
        <f t="shared" ca="1" si="32"/>
        <v>0</v>
      </c>
      <c r="CP92" s="165">
        <f t="shared" ca="1" si="32"/>
        <v>0</v>
      </c>
      <c r="CQ92" s="165">
        <f t="shared" ca="1" si="32"/>
        <v>0</v>
      </c>
      <c r="CR92" s="165">
        <f t="shared" ca="1" si="32"/>
        <v>0</v>
      </c>
      <c r="CS92" s="9"/>
      <c r="CT92" s="165">
        <f ca="1">CT79+CT91</f>
        <v>0</v>
      </c>
      <c r="CU92" s="165">
        <f ca="1">CU79+CU91</f>
        <v>208990.5</v>
      </c>
      <c r="CV92" s="165">
        <f ca="1">CV79+CV91</f>
        <v>324194.5</v>
      </c>
      <c r="CW92" s="165">
        <f ca="1">CW79+CW91</f>
        <v>0</v>
      </c>
      <c r="CX92" s="165">
        <f t="shared" ref="CX92:DE92" ca="1" si="33">CX79+CX91</f>
        <v>0</v>
      </c>
      <c r="CY92" s="165">
        <f t="shared" ca="1" si="33"/>
        <v>0</v>
      </c>
      <c r="CZ92" s="165">
        <f t="shared" ca="1" si="33"/>
        <v>0</v>
      </c>
      <c r="DA92" s="165">
        <f t="shared" ca="1" si="33"/>
        <v>0</v>
      </c>
      <c r="DB92" s="165">
        <f t="shared" ca="1" si="33"/>
        <v>0</v>
      </c>
      <c r="DC92" s="165">
        <f t="shared" ca="1" si="33"/>
        <v>0</v>
      </c>
      <c r="DD92" s="165">
        <f t="shared" ca="1" si="33"/>
        <v>0</v>
      </c>
      <c r="DE92" s="165">
        <f t="shared" ca="1" si="33"/>
        <v>0</v>
      </c>
      <c r="DF92" s="9"/>
      <c r="DG92" s="165">
        <f t="shared" ref="DG92:DZ92" ca="1" si="34">DG79+DG91</f>
        <v>0</v>
      </c>
      <c r="DH92" s="165">
        <f t="shared" ca="1" si="34"/>
        <v>0</v>
      </c>
      <c r="DI92" s="165">
        <f t="shared" ca="1" si="34"/>
        <v>0</v>
      </c>
      <c r="DJ92" s="165">
        <f t="shared" ca="1" si="34"/>
        <v>0</v>
      </c>
      <c r="DK92" s="165">
        <f t="shared" ca="1" si="34"/>
        <v>0</v>
      </c>
      <c r="DL92" s="165">
        <f t="shared" ca="1" si="34"/>
        <v>0</v>
      </c>
      <c r="DM92" s="165">
        <f t="shared" ca="1" si="34"/>
        <v>0</v>
      </c>
      <c r="DN92" s="165">
        <f t="shared" ca="1" si="34"/>
        <v>0</v>
      </c>
      <c r="DO92" s="165">
        <f t="shared" ca="1" si="34"/>
        <v>0</v>
      </c>
      <c r="DP92" s="165">
        <f t="shared" ca="1" si="34"/>
        <v>0</v>
      </c>
      <c r="DQ92" s="165">
        <f t="shared" ca="1" si="34"/>
        <v>0</v>
      </c>
      <c r="DR92" s="165">
        <f t="shared" ca="1" si="34"/>
        <v>0</v>
      </c>
      <c r="DS92" s="165">
        <f t="shared" ca="1" si="34"/>
        <v>0</v>
      </c>
      <c r="DT92" s="165">
        <f t="shared" ca="1" si="34"/>
        <v>0</v>
      </c>
      <c r="DU92" s="165">
        <f t="shared" ca="1" si="34"/>
        <v>0</v>
      </c>
      <c r="DV92" s="165">
        <f t="shared" ca="1" si="34"/>
        <v>0</v>
      </c>
      <c r="DW92" s="165">
        <f t="shared" ca="1" si="34"/>
        <v>0</v>
      </c>
      <c r="DX92" s="165">
        <f t="shared" ca="1" si="34"/>
        <v>0</v>
      </c>
      <c r="DY92" s="165">
        <f t="shared" ca="1" si="34"/>
        <v>0</v>
      </c>
      <c r="DZ92" s="165">
        <f t="shared" ca="1" si="34"/>
        <v>0</v>
      </c>
      <c r="EA92" s="9"/>
      <c r="EB92" s="154">
        <f ca="1">EB79+EB91</f>
        <v>280830.00000000081</v>
      </c>
      <c r="EC92" s="154">
        <f>EC79+EC91</f>
        <v>61151.775999999998</v>
      </c>
      <c r="ED92" s="154">
        <f ca="1">ED79+ED91</f>
        <v>10.00000000000334</v>
      </c>
      <c r="EE92" s="154">
        <f>EE79+EE91</f>
        <v>56.67</v>
      </c>
      <c r="EF92" s="9"/>
    </row>
    <row r="93" spans="1:236" ht="15.75" thickBot="1" x14ac:dyDescent="0.3"/>
    <row r="94" spans="1:236" ht="19.5" thickBot="1" x14ac:dyDescent="0.35">
      <c r="B94" s="180" t="s">
        <v>350</v>
      </c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1"/>
      <c r="AX94" s="181"/>
      <c r="AY94" s="181"/>
      <c r="AZ94" s="181"/>
      <c r="BA94" s="181"/>
      <c r="BB94" s="181"/>
      <c r="BC94" s="181"/>
      <c r="BD94" s="181"/>
      <c r="BE94" s="181"/>
      <c r="BF94" s="181"/>
      <c r="BG94" s="181"/>
      <c r="BH94" s="181"/>
      <c r="BI94" s="181"/>
      <c r="BJ94" s="181"/>
      <c r="BK94" s="181"/>
      <c r="BL94" s="181"/>
      <c r="BM94" s="181"/>
      <c r="BN94" s="181"/>
      <c r="BO94" s="181"/>
      <c r="BP94" s="181"/>
      <c r="BQ94" s="181"/>
      <c r="BR94" s="181"/>
      <c r="BS94" s="181"/>
      <c r="BT94" s="181"/>
      <c r="BU94" s="181"/>
      <c r="BV94" s="181"/>
      <c r="BW94" s="181"/>
      <c r="BX94" s="181"/>
      <c r="BY94" s="181"/>
      <c r="BZ94" s="181"/>
      <c r="CA94" s="181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1"/>
      <c r="CR94" s="181"/>
      <c r="CS94" s="181"/>
      <c r="CT94" s="181"/>
      <c r="CU94" s="181"/>
      <c r="CV94" s="181"/>
      <c r="CW94" s="181"/>
      <c r="CX94" s="181"/>
      <c r="CY94" s="181"/>
      <c r="CZ94" s="181"/>
      <c r="DA94" s="181"/>
      <c r="DB94" s="181"/>
      <c r="DC94" s="181"/>
      <c r="DD94" s="181"/>
      <c r="DE94" s="181"/>
      <c r="DF94" s="181"/>
      <c r="DG94" s="181"/>
      <c r="DH94" s="181"/>
      <c r="DI94" s="181"/>
      <c r="DJ94" s="181"/>
      <c r="DK94" s="181"/>
      <c r="DL94" s="181"/>
      <c r="DM94" s="181"/>
      <c r="DN94" s="181"/>
      <c r="DO94" s="181"/>
      <c r="DP94" s="181"/>
      <c r="DQ94" s="181"/>
      <c r="DR94" s="181"/>
      <c r="DS94" s="181"/>
      <c r="DT94" s="181"/>
      <c r="DU94" s="181"/>
      <c r="DV94" s="181"/>
      <c r="DW94" s="181"/>
      <c r="DX94" s="181"/>
      <c r="DY94" s="181"/>
      <c r="DZ94" s="181"/>
      <c r="EA94" s="181"/>
      <c r="EB94" s="181"/>
      <c r="EC94" s="181"/>
      <c r="ED94" s="181"/>
      <c r="EE94" s="181"/>
      <c r="EF94" s="181"/>
      <c r="EG94" s="181"/>
      <c r="EH94" s="181"/>
      <c r="EI94" s="181"/>
      <c r="EJ94" s="181"/>
      <c r="EK94" s="181"/>
      <c r="EL94" s="181"/>
      <c r="EM94" s="181"/>
      <c r="EN94" s="181"/>
      <c r="EO94" s="181"/>
      <c r="EP94" s="181"/>
      <c r="EQ94" s="181"/>
      <c r="ER94" s="181"/>
      <c r="ES94" s="181"/>
      <c r="ET94" s="181"/>
      <c r="EU94" s="181"/>
      <c r="EV94" s="181"/>
      <c r="EW94" s="181"/>
      <c r="EX94" s="181"/>
      <c r="EY94" s="181"/>
      <c r="EZ94" s="181"/>
      <c r="FA94" s="181"/>
      <c r="FB94" s="181"/>
      <c r="FC94" s="181"/>
      <c r="FD94" s="181"/>
      <c r="FE94" s="181"/>
      <c r="FF94" s="181"/>
      <c r="FG94" s="181"/>
      <c r="FH94" s="181"/>
      <c r="FI94" s="181"/>
      <c r="FJ94" s="181"/>
      <c r="FK94" s="181"/>
      <c r="FL94" s="181"/>
      <c r="FM94" s="181"/>
      <c r="FN94" s="181"/>
      <c r="FO94" s="181"/>
      <c r="FP94" s="181"/>
      <c r="FQ94" s="181"/>
      <c r="FR94" s="181"/>
      <c r="FS94" s="181"/>
      <c r="FT94" s="181"/>
      <c r="FU94" s="181"/>
      <c r="FV94" s="181"/>
      <c r="FW94" s="181"/>
      <c r="FX94" s="181"/>
      <c r="FY94" s="181"/>
      <c r="FZ94" s="181"/>
      <c r="GA94" s="181"/>
      <c r="GB94" s="181"/>
      <c r="GC94" s="181"/>
      <c r="GD94" s="181"/>
      <c r="GE94" s="181"/>
      <c r="GF94" s="181"/>
      <c r="GG94" s="181"/>
      <c r="GH94" s="181"/>
      <c r="GI94" s="181"/>
      <c r="GJ94" s="181"/>
      <c r="GK94" s="181"/>
      <c r="GL94" s="181"/>
      <c r="GM94" s="181"/>
      <c r="GN94" s="181"/>
      <c r="GO94" s="181"/>
      <c r="GP94" s="181"/>
      <c r="GQ94" s="181"/>
      <c r="GR94" s="181"/>
      <c r="GS94" s="181"/>
      <c r="GT94" s="181"/>
      <c r="GU94" s="181"/>
      <c r="GV94" s="181"/>
      <c r="GW94" s="181"/>
      <c r="GX94" s="181"/>
      <c r="GY94" s="181"/>
      <c r="GZ94" s="181"/>
      <c r="HA94" s="181"/>
      <c r="HB94" s="181"/>
      <c r="HC94" s="181"/>
      <c r="HD94" s="181"/>
      <c r="HE94" s="181"/>
      <c r="HF94" s="181"/>
      <c r="HG94" s="181"/>
      <c r="HH94" s="181"/>
      <c r="HI94" s="181"/>
      <c r="HJ94" s="181"/>
      <c r="HK94" s="181"/>
      <c r="HL94" s="181"/>
      <c r="HM94" s="181"/>
      <c r="HN94" s="181"/>
      <c r="HO94" s="181"/>
      <c r="HP94" s="181"/>
      <c r="HQ94" s="181"/>
      <c r="HR94" s="181"/>
      <c r="HS94" s="181"/>
      <c r="HT94" s="181"/>
      <c r="HU94" s="181"/>
      <c r="HV94" s="181"/>
      <c r="HW94" s="181"/>
      <c r="HX94" s="181"/>
      <c r="HY94" s="181"/>
      <c r="HZ94" s="181"/>
      <c r="IA94" s="181"/>
      <c r="IB94" s="182"/>
    </row>
    <row r="95" spans="1:236" ht="19.5" thickBot="1" x14ac:dyDescent="0.35">
      <c r="B95" s="183" t="s">
        <v>351</v>
      </c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  <c r="AD95" s="184"/>
      <c r="AE95" s="184"/>
      <c r="AF95" s="184"/>
      <c r="AG95" s="184"/>
      <c r="AH95" s="184"/>
      <c r="AI95" s="184"/>
      <c r="AJ95" s="184"/>
      <c r="AK95" s="184"/>
      <c r="AL95" s="184"/>
      <c r="AM95" s="184"/>
      <c r="AN95" s="184"/>
      <c r="AO95" s="184"/>
      <c r="AP95" s="184"/>
      <c r="AQ95" s="184"/>
      <c r="AR95" s="184"/>
      <c r="AS95" s="184"/>
      <c r="AT95" s="184"/>
      <c r="AU95" s="184"/>
      <c r="AV95" s="184"/>
      <c r="AW95" s="184"/>
      <c r="AX95" s="184"/>
      <c r="AY95" s="184"/>
      <c r="AZ95" s="184"/>
      <c r="BA95" s="184"/>
      <c r="BB95" s="184"/>
      <c r="BC95" s="184"/>
      <c r="BD95" s="184"/>
      <c r="BE95" s="184"/>
      <c r="BF95" s="184"/>
      <c r="BG95" s="184"/>
      <c r="BH95" s="184"/>
      <c r="BI95" s="184"/>
      <c r="BJ95" s="184"/>
      <c r="BK95" s="184"/>
      <c r="BL95" s="184"/>
      <c r="BM95" s="184"/>
      <c r="BN95" s="184"/>
      <c r="BO95" s="184"/>
      <c r="BP95" s="184"/>
      <c r="BQ95" s="184"/>
      <c r="BR95" s="184"/>
      <c r="BS95" s="184"/>
      <c r="BT95" s="184"/>
      <c r="BU95" s="184"/>
      <c r="BV95" s="184"/>
      <c r="BW95" s="184"/>
      <c r="BX95" s="184"/>
      <c r="BY95" s="184"/>
      <c r="BZ95" s="184"/>
      <c r="CA95" s="184"/>
      <c r="CB95" s="184"/>
      <c r="CC95" s="184"/>
      <c r="CD95" s="184"/>
      <c r="CE95" s="184"/>
      <c r="CF95" s="184"/>
      <c r="CG95" s="184"/>
      <c r="CH95" s="184"/>
      <c r="CI95" s="184"/>
      <c r="CJ95" s="184"/>
      <c r="CK95" s="184"/>
      <c r="CL95" s="184"/>
      <c r="CM95" s="184"/>
      <c r="CN95" s="184"/>
      <c r="CO95" s="184"/>
      <c r="CP95" s="184"/>
      <c r="CQ95" s="184"/>
      <c r="CR95" s="184"/>
      <c r="CS95" s="184"/>
      <c r="CT95" s="184"/>
      <c r="CU95" s="184"/>
      <c r="CV95" s="184"/>
      <c r="CW95" s="184"/>
      <c r="CX95" s="184"/>
      <c r="CY95" s="184"/>
      <c r="CZ95" s="184"/>
      <c r="DA95" s="184"/>
      <c r="DB95" s="184"/>
      <c r="DC95" s="184"/>
      <c r="DD95" s="184"/>
      <c r="DE95" s="184"/>
      <c r="DF95" s="184"/>
      <c r="DG95" s="184"/>
      <c r="DH95" s="184"/>
      <c r="DI95" s="184"/>
      <c r="DJ95" s="184"/>
      <c r="DK95" s="184"/>
      <c r="DL95" s="184"/>
      <c r="DM95" s="184"/>
      <c r="DN95" s="184"/>
      <c r="DO95" s="184"/>
      <c r="DP95" s="184"/>
      <c r="DQ95" s="184"/>
      <c r="DR95" s="184"/>
      <c r="DS95" s="184"/>
      <c r="DT95" s="184"/>
      <c r="DU95" s="184"/>
      <c r="DV95" s="184"/>
      <c r="DW95" s="184"/>
      <c r="DX95" s="184"/>
      <c r="DY95" s="184"/>
      <c r="DZ95" s="184"/>
      <c r="EA95" s="184"/>
      <c r="EB95" s="184"/>
      <c r="EC95" s="184"/>
      <c r="ED95" s="184"/>
      <c r="EE95" s="184"/>
      <c r="EF95" s="184"/>
      <c r="EG95" s="184"/>
      <c r="EH95" s="184"/>
      <c r="EI95" s="184"/>
      <c r="EJ95" s="184"/>
      <c r="EK95" s="184"/>
      <c r="EL95" s="184"/>
      <c r="EM95" s="184"/>
      <c r="EN95" s="184"/>
      <c r="EO95" s="184"/>
      <c r="EP95" s="184"/>
      <c r="EQ95" s="184"/>
      <c r="ER95" s="184"/>
      <c r="ES95" s="184"/>
      <c r="ET95" s="184"/>
      <c r="EU95" s="184"/>
      <c r="EV95" s="184"/>
      <c r="EW95" s="184"/>
      <c r="EX95" s="184"/>
      <c r="EY95" s="184"/>
      <c r="EZ95" s="184"/>
      <c r="FA95" s="184"/>
      <c r="FB95" s="184"/>
      <c r="FC95" s="184"/>
      <c r="FD95" s="184"/>
      <c r="FE95" s="184"/>
      <c r="FF95" s="184"/>
      <c r="FG95" s="184"/>
      <c r="FH95" s="184"/>
      <c r="FI95" s="184"/>
      <c r="FJ95" s="184"/>
      <c r="FK95" s="184"/>
      <c r="FL95" s="184"/>
      <c r="FM95" s="184"/>
      <c r="FN95" s="184"/>
      <c r="FO95" s="184"/>
      <c r="FP95" s="184"/>
      <c r="FQ95" s="184"/>
      <c r="FR95" s="184"/>
      <c r="FS95" s="184"/>
      <c r="FT95" s="184"/>
      <c r="FU95" s="184"/>
      <c r="FV95" s="184"/>
      <c r="FW95" s="184"/>
      <c r="FX95" s="184"/>
      <c r="FY95" s="184"/>
      <c r="FZ95" s="184"/>
      <c r="GA95" s="184"/>
      <c r="GB95" s="184"/>
      <c r="GC95" s="184"/>
      <c r="GD95" s="184"/>
      <c r="GE95" s="184"/>
      <c r="GF95" s="184"/>
      <c r="GG95" s="184"/>
      <c r="GH95" s="184"/>
      <c r="GI95" s="184"/>
      <c r="GJ95" s="184"/>
      <c r="GK95" s="184"/>
      <c r="GL95" s="184"/>
      <c r="GM95" s="184"/>
      <c r="GN95" s="184"/>
      <c r="GO95" s="184"/>
      <c r="GP95" s="184"/>
      <c r="GQ95" s="184"/>
      <c r="GR95" s="184"/>
      <c r="GS95" s="184"/>
      <c r="GT95" s="184"/>
      <c r="GU95" s="184"/>
      <c r="GV95" s="184"/>
      <c r="GW95" s="184"/>
      <c r="GX95" s="184"/>
      <c r="GY95" s="184"/>
      <c r="GZ95" s="184"/>
      <c r="HA95" s="184"/>
      <c r="HB95" s="184"/>
      <c r="HC95" s="184"/>
      <c r="HD95" s="184"/>
      <c r="HE95" s="184"/>
      <c r="HF95" s="184"/>
      <c r="HG95" s="184"/>
      <c r="HH95" s="184"/>
      <c r="HI95" s="184"/>
      <c r="HJ95" s="184"/>
      <c r="HK95" s="184"/>
      <c r="HL95" s="184"/>
      <c r="HM95" s="184"/>
      <c r="HN95" s="184"/>
      <c r="HO95" s="184"/>
      <c r="HP95" s="184"/>
      <c r="HQ95" s="184"/>
      <c r="HR95" s="184"/>
      <c r="HS95" s="184"/>
      <c r="HT95" s="184"/>
      <c r="HU95" s="184"/>
      <c r="HV95" s="184"/>
      <c r="HW95" s="184"/>
      <c r="HX95" s="184"/>
      <c r="HY95" s="184"/>
      <c r="HZ95" s="184"/>
      <c r="IA95" s="184"/>
      <c r="IB95" s="185"/>
    </row>
    <row r="96" spans="1:236" ht="15" customHeight="1" thickBot="1" x14ac:dyDescent="0.3">
      <c r="A96" s="191" t="s">
        <v>5</v>
      </c>
      <c r="B96" s="194" t="s">
        <v>352</v>
      </c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9"/>
      <c r="S96" s="186" t="s">
        <v>353</v>
      </c>
      <c r="T96" s="187"/>
      <c r="U96" s="187"/>
      <c r="V96" s="187"/>
      <c r="W96" s="187"/>
      <c r="X96" s="187"/>
      <c r="Y96" s="187"/>
      <c r="Z96" s="187"/>
      <c r="AA96" s="187"/>
      <c r="AB96" s="187"/>
      <c r="AC96" s="188"/>
      <c r="AE96" s="186" t="s">
        <v>354</v>
      </c>
      <c r="AF96" s="187"/>
      <c r="AG96" s="187"/>
      <c r="AH96" s="188"/>
      <c r="AJ96" s="186" t="s">
        <v>355</v>
      </c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8"/>
      <c r="BA96" s="186" t="s">
        <v>356</v>
      </c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8"/>
      <c r="CN96" s="186" t="s">
        <v>357</v>
      </c>
      <c r="CO96" s="187"/>
      <c r="CP96" s="187"/>
      <c r="CQ96" s="187"/>
      <c r="CR96" s="187"/>
      <c r="CS96" s="187"/>
      <c r="CT96" s="187"/>
      <c r="CU96" s="188"/>
      <c r="CW96" s="186" t="s">
        <v>358</v>
      </c>
      <c r="CX96" s="187"/>
      <c r="CY96" s="187"/>
      <c r="CZ96" s="187"/>
      <c r="DA96" s="187"/>
      <c r="DB96" s="187"/>
      <c r="DC96" s="187"/>
      <c r="DD96" s="187"/>
      <c r="DE96" s="187"/>
      <c r="DF96" s="188"/>
      <c r="DH96" s="186" t="s">
        <v>359</v>
      </c>
      <c r="DI96" s="187"/>
      <c r="DJ96" s="187"/>
      <c r="DK96" s="187"/>
      <c r="DL96" s="187"/>
      <c r="DM96" s="187"/>
      <c r="DN96" s="187"/>
      <c r="DO96" s="188"/>
      <c r="DQ96" s="186" t="s">
        <v>360</v>
      </c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8"/>
      <c r="EF96" s="186" t="s">
        <v>361</v>
      </c>
      <c r="EG96" s="187"/>
      <c r="EH96" s="187"/>
      <c r="EI96" s="188"/>
      <c r="EK96" s="186" t="s">
        <v>362</v>
      </c>
      <c r="EL96" s="188"/>
      <c r="EN96" s="186" t="s">
        <v>363</v>
      </c>
      <c r="EO96" s="187"/>
      <c r="EP96" s="187"/>
      <c r="EQ96" s="188"/>
      <c r="ES96" s="186" t="s">
        <v>364</v>
      </c>
      <c r="ET96" s="187"/>
      <c r="EU96" s="187"/>
      <c r="EV96" s="187"/>
      <c r="EW96" s="187"/>
      <c r="EX96" s="187"/>
      <c r="EY96" s="187"/>
      <c r="EZ96" s="188"/>
      <c r="FB96" s="186" t="s">
        <v>365</v>
      </c>
      <c r="FC96" s="187"/>
      <c r="FD96" s="187"/>
      <c r="FE96" s="188"/>
      <c r="FG96" s="186" t="s">
        <v>366</v>
      </c>
      <c r="FH96" s="187"/>
      <c r="FI96" s="187"/>
      <c r="FJ96" s="188"/>
      <c r="FL96" s="186" t="s">
        <v>367</v>
      </c>
      <c r="FM96" s="187"/>
      <c r="FN96" s="187"/>
      <c r="FO96" s="187"/>
      <c r="FP96" s="187"/>
      <c r="FQ96" s="187"/>
      <c r="FR96" s="187"/>
      <c r="FS96" s="187"/>
      <c r="FT96" s="188"/>
      <c r="FV96" s="186" t="s">
        <v>368</v>
      </c>
      <c r="FW96" s="187"/>
      <c r="FX96" s="187"/>
      <c r="FY96" s="187"/>
      <c r="FZ96" s="187"/>
      <c r="GA96" s="187"/>
      <c r="GB96" s="187"/>
      <c r="GC96" s="187"/>
      <c r="GD96" s="188"/>
      <c r="GF96" s="186" t="s">
        <v>369</v>
      </c>
      <c r="GG96" s="187"/>
      <c r="GH96" s="187"/>
      <c r="GI96" s="187"/>
      <c r="GJ96" s="187"/>
      <c r="GK96" s="187"/>
      <c r="GL96" s="187"/>
      <c r="GM96" s="187"/>
      <c r="GN96" s="187"/>
      <c r="GO96" s="187"/>
      <c r="GP96" s="188"/>
      <c r="GR96" s="186" t="s">
        <v>370</v>
      </c>
      <c r="GS96" s="187"/>
      <c r="GT96" s="187"/>
      <c r="GU96" s="187"/>
      <c r="GV96" s="187"/>
      <c r="GW96" s="187"/>
      <c r="GX96" s="188"/>
      <c r="GZ96" s="186" t="s">
        <v>371</v>
      </c>
      <c r="HA96" s="187"/>
      <c r="HB96" s="187"/>
      <c r="HC96" s="187"/>
      <c r="HD96" s="188"/>
      <c r="HF96" s="186" t="s">
        <v>372</v>
      </c>
      <c r="HG96" s="187"/>
      <c r="HI96" s="186" t="s">
        <v>373</v>
      </c>
      <c r="HJ96" s="187"/>
      <c r="HK96" s="187"/>
      <c r="HL96" s="187"/>
      <c r="HM96" s="187"/>
      <c r="HN96" s="187"/>
      <c r="HO96" s="187"/>
      <c r="HP96" s="187"/>
      <c r="HQ96" s="188"/>
      <c r="HS96" s="186" t="s">
        <v>374</v>
      </c>
      <c r="HT96" s="187"/>
      <c r="HU96" s="187"/>
      <c r="HV96" s="187"/>
      <c r="HW96" s="187"/>
      <c r="HX96" s="187"/>
      <c r="HY96" s="188"/>
      <c r="IA96" s="186" t="s">
        <v>375</v>
      </c>
      <c r="IB96" s="188"/>
    </row>
    <row r="97" spans="1:236" ht="48.75" thickBot="1" x14ac:dyDescent="0.3">
      <c r="A97" s="192"/>
      <c r="B97" s="189" t="s">
        <v>145</v>
      </c>
      <c r="C97" s="190"/>
      <c r="D97" s="189" t="s">
        <v>139</v>
      </c>
      <c r="E97" s="190"/>
      <c r="F97" s="189" t="s">
        <v>138</v>
      </c>
      <c r="G97" s="190"/>
      <c r="H97" s="189" t="s">
        <v>137</v>
      </c>
      <c r="I97" s="190"/>
      <c r="J97" s="189" t="s">
        <v>193</v>
      </c>
      <c r="K97" s="190"/>
      <c r="L97" s="189" t="s">
        <v>192</v>
      </c>
      <c r="M97" s="190"/>
      <c r="N97" s="189" t="s">
        <v>191</v>
      </c>
      <c r="O97" s="190"/>
      <c r="P97" s="189" t="s">
        <v>323</v>
      </c>
      <c r="Q97" s="190"/>
      <c r="S97" s="189" t="s">
        <v>254</v>
      </c>
      <c r="T97" s="190"/>
      <c r="U97" s="189" t="s">
        <v>318</v>
      </c>
      <c r="V97" s="190"/>
      <c r="W97" s="189" t="s">
        <v>317</v>
      </c>
      <c r="X97" s="190"/>
      <c r="Y97" s="189" t="s">
        <v>316</v>
      </c>
      <c r="Z97" s="190"/>
      <c r="AA97" s="144" t="s">
        <v>315</v>
      </c>
      <c r="AB97" s="144" t="s">
        <v>314</v>
      </c>
      <c r="AC97" s="144" t="s">
        <v>313</v>
      </c>
      <c r="AE97" s="144" t="s">
        <v>244</v>
      </c>
      <c r="AF97" s="144" t="s">
        <v>243</v>
      </c>
      <c r="AG97" s="189" t="s">
        <v>299</v>
      </c>
      <c r="AH97" s="190"/>
      <c r="AJ97" s="144" t="s">
        <v>246</v>
      </c>
      <c r="AK97" s="144" t="s">
        <v>245</v>
      </c>
      <c r="AL97" s="189" t="s">
        <v>263</v>
      </c>
      <c r="AM97" s="190"/>
      <c r="AN97" s="189" t="s">
        <v>262</v>
      </c>
      <c r="AO97" s="190"/>
      <c r="AP97" s="189" t="s">
        <v>261</v>
      </c>
      <c r="AQ97" s="190"/>
      <c r="AR97" s="189" t="s">
        <v>260</v>
      </c>
      <c r="AS97" s="190"/>
      <c r="AT97" s="189" t="s">
        <v>259</v>
      </c>
      <c r="AU97" s="190"/>
      <c r="AV97" s="189" t="s">
        <v>293</v>
      </c>
      <c r="AW97" s="190"/>
      <c r="AX97" s="189" t="s">
        <v>288</v>
      </c>
      <c r="AY97" s="190"/>
      <c r="BA97" s="144" t="s">
        <v>248</v>
      </c>
      <c r="BB97" s="144" t="s">
        <v>247</v>
      </c>
      <c r="BC97" s="206" t="s">
        <v>146</v>
      </c>
      <c r="BD97" s="207"/>
      <c r="BE97" s="189" t="s">
        <v>144</v>
      </c>
      <c r="BF97" s="190"/>
      <c r="BG97" s="189" t="s">
        <v>242</v>
      </c>
      <c r="BH97" s="190"/>
      <c r="BI97" s="189" t="s">
        <v>258</v>
      </c>
      <c r="BJ97" s="190"/>
      <c r="BK97" s="189" t="s">
        <v>257</v>
      </c>
      <c r="BL97" s="190"/>
      <c r="BM97" s="189" t="s">
        <v>256</v>
      </c>
      <c r="BN97" s="190"/>
      <c r="BO97" s="189" t="s">
        <v>255</v>
      </c>
      <c r="BP97" s="190"/>
      <c r="BQ97" s="189" t="s">
        <v>300</v>
      </c>
      <c r="BR97" s="190"/>
      <c r="BS97" s="189" t="s">
        <v>298</v>
      </c>
      <c r="BT97" s="190"/>
      <c r="BU97" s="189" t="s">
        <v>297</v>
      </c>
      <c r="BV97" s="190"/>
      <c r="BW97" s="189" t="s">
        <v>296</v>
      </c>
      <c r="BX97" s="190"/>
      <c r="BY97" s="189" t="s">
        <v>295</v>
      </c>
      <c r="BZ97" s="190"/>
      <c r="CA97" s="189" t="s">
        <v>294</v>
      </c>
      <c r="CB97" s="190"/>
      <c r="CC97" s="189" t="s">
        <v>292</v>
      </c>
      <c r="CD97" s="190"/>
      <c r="CE97" s="189" t="s">
        <v>291</v>
      </c>
      <c r="CF97" s="190"/>
      <c r="CG97" s="189" t="s">
        <v>290</v>
      </c>
      <c r="CH97" s="190"/>
      <c r="CI97" s="189" t="s">
        <v>289</v>
      </c>
      <c r="CJ97" s="190"/>
      <c r="CK97" s="189" t="s">
        <v>280</v>
      </c>
      <c r="CL97" s="190"/>
      <c r="CN97" s="189" t="s">
        <v>136</v>
      </c>
      <c r="CO97" s="190"/>
      <c r="CP97" s="189" t="s">
        <v>190</v>
      </c>
      <c r="CQ97" s="190"/>
      <c r="CR97" s="189" t="s">
        <v>189</v>
      </c>
      <c r="CS97" s="190"/>
      <c r="CT97" s="189" t="s">
        <v>188</v>
      </c>
      <c r="CU97" s="190"/>
      <c r="CW97" s="189" t="s">
        <v>187</v>
      </c>
      <c r="CX97" s="190"/>
      <c r="CY97" s="189" t="s">
        <v>186</v>
      </c>
      <c r="CZ97" s="190"/>
      <c r="DA97" s="189" t="s">
        <v>185</v>
      </c>
      <c r="DB97" s="190"/>
      <c r="DC97" s="189" t="s">
        <v>278</v>
      </c>
      <c r="DD97" s="190"/>
      <c r="DE97" s="189" t="s">
        <v>277</v>
      </c>
      <c r="DF97" s="190"/>
      <c r="DH97" s="189" t="s">
        <v>184</v>
      </c>
      <c r="DI97" s="190"/>
      <c r="DJ97" s="189" t="s">
        <v>183</v>
      </c>
      <c r="DK97" s="190"/>
      <c r="DL97" s="189" t="s">
        <v>182</v>
      </c>
      <c r="DM97" s="190"/>
      <c r="DN97" s="189" t="s">
        <v>181</v>
      </c>
      <c r="DO97" s="190"/>
      <c r="DQ97" s="189" t="s">
        <v>180</v>
      </c>
      <c r="DR97" s="190"/>
      <c r="DS97" s="189" t="s">
        <v>179</v>
      </c>
      <c r="DT97" s="190"/>
      <c r="DU97" s="189" t="s">
        <v>178</v>
      </c>
      <c r="DV97" s="190"/>
      <c r="DW97" s="189" t="s">
        <v>177</v>
      </c>
      <c r="DX97" s="190"/>
      <c r="DY97" s="189" t="s">
        <v>176</v>
      </c>
      <c r="DZ97" s="190"/>
      <c r="EA97" s="189" t="s">
        <v>321</v>
      </c>
      <c r="EB97" s="190"/>
      <c r="EC97" s="189" t="s">
        <v>279</v>
      </c>
      <c r="ED97" s="190"/>
      <c r="EF97" s="189" t="s">
        <v>175</v>
      </c>
      <c r="EG97" s="190"/>
      <c r="EH97" s="189" t="s">
        <v>237</v>
      </c>
      <c r="EI97" s="190"/>
      <c r="EK97" s="189" t="s">
        <v>174</v>
      </c>
      <c r="EL97" s="190"/>
      <c r="EN97" s="189" t="s">
        <v>173</v>
      </c>
      <c r="EO97" s="190"/>
      <c r="EP97" s="189" t="s">
        <v>172</v>
      </c>
      <c r="EQ97" s="190"/>
      <c r="ES97" s="189" t="s">
        <v>171</v>
      </c>
      <c r="ET97" s="190"/>
      <c r="EU97" s="189" t="s">
        <v>170</v>
      </c>
      <c r="EV97" s="190"/>
      <c r="EW97" s="189" t="s">
        <v>273</v>
      </c>
      <c r="EX97" s="190"/>
      <c r="EY97" s="189" t="s">
        <v>272</v>
      </c>
      <c r="EZ97" s="190"/>
      <c r="FB97" s="189" t="s">
        <v>276</v>
      </c>
      <c r="FC97" s="190"/>
      <c r="FD97" s="189" t="s">
        <v>322</v>
      </c>
      <c r="FE97" s="190"/>
      <c r="FG97" s="189" t="s">
        <v>275</v>
      </c>
      <c r="FH97" s="190"/>
      <c r="FI97" s="189" t="s">
        <v>274</v>
      </c>
      <c r="FJ97" s="190"/>
      <c r="FL97" s="189" t="s">
        <v>217</v>
      </c>
      <c r="FM97" s="190"/>
      <c r="FN97" s="189" t="s">
        <v>303</v>
      </c>
      <c r="FO97" s="190"/>
      <c r="FP97" s="189" t="s">
        <v>302</v>
      </c>
      <c r="FQ97" s="190"/>
      <c r="FR97" s="189" t="s">
        <v>312</v>
      </c>
      <c r="FS97" s="190"/>
      <c r="FT97" s="144" t="s">
        <v>215</v>
      </c>
      <c r="FV97" s="189" t="s">
        <v>220</v>
      </c>
      <c r="FW97" s="190"/>
      <c r="FX97" s="144" t="s">
        <v>169</v>
      </c>
      <c r="FY97" s="189" t="s">
        <v>168</v>
      </c>
      <c r="FZ97" s="190"/>
      <c r="GA97" s="189" t="s">
        <v>167</v>
      </c>
      <c r="GB97" s="190"/>
      <c r="GC97" s="189" t="s">
        <v>166</v>
      </c>
      <c r="GD97" s="190"/>
      <c r="GF97" s="189" t="s">
        <v>165</v>
      </c>
      <c r="GG97" s="190"/>
      <c r="GH97" s="189" t="s">
        <v>164</v>
      </c>
      <c r="GI97" s="190"/>
      <c r="GJ97" s="144" t="s">
        <v>209</v>
      </c>
      <c r="GK97" s="189" t="s">
        <v>208</v>
      </c>
      <c r="GL97" s="190"/>
      <c r="GM97" s="189" t="s">
        <v>207</v>
      </c>
      <c r="GN97" s="190"/>
      <c r="GO97" s="189" t="s">
        <v>206</v>
      </c>
      <c r="GP97" s="190"/>
      <c r="GR97" s="131" t="s">
        <v>228</v>
      </c>
      <c r="GS97" s="189" t="s">
        <v>227</v>
      </c>
      <c r="GT97" s="190"/>
      <c r="GU97" s="189" t="s">
        <v>226</v>
      </c>
      <c r="GV97" s="190"/>
      <c r="GW97" s="189" t="s">
        <v>225</v>
      </c>
      <c r="GX97" s="190"/>
      <c r="GZ97" s="144" t="s">
        <v>224</v>
      </c>
      <c r="HA97" s="189" t="s">
        <v>223</v>
      </c>
      <c r="HB97" s="190"/>
      <c r="HC97" s="189" t="s">
        <v>222</v>
      </c>
      <c r="HD97" s="190"/>
      <c r="HF97" s="205" t="s">
        <v>219</v>
      </c>
      <c r="HG97" s="205"/>
      <c r="HI97" s="189" t="s">
        <v>218</v>
      </c>
      <c r="HJ97" s="190"/>
      <c r="HK97" s="144" t="s">
        <v>307</v>
      </c>
      <c r="HL97" s="189" t="s">
        <v>306</v>
      </c>
      <c r="HM97" s="190"/>
      <c r="HN97" s="189" t="s">
        <v>305</v>
      </c>
      <c r="HO97" s="190"/>
      <c r="HP97" s="189" t="s">
        <v>304</v>
      </c>
      <c r="HQ97" s="190"/>
      <c r="HS97" s="144" t="s">
        <v>311</v>
      </c>
      <c r="HT97" s="189" t="s">
        <v>310</v>
      </c>
      <c r="HU97" s="190"/>
      <c r="HV97" s="189" t="s">
        <v>309</v>
      </c>
      <c r="HW97" s="190"/>
      <c r="HX97" s="189" t="s">
        <v>308</v>
      </c>
      <c r="HY97" s="190"/>
      <c r="IA97" s="189" t="s">
        <v>650</v>
      </c>
      <c r="IB97" s="190"/>
    </row>
    <row r="98" spans="1:236" ht="15.75" thickBot="1" x14ac:dyDescent="0.3">
      <c r="A98" s="193"/>
      <c r="B98" s="145" t="s">
        <v>88</v>
      </c>
      <c r="C98" s="147" t="s">
        <v>89</v>
      </c>
      <c r="D98" s="145" t="s">
        <v>88</v>
      </c>
      <c r="E98" s="147" t="s">
        <v>89</v>
      </c>
      <c r="F98" s="145" t="s">
        <v>88</v>
      </c>
      <c r="G98" s="147" t="s">
        <v>89</v>
      </c>
      <c r="H98" s="145" t="s">
        <v>88</v>
      </c>
      <c r="I98" s="147" t="s">
        <v>89</v>
      </c>
      <c r="J98" s="145" t="s">
        <v>88</v>
      </c>
      <c r="K98" s="147" t="s">
        <v>89</v>
      </c>
      <c r="L98" s="145" t="s">
        <v>88</v>
      </c>
      <c r="M98" s="147" t="s">
        <v>89</v>
      </c>
      <c r="N98" s="145" t="s">
        <v>88</v>
      </c>
      <c r="O98" s="147" t="s">
        <v>89</v>
      </c>
      <c r="P98" s="145" t="s">
        <v>88</v>
      </c>
      <c r="Q98" s="147" t="s">
        <v>89</v>
      </c>
      <c r="S98" s="145" t="s">
        <v>88</v>
      </c>
      <c r="T98" s="147" t="s">
        <v>89</v>
      </c>
      <c r="U98" s="145" t="s">
        <v>88</v>
      </c>
      <c r="V98" s="147" t="s">
        <v>89</v>
      </c>
      <c r="W98" s="145" t="s">
        <v>88</v>
      </c>
      <c r="X98" s="147" t="s">
        <v>89</v>
      </c>
      <c r="Y98" s="145" t="s">
        <v>88</v>
      </c>
      <c r="Z98" s="147" t="s">
        <v>89</v>
      </c>
      <c r="AA98" s="145" t="s">
        <v>88</v>
      </c>
      <c r="AB98" s="145" t="s">
        <v>88</v>
      </c>
      <c r="AC98" s="145" t="s">
        <v>88</v>
      </c>
      <c r="AE98" s="145" t="s">
        <v>88</v>
      </c>
      <c r="AF98" s="145" t="s">
        <v>88</v>
      </c>
      <c r="AG98" s="145" t="s">
        <v>88</v>
      </c>
      <c r="AH98" s="147" t="s">
        <v>89</v>
      </c>
      <c r="AJ98" s="145" t="s">
        <v>88</v>
      </c>
      <c r="AK98" s="145" t="s">
        <v>88</v>
      </c>
      <c r="AL98" s="145" t="s">
        <v>88</v>
      </c>
      <c r="AM98" s="147" t="s">
        <v>89</v>
      </c>
      <c r="AN98" s="145" t="s">
        <v>88</v>
      </c>
      <c r="AO98" s="147" t="s">
        <v>89</v>
      </c>
      <c r="AP98" s="145" t="s">
        <v>88</v>
      </c>
      <c r="AQ98" s="147" t="s">
        <v>89</v>
      </c>
      <c r="AR98" s="145" t="s">
        <v>88</v>
      </c>
      <c r="AS98" s="147" t="s">
        <v>89</v>
      </c>
      <c r="AT98" s="145" t="s">
        <v>88</v>
      </c>
      <c r="AU98" s="147" t="s">
        <v>89</v>
      </c>
      <c r="AV98" s="145" t="s">
        <v>88</v>
      </c>
      <c r="AW98" s="147" t="s">
        <v>89</v>
      </c>
      <c r="AX98" s="145" t="s">
        <v>88</v>
      </c>
      <c r="AY98" s="147" t="s">
        <v>89</v>
      </c>
      <c r="BA98" s="145" t="s">
        <v>88</v>
      </c>
      <c r="BB98" s="145" t="s">
        <v>88</v>
      </c>
      <c r="BC98" s="145" t="s">
        <v>88</v>
      </c>
      <c r="BD98" s="147" t="s">
        <v>89</v>
      </c>
      <c r="BE98" s="145" t="s">
        <v>88</v>
      </c>
      <c r="BF98" s="147" t="s">
        <v>89</v>
      </c>
      <c r="BG98" s="145" t="s">
        <v>88</v>
      </c>
      <c r="BH98" s="147" t="s">
        <v>89</v>
      </c>
      <c r="BI98" s="145" t="s">
        <v>88</v>
      </c>
      <c r="BJ98" s="147" t="s">
        <v>89</v>
      </c>
      <c r="BK98" s="145" t="s">
        <v>88</v>
      </c>
      <c r="BL98" s="147" t="s">
        <v>89</v>
      </c>
      <c r="BM98" s="145" t="s">
        <v>88</v>
      </c>
      <c r="BN98" s="147" t="s">
        <v>89</v>
      </c>
      <c r="BO98" s="145" t="s">
        <v>88</v>
      </c>
      <c r="BP98" s="147" t="s">
        <v>89</v>
      </c>
      <c r="BQ98" s="145" t="s">
        <v>88</v>
      </c>
      <c r="BR98" s="147" t="s">
        <v>89</v>
      </c>
      <c r="BS98" s="145" t="s">
        <v>88</v>
      </c>
      <c r="BT98" s="147" t="s">
        <v>89</v>
      </c>
      <c r="BU98" s="145" t="s">
        <v>88</v>
      </c>
      <c r="BV98" s="147" t="s">
        <v>89</v>
      </c>
      <c r="BW98" s="145" t="s">
        <v>88</v>
      </c>
      <c r="BX98" s="147" t="s">
        <v>89</v>
      </c>
      <c r="BY98" s="145" t="s">
        <v>88</v>
      </c>
      <c r="BZ98" s="147" t="s">
        <v>89</v>
      </c>
      <c r="CA98" s="145" t="s">
        <v>88</v>
      </c>
      <c r="CB98" s="147" t="s">
        <v>89</v>
      </c>
      <c r="CC98" s="145" t="s">
        <v>88</v>
      </c>
      <c r="CD98" s="147" t="s">
        <v>89</v>
      </c>
      <c r="CE98" s="145" t="s">
        <v>88</v>
      </c>
      <c r="CF98" s="147" t="s">
        <v>89</v>
      </c>
      <c r="CG98" s="145" t="s">
        <v>88</v>
      </c>
      <c r="CH98" s="147" t="s">
        <v>89</v>
      </c>
      <c r="CI98" s="145" t="s">
        <v>88</v>
      </c>
      <c r="CJ98" s="147" t="s">
        <v>89</v>
      </c>
      <c r="CK98" s="145" t="s">
        <v>88</v>
      </c>
      <c r="CL98" s="147" t="s">
        <v>89</v>
      </c>
      <c r="CN98" s="145" t="s">
        <v>88</v>
      </c>
      <c r="CO98" s="147" t="s">
        <v>89</v>
      </c>
      <c r="CP98" s="145" t="s">
        <v>88</v>
      </c>
      <c r="CQ98" s="147" t="s">
        <v>89</v>
      </c>
      <c r="CR98" s="145" t="s">
        <v>88</v>
      </c>
      <c r="CS98" s="147" t="s">
        <v>89</v>
      </c>
      <c r="CT98" s="145" t="s">
        <v>88</v>
      </c>
      <c r="CU98" s="147" t="s">
        <v>89</v>
      </c>
      <c r="CW98" s="145" t="s">
        <v>88</v>
      </c>
      <c r="CX98" s="147" t="s">
        <v>89</v>
      </c>
      <c r="CY98" s="145" t="s">
        <v>88</v>
      </c>
      <c r="CZ98" s="147" t="s">
        <v>89</v>
      </c>
      <c r="DA98" s="145" t="s">
        <v>88</v>
      </c>
      <c r="DB98" s="147" t="s">
        <v>89</v>
      </c>
      <c r="DC98" s="145" t="s">
        <v>88</v>
      </c>
      <c r="DD98" s="147" t="s">
        <v>89</v>
      </c>
      <c r="DE98" s="145" t="s">
        <v>88</v>
      </c>
      <c r="DF98" s="147" t="s">
        <v>89</v>
      </c>
      <c r="DH98" s="145" t="s">
        <v>88</v>
      </c>
      <c r="DI98" s="147" t="s">
        <v>89</v>
      </c>
      <c r="DJ98" s="145" t="s">
        <v>88</v>
      </c>
      <c r="DK98" s="147" t="s">
        <v>89</v>
      </c>
      <c r="DL98" s="145" t="s">
        <v>88</v>
      </c>
      <c r="DM98" s="147" t="s">
        <v>89</v>
      </c>
      <c r="DN98" s="145" t="s">
        <v>88</v>
      </c>
      <c r="DO98" s="147" t="s">
        <v>89</v>
      </c>
      <c r="DQ98" s="145" t="s">
        <v>88</v>
      </c>
      <c r="DR98" s="147" t="s">
        <v>89</v>
      </c>
      <c r="DS98" s="145" t="s">
        <v>88</v>
      </c>
      <c r="DT98" s="147" t="s">
        <v>89</v>
      </c>
      <c r="DU98" s="145" t="s">
        <v>88</v>
      </c>
      <c r="DV98" s="147" t="s">
        <v>89</v>
      </c>
      <c r="DW98" s="145" t="s">
        <v>88</v>
      </c>
      <c r="DX98" s="147" t="s">
        <v>89</v>
      </c>
      <c r="DY98" s="145" t="s">
        <v>88</v>
      </c>
      <c r="DZ98" s="147" t="s">
        <v>89</v>
      </c>
      <c r="EA98" s="145" t="s">
        <v>88</v>
      </c>
      <c r="EB98" s="147" t="s">
        <v>89</v>
      </c>
      <c r="EC98" s="145" t="s">
        <v>88</v>
      </c>
      <c r="ED98" s="147" t="s">
        <v>89</v>
      </c>
      <c r="EF98" s="145" t="s">
        <v>88</v>
      </c>
      <c r="EG98" s="147" t="s">
        <v>89</v>
      </c>
      <c r="EH98" s="145" t="s">
        <v>88</v>
      </c>
      <c r="EI98" s="147" t="s">
        <v>89</v>
      </c>
      <c r="EK98" s="145" t="s">
        <v>88</v>
      </c>
      <c r="EL98" s="147" t="s">
        <v>89</v>
      </c>
      <c r="EN98" s="145" t="s">
        <v>88</v>
      </c>
      <c r="EO98" s="147" t="s">
        <v>89</v>
      </c>
      <c r="EP98" s="145" t="s">
        <v>88</v>
      </c>
      <c r="EQ98" s="147" t="s">
        <v>89</v>
      </c>
      <c r="ES98" s="145" t="s">
        <v>88</v>
      </c>
      <c r="ET98" s="147" t="s">
        <v>89</v>
      </c>
      <c r="EU98" s="145" t="s">
        <v>88</v>
      </c>
      <c r="EV98" s="147" t="s">
        <v>89</v>
      </c>
      <c r="EW98" s="145" t="s">
        <v>88</v>
      </c>
      <c r="EX98" s="147" t="s">
        <v>89</v>
      </c>
      <c r="EY98" s="145" t="s">
        <v>88</v>
      </c>
      <c r="EZ98" s="147" t="s">
        <v>89</v>
      </c>
      <c r="FB98" s="145" t="s">
        <v>88</v>
      </c>
      <c r="FC98" s="147" t="s">
        <v>89</v>
      </c>
      <c r="FD98" s="145" t="s">
        <v>88</v>
      </c>
      <c r="FE98" s="147" t="s">
        <v>89</v>
      </c>
      <c r="FG98" s="145" t="s">
        <v>88</v>
      </c>
      <c r="FH98" s="147" t="s">
        <v>89</v>
      </c>
      <c r="FI98" s="145" t="s">
        <v>88</v>
      </c>
      <c r="FJ98" s="147" t="s">
        <v>89</v>
      </c>
      <c r="FL98" s="145" t="s">
        <v>88</v>
      </c>
      <c r="FM98" s="147" t="s">
        <v>89</v>
      </c>
      <c r="FN98" s="145" t="s">
        <v>88</v>
      </c>
      <c r="FO98" s="147" t="s">
        <v>89</v>
      </c>
      <c r="FP98" s="145" t="s">
        <v>88</v>
      </c>
      <c r="FQ98" s="147" t="s">
        <v>89</v>
      </c>
      <c r="FR98" s="145" t="s">
        <v>88</v>
      </c>
      <c r="FS98" s="147" t="s">
        <v>89</v>
      </c>
      <c r="FT98" s="145" t="s">
        <v>88</v>
      </c>
      <c r="FV98" s="145" t="s">
        <v>88</v>
      </c>
      <c r="FW98" s="147" t="s">
        <v>89</v>
      </c>
      <c r="FX98" s="145" t="s">
        <v>88</v>
      </c>
      <c r="FY98" s="145" t="s">
        <v>88</v>
      </c>
      <c r="FZ98" s="147" t="s">
        <v>89</v>
      </c>
      <c r="GA98" s="145" t="s">
        <v>88</v>
      </c>
      <c r="GB98" s="147" t="s">
        <v>89</v>
      </c>
      <c r="GC98" s="145" t="s">
        <v>88</v>
      </c>
      <c r="GD98" s="147" t="s">
        <v>89</v>
      </c>
      <c r="GF98" s="145" t="s">
        <v>88</v>
      </c>
      <c r="GG98" s="147" t="s">
        <v>89</v>
      </c>
      <c r="GH98" s="145" t="s">
        <v>88</v>
      </c>
      <c r="GI98" s="147" t="s">
        <v>89</v>
      </c>
      <c r="GJ98" s="145" t="s">
        <v>88</v>
      </c>
      <c r="GK98" s="145" t="s">
        <v>88</v>
      </c>
      <c r="GL98" s="147" t="s">
        <v>89</v>
      </c>
      <c r="GM98" s="145" t="s">
        <v>88</v>
      </c>
      <c r="GN98" s="147" t="s">
        <v>89</v>
      </c>
      <c r="GO98" s="145" t="s">
        <v>88</v>
      </c>
      <c r="GP98" s="147" t="s">
        <v>89</v>
      </c>
      <c r="GR98" s="23" t="s">
        <v>88</v>
      </c>
      <c r="GS98" s="145" t="s">
        <v>88</v>
      </c>
      <c r="GT98" s="147" t="s">
        <v>89</v>
      </c>
      <c r="GU98" s="145" t="s">
        <v>88</v>
      </c>
      <c r="GV98" s="147" t="s">
        <v>89</v>
      </c>
      <c r="GW98" s="145" t="s">
        <v>88</v>
      </c>
      <c r="GX98" s="147" t="s">
        <v>89</v>
      </c>
      <c r="GZ98" s="145" t="s">
        <v>88</v>
      </c>
      <c r="HA98" s="145" t="s">
        <v>88</v>
      </c>
      <c r="HB98" s="147" t="s">
        <v>89</v>
      </c>
      <c r="HC98" s="145" t="s">
        <v>88</v>
      </c>
      <c r="HD98" s="147" t="s">
        <v>89</v>
      </c>
      <c r="HF98" s="145" t="s">
        <v>88</v>
      </c>
      <c r="HG98" s="147" t="s">
        <v>89</v>
      </c>
      <c r="HI98" s="145" t="s">
        <v>88</v>
      </c>
      <c r="HJ98" s="147" t="s">
        <v>89</v>
      </c>
      <c r="HK98" s="145" t="s">
        <v>88</v>
      </c>
      <c r="HL98" s="145" t="s">
        <v>88</v>
      </c>
      <c r="HM98" s="147" t="s">
        <v>89</v>
      </c>
      <c r="HN98" s="145" t="s">
        <v>88</v>
      </c>
      <c r="HO98" s="147" t="s">
        <v>89</v>
      </c>
      <c r="HP98" s="145" t="s">
        <v>88</v>
      </c>
      <c r="HQ98" s="147" t="s">
        <v>89</v>
      </c>
      <c r="HS98" s="145" t="s">
        <v>88</v>
      </c>
      <c r="HT98" s="145" t="s">
        <v>88</v>
      </c>
      <c r="HU98" s="147" t="s">
        <v>89</v>
      </c>
      <c r="HV98" s="145" t="s">
        <v>88</v>
      </c>
      <c r="HW98" s="147" t="s">
        <v>89</v>
      </c>
      <c r="HX98" s="145" t="s">
        <v>88</v>
      </c>
      <c r="HY98" s="147" t="s">
        <v>89</v>
      </c>
      <c r="IA98" s="145" t="s">
        <v>88</v>
      </c>
      <c r="IB98" s="147" t="s">
        <v>89</v>
      </c>
    </row>
    <row r="99" spans="1:236" ht="15.75" thickBot="1" x14ac:dyDescent="0.3">
      <c r="A99" s="149"/>
      <c r="B99" s="166" t="s">
        <v>92</v>
      </c>
      <c r="C99" s="166" t="s">
        <v>92</v>
      </c>
      <c r="D99" s="166" t="s">
        <v>92</v>
      </c>
      <c r="E99" s="166" t="s">
        <v>92</v>
      </c>
      <c r="F99" s="166" t="s">
        <v>92</v>
      </c>
      <c r="G99" s="166" t="s">
        <v>92</v>
      </c>
      <c r="H99" s="166" t="s">
        <v>92</v>
      </c>
      <c r="I99" s="166" t="s">
        <v>92</v>
      </c>
      <c r="J99" s="166" t="s">
        <v>92</v>
      </c>
      <c r="K99" s="166" t="s">
        <v>92</v>
      </c>
      <c r="L99" s="166" t="s">
        <v>92</v>
      </c>
      <c r="M99" s="166" t="s">
        <v>92</v>
      </c>
      <c r="N99" s="166" t="s">
        <v>92</v>
      </c>
      <c r="O99" s="166" t="s">
        <v>92</v>
      </c>
      <c r="P99" s="166" t="s">
        <v>92</v>
      </c>
      <c r="Q99" s="166" t="s">
        <v>92</v>
      </c>
      <c r="S99" s="163" t="s">
        <v>132</v>
      </c>
      <c r="T99" s="163" t="s">
        <v>132</v>
      </c>
      <c r="U99" s="163" t="s">
        <v>132</v>
      </c>
      <c r="V99" s="163" t="s">
        <v>132</v>
      </c>
      <c r="W99" s="163" t="s">
        <v>132</v>
      </c>
      <c r="X99" s="163" t="s">
        <v>132</v>
      </c>
      <c r="Y99" s="163" t="s">
        <v>132</v>
      </c>
      <c r="Z99" s="163" t="s">
        <v>132</v>
      </c>
      <c r="AA99" s="163" t="s">
        <v>132</v>
      </c>
      <c r="AB99" s="163" t="s">
        <v>132</v>
      </c>
      <c r="AC99" s="163" t="s">
        <v>132</v>
      </c>
      <c r="AE99" s="152" t="s">
        <v>91</v>
      </c>
      <c r="AF99" s="152" t="s">
        <v>91</v>
      </c>
      <c r="AG99" s="163" t="s">
        <v>132</v>
      </c>
      <c r="AH99" s="163" t="s">
        <v>132</v>
      </c>
      <c r="AJ99" s="152" t="s">
        <v>91</v>
      </c>
      <c r="AK99" s="152" t="s">
        <v>91</v>
      </c>
      <c r="AL99" s="163" t="s">
        <v>132</v>
      </c>
      <c r="AM99" s="163" t="s">
        <v>132</v>
      </c>
      <c r="AN99" s="163" t="s">
        <v>132</v>
      </c>
      <c r="AO99" s="163" t="s">
        <v>132</v>
      </c>
      <c r="AP99" s="163" t="s">
        <v>132</v>
      </c>
      <c r="AQ99" s="163" t="s">
        <v>132</v>
      </c>
      <c r="AR99" s="163" t="s">
        <v>132</v>
      </c>
      <c r="AS99" s="163" t="s">
        <v>132</v>
      </c>
      <c r="AT99" s="163" t="s">
        <v>132</v>
      </c>
      <c r="AU99" s="163" t="s">
        <v>132</v>
      </c>
      <c r="AV99" s="163" t="s">
        <v>132</v>
      </c>
      <c r="AW99" s="163" t="s">
        <v>132</v>
      </c>
      <c r="AX99" s="163" t="s">
        <v>132</v>
      </c>
      <c r="AY99" s="163" t="s">
        <v>132</v>
      </c>
      <c r="BA99" s="152" t="s">
        <v>91</v>
      </c>
      <c r="BB99" s="152" t="s">
        <v>91</v>
      </c>
      <c r="BC99" s="152" t="s">
        <v>91</v>
      </c>
      <c r="BD99" s="152" t="s">
        <v>91</v>
      </c>
      <c r="BE99" s="152" t="s">
        <v>91</v>
      </c>
      <c r="BF99" s="152" t="s">
        <v>91</v>
      </c>
      <c r="BG99" s="152" t="s">
        <v>91</v>
      </c>
      <c r="BH99" s="152" t="s">
        <v>91</v>
      </c>
      <c r="BI99" s="163" t="s">
        <v>132</v>
      </c>
      <c r="BJ99" s="163" t="s">
        <v>132</v>
      </c>
      <c r="BK99" s="163" t="s">
        <v>132</v>
      </c>
      <c r="BL99" s="163" t="s">
        <v>132</v>
      </c>
      <c r="BM99" s="163" t="s">
        <v>132</v>
      </c>
      <c r="BN99" s="163" t="s">
        <v>132</v>
      </c>
      <c r="BO99" s="163" t="s">
        <v>132</v>
      </c>
      <c r="BP99" s="163" t="s">
        <v>132</v>
      </c>
      <c r="BQ99" s="163" t="s">
        <v>132</v>
      </c>
      <c r="BR99" s="163" t="s">
        <v>132</v>
      </c>
      <c r="BS99" s="163" t="s">
        <v>132</v>
      </c>
      <c r="BT99" s="163" t="s">
        <v>132</v>
      </c>
      <c r="BU99" s="163" t="s">
        <v>132</v>
      </c>
      <c r="BV99" s="163" t="s">
        <v>132</v>
      </c>
      <c r="BW99" s="163" t="s">
        <v>132</v>
      </c>
      <c r="BX99" s="163" t="s">
        <v>132</v>
      </c>
      <c r="BY99" s="163" t="s">
        <v>132</v>
      </c>
      <c r="BZ99" s="163" t="s">
        <v>132</v>
      </c>
      <c r="CA99" s="163" t="s">
        <v>132</v>
      </c>
      <c r="CB99" s="163" t="s">
        <v>132</v>
      </c>
      <c r="CC99" s="163" t="s">
        <v>132</v>
      </c>
      <c r="CD99" s="163" t="s">
        <v>132</v>
      </c>
      <c r="CE99" s="163" t="s">
        <v>132</v>
      </c>
      <c r="CF99" s="163" t="s">
        <v>132</v>
      </c>
      <c r="CG99" s="163" t="s">
        <v>132</v>
      </c>
      <c r="CH99" s="163" t="s">
        <v>132</v>
      </c>
      <c r="CI99" s="163" t="s">
        <v>132</v>
      </c>
      <c r="CJ99" s="163" t="s">
        <v>132</v>
      </c>
      <c r="CK99" s="163" t="s">
        <v>132</v>
      </c>
      <c r="CL99" s="163" t="s">
        <v>132</v>
      </c>
      <c r="CN99" s="166" t="s">
        <v>92</v>
      </c>
      <c r="CO99" s="166" t="s">
        <v>92</v>
      </c>
      <c r="CP99" s="166" t="s">
        <v>92</v>
      </c>
      <c r="CQ99" s="166" t="s">
        <v>92</v>
      </c>
      <c r="CR99" s="166" t="s">
        <v>92</v>
      </c>
      <c r="CS99" s="166" t="s">
        <v>92</v>
      </c>
      <c r="CT99" s="166" t="s">
        <v>92</v>
      </c>
      <c r="CU99" s="166" t="s">
        <v>92</v>
      </c>
      <c r="CW99" s="152" t="s">
        <v>91</v>
      </c>
      <c r="CX99" s="152" t="s">
        <v>91</v>
      </c>
      <c r="CY99" s="152" t="s">
        <v>91</v>
      </c>
      <c r="CZ99" s="152" t="s">
        <v>91</v>
      </c>
      <c r="DA99" s="166" t="s">
        <v>92</v>
      </c>
      <c r="DB99" s="166" t="s">
        <v>92</v>
      </c>
      <c r="DC99" s="166" t="s">
        <v>92</v>
      </c>
      <c r="DD99" s="166" t="s">
        <v>92</v>
      </c>
      <c r="DE99" s="166" t="s">
        <v>92</v>
      </c>
      <c r="DF99" s="166" t="s">
        <v>92</v>
      </c>
      <c r="DH99" s="166" t="s">
        <v>92</v>
      </c>
      <c r="DI99" s="166" t="s">
        <v>92</v>
      </c>
      <c r="DJ99" s="167" t="s">
        <v>133</v>
      </c>
      <c r="DK99" s="167" t="s">
        <v>133</v>
      </c>
      <c r="DL99" s="166" t="s">
        <v>92</v>
      </c>
      <c r="DM99" s="166" t="s">
        <v>92</v>
      </c>
      <c r="DN99" s="166" t="s">
        <v>92</v>
      </c>
      <c r="DO99" s="166" t="s">
        <v>92</v>
      </c>
      <c r="DQ99" s="166" t="s">
        <v>92</v>
      </c>
      <c r="DR99" s="166" t="s">
        <v>92</v>
      </c>
      <c r="DS99" s="152" t="s">
        <v>91</v>
      </c>
      <c r="DT99" s="152" t="s">
        <v>91</v>
      </c>
      <c r="DU99" s="152" t="s">
        <v>91</v>
      </c>
      <c r="DV99" s="152" t="s">
        <v>91</v>
      </c>
      <c r="DW99" s="166" t="s">
        <v>92</v>
      </c>
      <c r="DX99" s="166" t="s">
        <v>92</v>
      </c>
      <c r="DY99" s="152" t="s">
        <v>91</v>
      </c>
      <c r="DZ99" s="152" t="s">
        <v>91</v>
      </c>
      <c r="EA99" s="166" t="s">
        <v>92</v>
      </c>
      <c r="EB99" s="166" t="s">
        <v>92</v>
      </c>
      <c r="EC99" s="166" t="s">
        <v>92</v>
      </c>
      <c r="ED99" s="166" t="s">
        <v>92</v>
      </c>
      <c r="EF99" s="152" t="s">
        <v>91</v>
      </c>
      <c r="EG99" s="152" t="s">
        <v>91</v>
      </c>
      <c r="EH99" s="152" t="s">
        <v>91</v>
      </c>
      <c r="EI99" s="152" t="s">
        <v>91</v>
      </c>
      <c r="EK99" s="152" t="s">
        <v>91</v>
      </c>
      <c r="EL99" s="152" t="s">
        <v>91</v>
      </c>
      <c r="EN99" s="166" t="s">
        <v>92</v>
      </c>
      <c r="EO99" s="166" t="s">
        <v>92</v>
      </c>
      <c r="EP99" s="166" t="s">
        <v>92</v>
      </c>
      <c r="EQ99" s="166" t="s">
        <v>92</v>
      </c>
      <c r="ES99" s="166" t="s">
        <v>92</v>
      </c>
      <c r="ET99" s="166" t="s">
        <v>92</v>
      </c>
      <c r="EU99" s="166" t="s">
        <v>92</v>
      </c>
      <c r="EV99" s="166" t="s">
        <v>92</v>
      </c>
      <c r="EW99" s="166" t="s">
        <v>92</v>
      </c>
      <c r="EX99" s="166" t="s">
        <v>92</v>
      </c>
      <c r="EY99" s="166" t="s">
        <v>92</v>
      </c>
      <c r="EZ99" s="166" t="s">
        <v>92</v>
      </c>
      <c r="FB99" s="166" t="s">
        <v>92</v>
      </c>
      <c r="FC99" s="166" t="s">
        <v>92</v>
      </c>
      <c r="FD99" s="166" t="s">
        <v>92</v>
      </c>
      <c r="FE99" s="166" t="s">
        <v>92</v>
      </c>
      <c r="FG99" s="166" t="s">
        <v>92</v>
      </c>
      <c r="FH99" s="166" t="s">
        <v>92</v>
      </c>
      <c r="FI99" s="166" t="s">
        <v>92</v>
      </c>
      <c r="FJ99" s="166" t="s">
        <v>92</v>
      </c>
      <c r="FL99" s="152" t="s">
        <v>91</v>
      </c>
      <c r="FM99" s="152" t="s">
        <v>91</v>
      </c>
      <c r="FN99" s="163" t="s">
        <v>132</v>
      </c>
      <c r="FO99" s="163" t="s">
        <v>132</v>
      </c>
      <c r="FP99" s="163" t="s">
        <v>132</v>
      </c>
      <c r="FQ99" s="163" t="s">
        <v>132</v>
      </c>
      <c r="FR99" s="150" t="s">
        <v>90</v>
      </c>
      <c r="FS99" s="163" t="s">
        <v>132</v>
      </c>
      <c r="FT99" s="152" t="s">
        <v>91</v>
      </c>
      <c r="FV99" s="152" t="s">
        <v>91</v>
      </c>
      <c r="FW99" s="152" t="s">
        <v>91</v>
      </c>
      <c r="FX99" s="150" t="s">
        <v>90</v>
      </c>
      <c r="FY99" s="152" t="s">
        <v>91</v>
      </c>
      <c r="FZ99" s="152" t="s">
        <v>91</v>
      </c>
      <c r="GA99" s="152" t="s">
        <v>91</v>
      </c>
      <c r="GB99" s="152" t="s">
        <v>91</v>
      </c>
      <c r="GC99" s="152" t="s">
        <v>91</v>
      </c>
      <c r="GD99" s="152" t="s">
        <v>91</v>
      </c>
      <c r="GF99" s="152" t="s">
        <v>91</v>
      </c>
      <c r="GG99" s="152" t="s">
        <v>91</v>
      </c>
      <c r="GH99" s="152" t="s">
        <v>91</v>
      </c>
      <c r="GI99" s="152" t="s">
        <v>91</v>
      </c>
      <c r="GJ99" s="150" t="s">
        <v>90</v>
      </c>
      <c r="GK99" s="152" t="s">
        <v>91</v>
      </c>
      <c r="GL99" s="152" t="s">
        <v>91</v>
      </c>
      <c r="GM99" s="152" t="s">
        <v>91</v>
      </c>
      <c r="GN99" s="152" t="s">
        <v>91</v>
      </c>
      <c r="GO99" s="152" t="s">
        <v>91</v>
      </c>
      <c r="GP99" s="152" t="s">
        <v>91</v>
      </c>
      <c r="GR99" s="152" t="s">
        <v>91</v>
      </c>
      <c r="GS99" s="152" t="s">
        <v>91</v>
      </c>
      <c r="GT99" s="152" t="s">
        <v>91</v>
      </c>
      <c r="GU99" s="152" t="s">
        <v>91</v>
      </c>
      <c r="GV99" s="152" t="s">
        <v>91</v>
      </c>
      <c r="GW99" s="152" t="s">
        <v>91</v>
      </c>
      <c r="GX99" s="152" t="s">
        <v>91</v>
      </c>
      <c r="GZ99" s="150" t="s">
        <v>90</v>
      </c>
      <c r="HA99" s="152" t="s">
        <v>91</v>
      </c>
      <c r="HB99" s="152" t="s">
        <v>91</v>
      </c>
      <c r="HC99" s="152" t="s">
        <v>91</v>
      </c>
      <c r="HD99" s="152" t="s">
        <v>91</v>
      </c>
      <c r="HF99" s="163" t="s">
        <v>132</v>
      </c>
      <c r="HG99" s="163" t="s">
        <v>132</v>
      </c>
      <c r="HI99" s="152" t="s">
        <v>91</v>
      </c>
      <c r="HJ99" s="152" t="s">
        <v>91</v>
      </c>
      <c r="HK99" s="150" t="s">
        <v>90</v>
      </c>
      <c r="HL99" s="152" t="s">
        <v>91</v>
      </c>
      <c r="HM99" s="152" t="s">
        <v>91</v>
      </c>
      <c r="HN99" s="152" t="s">
        <v>91</v>
      </c>
      <c r="HO99" s="152" t="s">
        <v>91</v>
      </c>
      <c r="HP99" s="152" t="s">
        <v>91</v>
      </c>
      <c r="HQ99" s="152" t="s">
        <v>91</v>
      </c>
      <c r="HS99" s="150" t="s">
        <v>90</v>
      </c>
      <c r="HT99" s="152" t="s">
        <v>91</v>
      </c>
      <c r="HU99" s="152" t="s">
        <v>91</v>
      </c>
      <c r="HV99" s="152" t="s">
        <v>91</v>
      </c>
      <c r="HW99" s="152" t="s">
        <v>91</v>
      </c>
      <c r="HX99" s="152" t="s">
        <v>91</v>
      </c>
      <c r="HY99" s="152" t="s">
        <v>91</v>
      </c>
      <c r="IA99" s="167" t="s">
        <v>133</v>
      </c>
      <c r="IB99" s="16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1">
        <f ca="1">БД!AW192</f>
        <v>385.17599999995582</v>
      </c>
      <c r="HG109" s="121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53" t="s">
        <v>93</v>
      </c>
      <c r="B110" s="154">
        <f t="shared" ref="B110:Q110" ca="1" si="35">SUM(B100:B109)</f>
        <v>0</v>
      </c>
      <c r="C110" s="154">
        <f t="shared" ca="1" si="35"/>
        <v>0</v>
      </c>
      <c r="D110" s="154">
        <f t="shared" ca="1" si="35"/>
        <v>0</v>
      </c>
      <c r="E110" s="154">
        <f t="shared" ca="1" si="35"/>
        <v>0</v>
      </c>
      <c r="F110" s="154">
        <f t="shared" ca="1" si="35"/>
        <v>0</v>
      </c>
      <c r="G110" s="154">
        <f t="shared" ca="1" si="35"/>
        <v>0</v>
      </c>
      <c r="H110" s="154">
        <f t="shared" ca="1" si="35"/>
        <v>0</v>
      </c>
      <c r="I110" s="154">
        <f t="shared" ca="1" si="35"/>
        <v>0</v>
      </c>
      <c r="J110" s="154">
        <f t="shared" ca="1" si="35"/>
        <v>0</v>
      </c>
      <c r="K110" s="154">
        <f t="shared" ca="1" si="35"/>
        <v>0</v>
      </c>
      <c r="L110" s="154">
        <f t="shared" ca="1" si="35"/>
        <v>0</v>
      </c>
      <c r="M110" s="154">
        <f t="shared" ca="1" si="35"/>
        <v>0</v>
      </c>
      <c r="N110" s="154">
        <f t="shared" ca="1" si="35"/>
        <v>0</v>
      </c>
      <c r="O110" s="154">
        <f t="shared" ca="1" si="35"/>
        <v>0</v>
      </c>
      <c r="P110" s="154">
        <f t="shared" ca="1" si="35"/>
        <v>0</v>
      </c>
      <c r="Q110" s="154">
        <f t="shared" ca="1" si="35"/>
        <v>0</v>
      </c>
      <c r="S110" s="154">
        <f t="shared" ref="S110:AC110" ca="1" si="36">SUM(S100:S109)</f>
        <v>0</v>
      </c>
      <c r="T110" s="154">
        <f t="shared" ca="1" si="36"/>
        <v>0</v>
      </c>
      <c r="U110" s="154">
        <f t="shared" ca="1" si="36"/>
        <v>0</v>
      </c>
      <c r="V110" s="154">
        <f t="shared" ca="1" si="36"/>
        <v>0</v>
      </c>
      <c r="W110" s="154">
        <f t="shared" ca="1" si="36"/>
        <v>0</v>
      </c>
      <c r="X110" s="154">
        <f t="shared" ca="1" si="36"/>
        <v>0</v>
      </c>
      <c r="Y110" s="154">
        <f t="shared" ca="1" si="36"/>
        <v>0</v>
      </c>
      <c r="Z110" s="154">
        <f t="shared" ca="1" si="36"/>
        <v>0</v>
      </c>
      <c r="AA110" s="154">
        <f t="shared" ca="1" si="36"/>
        <v>0</v>
      </c>
      <c r="AB110" s="154">
        <f t="shared" ca="1" si="36"/>
        <v>0</v>
      </c>
      <c r="AC110" s="154">
        <f t="shared" ca="1" si="36"/>
        <v>0</v>
      </c>
      <c r="AE110" s="154">
        <f ca="1">SUM(AE100:AE109)</f>
        <v>0</v>
      </c>
      <c r="AF110" s="154">
        <f ca="1">SUM(AF100:AF109)</f>
        <v>0</v>
      </c>
      <c r="AG110" s="154">
        <f ca="1">SUM(AG100:AG109)</f>
        <v>0</v>
      </c>
      <c r="AH110" s="154">
        <f ca="1">SUM(AH100:AH109)</f>
        <v>0</v>
      </c>
      <c r="AJ110" s="154">
        <f t="shared" ref="AJ110:AY110" ca="1" si="37">SUM(AJ100:AJ109)</f>
        <v>0</v>
      </c>
      <c r="AK110" s="154">
        <f t="shared" ca="1" si="37"/>
        <v>0</v>
      </c>
      <c r="AL110" s="154">
        <f t="shared" ca="1" si="37"/>
        <v>0</v>
      </c>
      <c r="AM110" s="154">
        <f t="shared" ca="1" si="37"/>
        <v>0</v>
      </c>
      <c r="AN110" s="154">
        <f t="shared" ca="1" si="37"/>
        <v>0</v>
      </c>
      <c r="AO110" s="154">
        <f t="shared" ca="1" si="37"/>
        <v>0</v>
      </c>
      <c r="AP110" s="154">
        <f t="shared" ca="1" si="37"/>
        <v>0</v>
      </c>
      <c r="AQ110" s="154">
        <f t="shared" ca="1" si="37"/>
        <v>0</v>
      </c>
      <c r="AR110" s="154">
        <f t="shared" ca="1" si="37"/>
        <v>0</v>
      </c>
      <c r="AS110" s="154">
        <f t="shared" ca="1" si="37"/>
        <v>0</v>
      </c>
      <c r="AT110" s="154">
        <f t="shared" ca="1" si="37"/>
        <v>0</v>
      </c>
      <c r="AU110" s="154">
        <f t="shared" ca="1" si="37"/>
        <v>0</v>
      </c>
      <c r="AV110" s="154">
        <f t="shared" ca="1" si="37"/>
        <v>0</v>
      </c>
      <c r="AW110" s="154">
        <f t="shared" ca="1" si="37"/>
        <v>0</v>
      </c>
      <c r="AX110" s="154">
        <f t="shared" ca="1" si="37"/>
        <v>0</v>
      </c>
      <c r="AY110" s="154">
        <f t="shared" ca="1" si="37"/>
        <v>0</v>
      </c>
      <c r="BA110" s="154">
        <f t="shared" ref="BA110:CL110" ca="1" si="38">SUM(BA100:BA109)</f>
        <v>0</v>
      </c>
      <c r="BB110" s="154">
        <f t="shared" ca="1" si="38"/>
        <v>0</v>
      </c>
      <c r="BC110" s="154">
        <f t="shared" ca="1" si="38"/>
        <v>0</v>
      </c>
      <c r="BD110" s="154">
        <f t="shared" ca="1" si="38"/>
        <v>0</v>
      </c>
      <c r="BE110" s="154">
        <f t="shared" ca="1" si="38"/>
        <v>0</v>
      </c>
      <c r="BF110" s="154">
        <f t="shared" ca="1" si="38"/>
        <v>0</v>
      </c>
      <c r="BG110" s="154">
        <f t="shared" ca="1" si="38"/>
        <v>0</v>
      </c>
      <c r="BH110" s="154">
        <f t="shared" ca="1" si="38"/>
        <v>0</v>
      </c>
      <c r="BI110" s="154">
        <f t="shared" ca="1" si="38"/>
        <v>0</v>
      </c>
      <c r="BJ110" s="154">
        <f t="shared" ca="1" si="38"/>
        <v>0</v>
      </c>
      <c r="BK110" s="154">
        <f t="shared" ca="1" si="38"/>
        <v>0</v>
      </c>
      <c r="BL110" s="154">
        <f t="shared" ca="1" si="38"/>
        <v>0</v>
      </c>
      <c r="BM110" s="154">
        <f t="shared" ca="1" si="38"/>
        <v>0</v>
      </c>
      <c r="BN110" s="154">
        <f t="shared" ca="1" si="38"/>
        <v>0</v>
      </c>
      <c r="BO110" s="154">
        <f t="shared" ca="1" si="38"/>
        <v>0</v>
      </c>
      <c r="BP110" s="154">
        <f t="shared" ca="1" si="38"/>
        <v>0</v>
      </c>
      <c r="BQ110" s="154">
        <f t="shared" ca="1" si="38"/>
        <v>0</v>
      </c>
      <c r="BR110" s="154">
        <f t="shared" ca="1" si="38"/>
        <v>0</v>
      </c>
      <c r="BS110" s="154">
        <f t="shared" ca="1" si="38"/>
        <v>0</v>
      </c>
      <c r="BT110" s="154">
        <f t="shared" ca="1" si="38"/>
        <v>0</v>
      </c>
      <c r="BU110" s="154">
        <f t="shared" ca="1" si="38"/>
        <v>0</v>
      </c>
      <c r="BV110" s="154">
        <f t="shared" ca="1" si="38"/>
        <v>0</v>
      </c>
      <c r="BW110" s="154">
        <f t="shared" ca="1" si="38"/>
        <v>0</v>
      </c>
      <c r="BX110" s="154">
        <f t="shared" ca="1" si="38"/>
        <v>0</v>
      </c>
      <c r="BY110" s="154">
        <f t="shared" ca="1" si="38"/>
        <v>0</v>
      </c>
      <c r="BZ110" s="154">
        <f t="shared" ca="1" si="38"/>
        <v>0</v>
      </c>
      <c r="CA110" s="154">
        <f t="shared" ca="1" si="38"/>
        <v>0</v>
      </c>
      <c r="CB110" s="154">
        <f t="shared" ca="1" si="38"/>
        <v>0</v>
      </c>
      <c r="CC110" s="154">
        <f t="shared" ca="1" si="38"/>
        <v>0</v>
      </c>
      <c r="CD110" s="154">
        <f t="shared" ca="1" si="38"/>
        <v>0</v>
      </c>
      <c r="CE110" s="154">
        <f t="shared" ca="1" si="38"/>
        <v>0</v>
      </c>
      <c r="CF110" s="154">
        <f t="shared" ca="1" si="38"/>
        <v>0</v>
      </c>
      <c r="CG110" s="154">
        <f t="shared" ca="1" si="38"/>
        <v>0</v>
      </c>
      <c r="CH110" s="154">
        <f t="shared" ca="1" si="38"/>
        <v>0</v>
      </c>
      <c r="CI110" s="154">
        <f t="shared" ca="1" si="38"/>
        <v>0</v>
      </c>
      <c r="CJ110" s="154">
        <f t="shared" ca="1" si="38"/>
        <v>0</v>
      </c>
      <c r="CK110" s="154">
        <f t="shared" ca="1" si="38"/>
        <v>0</v>
      </c>
      <c r="CL110" s="154">
        <f t="shared" ca="1" si="38"/>
        <v>0</v>
      </c>
      <c r="CN110" s="154">
        <f t="shared" ref="CN110:CU110" ca="1" si="39">SUM(CN100:CN109)</f>
        <v>0</v>
      </c>
      <c r="CO110" s="154">
        <f t="shared" ca="1" si="39"/>
        <v>0</v>
      </c>
      <c r="CP110" s="154">
        <f t="shared" ca="1" si="39"/>
        <v>0</v>
      </c>
      <c r="CQ110" s="154">
        <f t="shared" ca="1" si="39"/>
        <v>0</v>
      </c>
      <c r="CR110" s="154">
        <f t="shared" ca="1" si="39"/>
        <v>0</v>
      </c>
      <c r="CS110" s="154">
        <f t="shared" ca="1" si="39"/>
        <v>0</v>
      </c>
      <c r="CT110" s="154">
        <f t="shared" ca="1" si="39"/>
        <v>0</v>
      </c>
      <c r="CU110" s="154">
        <f t="shared" ca="1" si="39"/>
        <v>0</v>
      </c>
      <c r="CW110" s="154">
        <f t="shared" ref="CW110:DF110" ca="1" si="40">SUM(CW100:CW109)</f>
        <v>0</v>
      </c>
      <c r="CX110" s="154">
        <f t="shared" ca="1" si="40"/>
        <v>0</v>
      </c>
      <c r="CY110" s="154">
        <f t="shared" ca="1" si="40"/>
        <v>0</v>
      </c>
      <c r="CZ110" s="154">
        <f t="shared" ca="1" si="40"/>
        <v>0</v>
      </c>
      <c r="DA110" s="154">
        <f t="shared" ca="1" si="40"/>
        <v>0</v>
      </c>
      <c r="DB110" s="154">
        <f t="shared" ca="1" si="40"/>
        <v>0</v>
      </c>
      <c r="DC110" s="154">
        <f t="shared" ca="1" si="40"/>
        <v>0</v>
      </c>
      <c r="DD110" s="154">
        <f t="shared" ca="1" si="40"/>
        <v>0</v>
      </c>
      <c r="DE110" s="154">
        <f t="shared" ca="1" si="40"/>
        <v>0</v>
      </c>
      <c r="DF110" s="154">
        <f t="shared" ca="1" si="40"/>
        <v>0</v>
      </c>
      <c r="DH110" s="154">
        <f t="shared" ref="DH110:DO110" ca="1" si="41">SUM(DH100:DH109)</f>
        <v>0</v>
      </c>
      <c r="DI110" s="154">
        <f t="shared" ca="1" si="41"/>
        <v>0</v>
      </c>
      <c r="DJ110" s="154">
        <f ca="1">SUM(DJ100:DJ109)</f>
        <v>0</v>
      </c>
      <c r="DK110" s="154">
        <f ca="1">SUM(DK100:DK109)</f>
        <v>33697.686000000002</v>
      </c>
      <c r="DL110" s="154">
        <f t="shared" ca="1" si="41"/>
        <v>0</v>
      </c>
      <c r="DM110" s="154">
        <f t="shared" ca="1" si="41"/>
        <v>0</v>
      </c>
      <c r="DN110" s="154">
        <f t="shared" ca="1" si="41"/>
        <v>0</v>
      </c>
      <c r="DO110" s="154">
        <f t="shared" ca="1" si="41"/>
        <v>0</v>
      </c>
      <c r="DQ110" s="154">
        <f t="shared" ref="DQ110:ED110" ca="1" si="42">SUM(DQ100:DQ109)</f>
        <v>0</v>
      </c>
      <c r="DR110" s="154">
        <f t="shared" ca="1" si="42"/>
        <v>0</v>
      </c>
      <c r="DS110" s="154">
        <f t="shared" ca="1" si="42"/>
        <v>0</v>
      </c>
      <c r="DT110" s="154">
        <f t="shared" ca="1" si="42"/>
        <v>0</v>
      </c>
      <c r="DU110" s="154">
        <f t="shared" ca="1" si="42"/>
        <v>0</v>
      </c>
      <c r="DV110" s="154">
        <f t="shared" ca="1" si="42"/>
        <v>0</v>
      </c>
      <c r="DW110" s="154">
        <f t="shared" ca="1" si="42"/>
        <v>0</v>
      </c>
      <c r="DX110" s="154">
        <f t="shared" ca="1" si="42"/>
        <v>0</v>
      </c>
      <c r="DY110" s="154">
        <f t="shared" ca="1" si="42"/>
        <v>0</v>
      </c>
      <c r="DZ110" s="154">
        <f t="shared" ca="1" si="42"/>
        <v>0</v>
      </c>
      <c r="EA110" s="154">
        <f t="shared" ca="1" si="42"/>
        <v>0</v>
      </c>
      <c r="EB110" s="154">
        <f t="shared" ca="1" si="42"/>
        <v>0</v>
      </c>
      <c r="EC110" s="154">
        <f t="shared" ca="1" si="42"/>
        <v>0</v>
      </c>
      <c r="ED110" s="154">
        <f t="shared" ca="1" si="42"/>
        <v>0</v>
      </c>
      <c r="EF110" s="154">
        <f ca="1">SUM(EF100:EF109)</f>
        <v>0</v>
      </c>
      <c r="EG110" s="154">
        <f ca="1">SUM(EG100:EG109)</f>
        <v>0</v>
      </c>
      <c r="EH110" s="154">
        <f ca="1">SUM(EH100:EH109)</f>
        <v>0</v>
      </c>
      <c r="EI110" s="154">
        <f ca="1">SUM(EI100:EI109)</f>
        <v>0</v>
      </c>
      <c r="EK110" s="154">
        <f ca="1">SUM(EK100:EK109)</f>
        <v>0</v>
      </c>
      <c r="EL110" s="154">
        <f ca="1">SUM(EL100:EL109)</f>
        <v>0</v>
      </c>
      <c r="EN110" s="154">
        <f ca="1">SUM(EN100:EN109)</f>
        <v>0</v>
      </c>
      <c r="EO110" s="154">
        <f ca="1">SUM(EO100:EO109)</f>
        <v>0</v>
      </c>
      <c r="EP110" s="154">
        <f ca="1">SUM(EP100:EP109)</f>
        <v>0</v>
      </c>
      <c r="EQ110" s="154">
        <f ca="1">SUM(EQ100:EQ109)</f>
        <v>0</v>
      </c>
      <c r="ES110" s="154">
        <f t="shared" ref="ES110:EZ110" ca="1" si="43">SUM(ES100:ES109)</f>
        <v>0</v>
      </c>
      <c r="ET110" s="154">
        <f t="shared" ca="1" si="43"/>
        <v>0</v>
      </c>
      <c r="EU110" s="154">
        <f t="shared" ca="1" si="43"/>
        <v>0</v>
      </c>
      <c r="EV110" s="154">
        <f t="shared" ca="1" si="43"/>
        <v>0</v>
      </c>
      <c r="EW110" s="154">
        <f t="shared" ca="1" si="43"/>
        <v>0</v>
      </c>
      <c r="EX110" s="154">
        <f t="shared" ca="1" si="43"/>
        <v>0</v>
      </c>
      <c r="EY110" s="154">
        <f t="shared" ca="1" si="43"/>
        <v>0</v>
      </c>
      <c r="EZ110" s="154">
        <f t="shared" ca="1" si="43"/>
        <v>0</v>
      </c>
      <c r="FB110" s="154">
        <f ca="1">SUM(FB100:FB109)</f>
        <v>0</v>
      </c>
      <c r="FC110" s="154">
        <f ca="1">SUM(FC100:FC109)</f>
        <v>0</v>
      </c>
      <c r="FD110" s="154">
        <f ca="1">SUM(FD100:FD109)</f>
        <v>0</v>
      </c>
      <c r="FE110" s="154">
        <f ca="1">SUM(FE100:FE109)</f>
        <v>0</v>
      </c>
      <c r="FG110" s="154">
        <f ca="1">SUM(FG100:FG109)</f>
        <v>0</v>
      </c>
      <c r="FH110" s="154">
        <f ca="1">SUM(FH100:FH109)</f>
        <v>0</v>
      </c>
      <c r="FI110" s="154">
        <f ca="1">SUM(FI100:FI109)</f>
        <v>0</v>
      </c>
      <c r="FJ110" s="154">
        <f ca="1">SUM(FJ100:FJ109)</f>
        <v>0</v>
      </c>
      <c r="FL110" s="154">
        <f t="shared" ref="FL110:FT110" ca="1" si="44">SUM(FL100:FL109)</f>
        <v>0</v>
      </c>
      <c r="FM110" s="154">
        <f t="shared" ca="1" si="44"/>
        <v>0</v>
      </c>
      <c r="FN110" s="154">
        <f t="shared" ca="1" si="44"/>
        <v>0</v>
      </c>
      <c r="FO110" s="154">
        <f t="shared" ca="1" si="44"/>
        <v>0</v>
      </c>
      <c r="FP110" s="154">
        <f t="shared" ca="1" si="44"/>
        <v>0</v>
      </c>
      <c r="FQ110" s="154">
        <f t="shared" ca="1" si="44"/>
        <v>0</v>
      </c>
      <c r="FR110" s="154">
        <f t="shared" ca="1" si="44"/>
        <v>0</v>
      </c>
      <c r="FS110" s="154">
        <f t="shared" ca="1" si="44"/>
        <v>0</v>
      </c>
      <c r="FT110" s="154">
        <f t="shared" ca="1" si="44"/>
        <v>0</v>
      </c>
      <c r="FV110" s="154">
        <f t="shared" ref="FV110:GD110" ca="1" si="45">SUM(FV100:FV109)</f>
        <v>0</v>
      </c>
      <c r="FW110" s="154">
        <f t="shared" ca="1" si="45"/>
        <v>0</v>
      </c>
      <c r="FX110" s="154">
        <f t="shared" ca="1" si="45"/>
        <v>0</v>
      </c>
      <c r="FY110" s="154">
        <f t="shared" ca="1" si="45"/>
        <v>0</v>
      </c>
      <c r="FZ110" s="154">
        <f t="shared" ca="1" si="45"/>
        <v>0</v>
      </c>
      <c r="GA110" s="154">
        <f t="shared" ca="1" si="45"/>
        <v>0</v>
      </c>
      <c r="GB110" s="154">
        <f t="shared" ca="1" si="45"/>
        <v>0</v>
      </c>
      <c r="GC110" s="154">
        <f t="shared" ca="1" si="45"/>
        <v>0</v>
      </c>
      <c r="GD110" s="154">
        <f t="shared" ca="1" si="45"/>
        <v>0</v>
      </c>
      <c r="GF110" s="154">
        <f t="shared" ref="GF110:GP110" ca="1" si="46">SUM(GF100:GF109)</f>
        <v>0</v>
      </c>
      <c r="GG110" s="154">
        <f t="shared" ca="1" si="46"/>
        <v>0</v>
      </c>
      <c r="GH110" s="154">
        <f t="shared" ca="1" si="46"/>
        <v>0</v>
      </c>
      <c r="GI110" s="154">
        <f t="shared" ca="1" si="46"/>
        <v>0</v>
      </c>
      <c r="GJ110" s="154">
        <f t="shared" ca="1" si="46"/>
        <v>0</v>
      </c>
      <c r="GK110" s="154">
        <f t="shared" ca="1" si="46"/>
        <v>0</v>
      </c>
      <c r="GL110" s="154">
        <f t="shared" ca="1" si="46"/>
        <v>0</v>
      </c>
      <c r="GM110" s="154">
        <f t="shared" ca="1" si="46"/>
        <v>0</v>
      </c>
      <c r="GN110" s="154">
        <f t="shared" ca="1" si="46"/>
        <v>0</v>
      </c>
      <c r="GO110" s="154">
        <f t="shared" ca="1" si="46"/>
        <v>0</v>
      </c>
      <c r="GP110" s="154">
        <f t="shared" ca="1" si="46"/>
        <v>0</v>
      </c>
      <c r="GR110" s="154">
        <f t="shared" ref="GR110:GX110" ca="1" si="47">SUM(GR100:GR109)</f>
        <v>0</v>
      </c>
      <c r="GS110" s="154">
        <f t="shared" ca="1" si="47"/>
        <v>0</v>
      </c>
      <c r="GT110" s="154">
        <f t="shared" ca="1" si="47"/>
        <v>0</v>
      </c>
      <c r="GU110" s="154">
        <f t="shared" ca="1" si="47"/>
        <v>0</v>
      </c>
      <c r="GV110" s="154">
        <f t="shared" ca="1" si="47"/>
        <v>0</v>
      </c>
      <c r="GW110" s="154">
        <f t="shared" ca="1" si="47"/>
        <v>0</v>
      </c>
      <c r="GX110" s="154">
        <f t="shared" ca="1" si="47"/>
        <v>0</v>
      </c>
      <c r="GZ110" s="154">
        <f ca="1">SUM(GZ100:GZ109)</f>
        <v>0</v>
      </c>
      <c r="HA110" s="154">
        <f ca="1">SUM(HA100:HA109)</f>
        <v>0</v>
      </c>
      <c r="HB110" s="154">
        <f ca="1">SUM(HB100:HB109)</f>
        <v>0</v>
      </c>
      <c r="HC110" s="154">
        <f ca="1">SUM(HC100:HC109)</f>
        <v>0</v>
      </c>
      <c r="HD110" s="154">
        <f ca="1">SUM(HD100:HD109)</f>
        <v>0</v>
      </c>
      <c r="HF110" s="154">
        <f ca="1">SUM(HF100:HF109)</f>
        <v>3648.7439999999769</v>
      </c>
      <c r="HG110" s="154">
        <f ca="1">SUM(HG100:HG109)</f>
        <v>0</v>
      </c>
      <c r="HI110" s="154">
        <f t="shared" ref="HI110:HQ110" ca="1" si="48">SUM(HI100:HI109)</f>
        <v>0</v>
      </c>
      <c r="HJ110" s="154">
        <f t="shared" ca="1" si="48"/>
        <v>0</v>
      </c>
      <c r="HK110" s="154">
        <f t="shared" ca="1" si="48"/>
        <v>0</v>
      </c>
      <c r="HL110" s="154">
        <f t="shared" ca="1" si="48"/>
        <v>0</v>
      </c>
      <c r="HM110" s="154">
        <f t="shared" ca="1" si="48"/>
        <v>0</v>
      </c>
      <c r="HN110" s="154">
        <f t="shared" ca="1" si="48"/>
        <v>0</v>
      </c>
      <c r="HO110" s="154">
        <f t="shared" ca="1" si="48"/>
        <v>0</v>
      </c>
      <c r="HP110" s="154">
        <f t="shared" ca="1" si="48"/>
        <v>0</v>
      </c>
      <c r="HQ110" s="154">
        <f t="shared" ca="1" si="48"/>
        <v>0</v>
      </c>
      <c r="HS110" s="154">
        <f t="shared" ref="HS110:HY110" ca="1" si="49">SUM(HS100:HS109)</f>
        <v>0</v>
      </c>
      <c r="HT110" s="154">
        <f t="shared" ca="1" si="49"/>
        <v>0</v>
      </c>
      <c r="HU110" s="154">
        <f t="shared" ca="1" si="49"/>
        <v>0</v>
      </c>
      <c r="HV110" s="154">
        <f t="shared" ca="1" si="49"/>
        <v>0</v>
      </c>
      <c r="HW110" s="154">
        <f t="shared" ca="1" si="49"/>
        <v>0</v>
      </c>
      <c r="HX110" s="154">
        <f t="shared" ca="1" si="49"/>
        <v>0</v>
      </c>
      <c r="HY110" s="154">
        <f t="shared" ca="1" si="49"/>
        <v>0</v>
      </c>
      <c r="IA110" s="154">
        <f ca="1">SUM(IA100:IA109)</f>
        <v>0</v>
      </c>
      <c r="IB110" s="154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21">
        <f ca="1">БД!AW194</f>
        <v>308.88000000001921</v>
      </c>
      <c r="HG111" s="121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1">
        <f ca="1">БД!AW203</f>
        <v>483.91200000002209</v>
      </c>
      <c r="HG120" s="121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54">
        <f t="shared" ref="B121:Q121" ca="1" si="50">SUM(B111:B120)</f>
        <v>0</v>
      </c>
      <c r="C121" s="154">
        <f t="shared" ca="1" si="50"/>
        <v>0</v>
      </c>
      <c r="D121" s="154">
        <f t="shared" ca="1" si="50"/>
        <v>0</v>
      </c>
      <c r="E121" s="154">
        <f t="shared" ca="1" si="50"/>
        <v>0</v>
      </c>
      <c r="F121" s="154">
        <f t="shared" ca="1" si="50"/>
        <v>0</v>
      </c>
      <c r="G121" s="154">
        <f t="shared" ca="1" si="50"/>
        <v>0</v>
      </c>
      <c r="H121" s="154">
        <f t="shared" ca="1" si="50"/>
        <v>0</v>
      </c>
      <c r="I121" s="154">
        <f t="shared" ca="1" si="50"/>
        <v>0</v>
      </c>
      <c r="J121" s="154">
        <f t="shared" ca="1" si="50"/>
        <v>0</v>
      </c>
      <c r="K121" s="154">
        <f t="shared" ca="1" si="50"/>
        <v>0</v>
      </c>
      <c r="L121" s="154">
        <f t="shared" ca="1" si="50"/>
        <v>0</v>
      </c>
      <c r="M121" s="154">
        <f t="shared" ca="1" si="50"/>
        <v>0</v>
      </c>
      <c r="N121" s="154">
        <f t="shared" ca="1" si="50"/>
        <v>0</v>
      </c>
      <c r="O121" s="154">
        <f t="shared" ca="1" si="50"/>
        <v>0</v>
      </c>
      <c r="P121" s="154">
        <f t="shared" ca="1" si="50"/>
        <v>0</v>
      </c>
      <c r="Q121" s="154">
        <f t="shared" ca="1" si="50"/>
        <v>0</v>
      </c>
      <c r="S121" s="154">
        <f t="shared" ref="S121:AC121" ca="1" si="51">SUM(S111:S120)</f>
        <v>0</v>
      </c>
      <c r="T121" s="154">
        <f t="shared" ca="1" si="51"/>
        <v>0</v>
      </c>
      <c r="U121" s="154">
        <f t="shared" ca="1" si="51"/>
        <v>0</v>
      </c>
      <c r="V121" s="154">
        <f t="shared" ca="1" si="51"/>
        <v>0</v>
      </c>
      <c r="W121" s="154">
        <f t="shared" ca="1" si="51"/>
        <v>0</v>
      </c>
      <c r="X121" s="154">
        <f t="shared" ca="1" si="51"/>
        <v>0</v>
      </c>
      <c r="Y121" s="154">
        <f t="shared" ca="1" si="51"/>
        <v>0</v>
      </c>
      <c r="Z121" s="154">
        <f t="shared" ca="1" si="51"/>
        <v>0</v>
      </c>
      <c r="AA121" s="154">
        <f t="shared" ca="1" si="51"/>
        <v>0</v>
      </c>
      <c r="AB121" s="154">
        <f t="shared" ca="1" si="51"/>
        <v>0</v>
      </c>
      <c r="AC121" s="154">
        <f t="shared" ca="1" si="51"/>
        <v>0</v>
      </c>
      <c r="AE121" s="154">
        <f ca="1">SUM(AE111:AE120)</f>
        <v>0</v>
      </c>
      <c r="AF121" s="154">
        <f ca="1">SUM(AF111:AF120)</f>
        <v>0</v>
      </c>
      <c r="AG121" s="154">
        <f ca="1">SUM(AG111:AG120)</f>
        <v>0</v>
      </c>
      <c r="AH121" s="154">
        <f ca="1">SUM(AH111:AH120)</f>
        <v>0</v>
      </c>
      <c r="AJ121" s="154">
        <f t="shared" ref="AJ121:AY121" ca="1" si="52">SUM(AJ111:AJ120)</f>
        <v>0</v>
      </c>
      <c r="AK121" s="154">
        <f t="shared" ca="1" si="52"/>
        <v>0</v>
      </c>
      <c r="AL121" s="154">
        <f t="shared" ca="1" si="52"/>
        <v>0</v>
      </c>
      <c r="AM121" s="154">
        <f t="shared" ca="1" si="52"/>
        <v>0</v>
      </c>
      <c r="AN121" s="154">
        <f t="shared" ca="1" si="52"/>
        <v>0</v>
      </c>
      <c r="AO121" s="154">
        <f t="shared" ca="1" si="52"/>
        <v>0</v>
      </c>
      <c r="AP121" s="154">
        <f t="shared" ca="1" si="52"/>
        <v>0</v>
      </c>
      <c r="AQ121" s="154">
        <f t="shared" ca="1" si="52"/>
        <v>0</v>
      </c>
      <c r="AR121" s="154">
        <f t="shared" ca="1" si="52"/>
        <v>0</v>
      </c>
      <c r="AS121" s="154">
        <f t="shared" ca="1" si="52"/>
        <v>0</v>
      </c>
      <c r="AT121" s="154">
        <f t="shared" ca="1" si="52"/>
        <v>0</v>
      </c>
      <c r="AU121" s="154">
        <f t="shared" ca="1" si="52"/>
        <v>0</v>
      </c>
      <c r="AV121" s="154">
        <f t="shared" ca="1" si="52"/>
        <v>0</v>
      </c>
      <c r="AW121" s="154">
        <f t="shared" ca="1" si="52"/>
        <v>0</v>
      </c>
      <c r="AX121" s="154">
        <f t="shared" ca="1" si="52"/>
        <v>0</v>
      </c>
      <c r="AY121" s="154">
        <f t="shared" ca="1" si="52"/>
        <v>0</v>
      </c>
      <c r="BA121" s="154">
        <f t="shared" ref="BA121:CL121" ca="1" si="53">SUM(BA111:BA120)</f>
        <v>0</v>
      </c>
      <c r="BB121" s="154">
        <f t="shared" ca="1" si="53"/>
        <v>0</v>
      </c>
      <c r="BC121" s="154">
        <f t="shared" ca="1" si="53"/>
        <v>0</v>
      </c>
      <c r="BD121" s="154">
        <f t="shared" ca="1" si="53"/>
        <v>0</v>
      </c>
      <c r="BE121" s="154">
        <f t="shared" ca="1" si="53"/>
        <v>0</v>
      </c>
      <c r="BF121" s="154">
        <f t="shared" ca="1" si="53"/>
        <v>0</v>
      </c>
      <c r="BG121" s="154">
        <f t="shared" ca="1" si="53"/>
        <v>0</v>
      </c>
      <c r="BH121" s="154">
        <f t="shared" ca="1" si="53"/>
        <v>0</v>
      </c>
      <c r="BI121" s="154">
        <f t="shared" ca="1" si="53"/>
        <v>0</v>
      </c>
      <c r="BJ121" s="154">
        <f t="shared" ca="1" si="53"/>
        <v>0</v>
      </c>
      <c r="BK121" s="154">
        <f t="shared" ca="1" si="53"/>
        <v>0</v>
      </c>
      <c r="BL121" s="154">
        <f t="shared" ca="1" si="53"/>
        <v>0</v>
      </c>
      <c r="BM121" s="154">
        <f t="shared" ca="1" si="53"/>
        <v>0</v>
      </c>
      <c r="BN121" s="154">
        <f t="shared" ca="1" si="53"/>
        <v>0</v>
      </c>
      <c r="BO121" s="154">
        <f t="shared" ca="1" si="53"/>
        <v>0</v>
      </c>
      <c r="BP121" s="154">
        <f t="shared" ca="1" si="53"/>
        <v>0</v>
      </c>
      <c r="BQ121" s="154">
        <f t="shared" ca="1" si="53"/>
        <v>0</v>
      </c>
      <c r="BR121" s="154">
        <f t="shared" ca="1" si="53"/>
        <v>0</v>
      </c>
      <c r="BS121" s="154">
        <f t="shared" ca="1" si="53"/>
        <v>0</v>
      </c>
      <c r="BT121" s="154">
        <f t="shared" ca="1" si="53"/>
        <v>0</v>
      </c>
      <c r="BU121" s="154">
        <f t="shared" ca="1" si="53"/>
        <v>0</v>
      </c>
      <c r="BV121" s="154">
        <f t="shared" ca="1" si="53"/>
        <v>0</v>
      </c>
      <c r="BW121" s="154">
        <f t="shared" ca="1" si="53"/>
        <v>0</v>
      </c>
      <c r="BX121" s="154">
        <f t="shared" ca="1" si="53"/>
        <v>0</v>
      </c>
      <c r="BY121" s="154">
        <f t="shared" ca="1" si="53"/>
        <v>0</v>
      </c>
      <c r="BZ121" s="154">
        <f t="shared" ca="1" si="53"/>
        <v>0</v>
      </c>
      <c r="CA121" s="154">
        <f t="shared" ca="1" si="53"/>
        <v>0</v>
      </c>
      <c r="CB121" s="154">
        <f t="shared" ca="1" si="53"/>
        <v>0</v>
      </c>
      <c r="CC121" s="154">
        <f t="shared" ca="1" si="53"/>
        <v>0</v>
      </c>
      <c r="CD121" s="154">
        <f t="shared" ca="1" si="53"/>
        <v>0</v>
      </c>
      <c r="CE121" s="154">
        <f t="shared" ca="1" si="53"/>
        <v>0</v>
      </c>
      <c r="CF121" s="154">
        <f t="shared" ca="1" si="53"/>
        <v>0</v>
      </c>
      <c r="CG121" s="154">
        <f t="shared" ca="1" si="53"/>
        <v>0</v>
      </c>
      <c r="CH121" s="154">
        <f t="shared" ca="1" si="53"/>
        <v>0</v>
      </c>
      <c r="CI121" s="154">
        <f t="shared" ca="1" si="53"/>
        <v>0</v>
      </c>
      <c r="CJ121" s="154">
        <f t="shared" ca="1" si="53"/>
        <v>0</v>
      </c>
      <c r="CK121" s="154">
        <f t="shared" ca="1" si="53"/>
        <v>0</v>
      </c>
      <c r="CL121" s="154">
        <f t="shared" ca="1" si="53"/>
        <v>0</v>
      </c>
      <c r="CN121" s="154">
        <f t="shared" ref="CN121:CU121" ca="1" si="54">SUM(CN111:CN120)</f>
        <v>0</v>
      </c>
      <c r="CO121" s="154">
        <f t="shared" ca="1" si="54"/>
        <v>0</v>
      </c>
      <c r="CP121" s="154">
        <f t="shared" ca="1" si="54"/>
        <v>0</v>
      </c>
      <c r="CQ121" s="154">
        <f t="shared" ca="1" si="54"/>
        <v>0</v>
      </c>
      <c r="CR121" s="154">
        <f t="shared" ca="1" si="54"/>
        <v>0</v>
      </c>
      <c r="CS121" s="154">
        <f t="shared" ca="1" si="54"/>
        <v>0</v>
      </c>
      <c r="CT121" s="154">
        <f t="shared" ca="1" si="54"/>
        <v>0</v>
      </c>
      <c r="CU121" s="154">
        <f t="shared" ca="1" si="54"/>
        <v>0</v>
      </c>
      <c r="CW121" s="154">
        <f t="shared" ref="CW121:DF121" ca="1" si="55">SUM(CW111:CW120)</f>
        <v>0</v>
      </c>
      <c r="CX121" s="154">
        <f t="shared" ca="1" si="55"/>
        <v>0</v>
      </c>
      <c r="CY121" s="154">
        <f t="shared" ca="1" si="55"/>
        <v>0</v>
      </c>
      <c r="CZ121" s="154">
        <f t="shared" ca="1" si="55"/>
        <v>0</v>
      </c>
      <c r="DA121" s="154">
        <f t="shared" ca="1" si="55"/>
        <v>0</v>
      </c>
      <c r="DB121" s="154">
        <f t="shared" ca="1" si="55"/>
        <v>0</v>
      </c>
      <c r="DC121" s="154">
        <f t="shared" ca="1" si="55"/>
        <v>0</v>
      </c>
      <c r="DD121" s="154">
        <f t="shared" ca="1" si="55"/>
        <v>0</v>
      </c>
      <c r="DE121" s="154">
        <f t="shared" ca="1" si="55"/>
        <v>0</v>
      </c>
      <c r="DF121" s="154">
        <f t="shared" ca="1" si="55"/>
        <v>0</v>
      </c>
      <c r="DH121" s="154">
        <f t="shared" ref="DH121:DO121" ca="1" si="56">SUM(DH111:DH120)</f>
        <v>0</v>
      </c>
      <c r="DI121" s="154">
        <f t="shared" ca="1" si="56"/>
        <v>0</v>
      </c>
      <c r="DJ121" s="154">
        <f ca="1">SUM(DJ111:DJ120)</f>
        <v>0</v>
      </c>
      <c r="DK121" s="154">
        <f ca="1">SUM(DK111:DK120)</f>
        <v>27518.557000000001</v>
      </c>
      <c r="DL121" s="154">
        <f t="shared" ca="1" si="56"/>
        <v>0</v>
      </c>
      <c r="DM121" s="154">
        <f t="shared" ca="1" si="56"/>
        <v>0</v>
      </c>
      <c r="DN121" s="154">
        <f t="shared" ca="1" si="56"/>
        <v>0</v>
      </c>
      <c r="DO121" s="154">
        <f t="shared" ca="1" si="56"/>
        <v>0</v>
      </c>
      <c r="DQ121" s="154">
        <f t="shared" ref="DQ121:ED121" ca="1" si="57">SUM(DQ111:DQ120)</f>
        <v>0</v>
      </c>
      <c r="DR121" s="154">
        <f t="shared" ca="1" si="57"/>
        <v>0</v>
      </c>
      <c r="DS121" s="154">
        <f t="shared" ca="1" si="57"/>
        <v>0</v>
      </c>
      <c r="DT121" s="154">
        <f t="shared" ca="1" si="57"/>
        <v>0</v>
      </c>
      <c r="DU121" s="154">
        <f t="shared" ca="1" si="57"/>
        <v>0</v>
      </c>
      <c r="DV121" s="154">
        <f t="shared" ca="1" si="57"/>
        <v>0</v>
      </c>
      <c r="DW121" s="154">
        <f t="shared" ca="1" si="57"/>
        <v>0</v>
      </c>
      <c r="DX121" s="154">
        <f t="shared" ca="1" si="57"/>
        <v>0</v>
      </c>
      <c r="DY121" s="154">
        <f t="shared" ca="1" si="57"/>
        <v>0</v>
      </c>
      <c r="DZ121" s="154">
        <f t="shared" ca="1" si="57"/>
        <v>0</v>
      </c>
      <c r="EA121" s="154">
        <f t="shared" ca="1" si="57"/>
        <v>0</v>
      </c>
      <c r="EB121" s="154">
        <f t="shared" ca="1" si="57"/>
        <v>0</v>
      </c>
      <c r="EC121" s="154">
        <f t="shared" ca="1" si="57"/>
        <v>0</v>
      </c>
      <c r="ED121" s="154">
        <f t="shared" ca="1" si="57"/>
        <v>0</v>
      </c>
      <c r="EF121" s="154">
        <f ca="1">SUM(EF111:EF120)</f>
        <v>0</v>
      </c>
      <c r="EG121" s="154">
        <f ca="1">SUM(EG111:EG120)</f>
        <v>0</v>
      </c>
      <c r="EH121" s="154">
        <f ca="1">SUM(EH111:EH120)</f>
        <v>0</v>
      </c>
      <c r="EI121" s="154">
        <f ca="1">SUM(EI111:EI120)</f>
        <v>0</v>
      </c>
      <c r="EK121" s="154">
        <f ca="1">SUM(EK111:EK120)</f>
        <v>0</v>
      </c>
      <c r="EL121" s="154">
        <f ca="1">SUM(EL111:EL120)</f>
        <v>0</v>
      </c>
      <c r="EN121" s="154">
        <f ca="1">SUM(EN111:EN120)</f>
        <v>0</v>
      </c>
      <c r="EO121" s="154">
        <f ca="1">SUM(EO111:EO120)</f>
        <v>0</v>
      </c>
      <c r="EP121" s="154">
        <f ca="1">SUM(EP111:EP120)</f>
        <v>0</v>
      </c>
      <c r="EQ121" s="154">
        <f ca="1">SUM(EQ111:EQ120)</f>
        <v>0</v>
      </c>
      <c r="ES121" s="154">
        <f t="shared" ref="ES121:EZ121" ca="1" si="58">SUM(ES111:ES120)</f>
        <v>0</v>
      </c>
      <c r="ET121" s="154">
        <f t="shared" ca="1" si="58"/>
        <v>0</v>
      </c>
      <c r="EU121" s="154">
        <f t="shared" ca="1" si="58"/>
        <v>0</v>
      </c>
      <c r="EV121" s="154">
        <f t="shared" ca="1" si="58"/>
        <v>0</v>
      </c>
      <c r="EW121" s="154">
        <f t="shared" ca="1" si="58"/>
        <v>0</v>
      </c>
      <c r="EX121" s="154">
        <f t="shared" ca="1" si="58"/>
        <v>0</v>
      </c>
      <c r="EY121" s="154">
        <f t="shared" ca="1" si="58"/>
        <v>0</v>
      </c>
      <c r="EZ121" s="154">
        <f t="shared" ca="1" si="58"/>
        <v>0</v>
      </c>
      <c r="FB121" s="154">
        <f ca="1">SUM(FB111:FB120)</f>
        <v>0</v>
      </c>
      <c r="FC121" s="154">
        <f ca="1">SUM(FC111:FC120)</f>
        <v>0</v>
      </c>
      <c r="FD121" s="154">
        <f ca="1">SUM(FD111:FD120)</f>
        <v>0</v>
      </c>
      <c r="FE121" s="154">
        <f ca="1">SUM(FE111:FE120)</f>
        <v>0</v>
      </c>
      <c r="FG121" s="154">
        <f ca="1">SUM(FG111:FG120)</f>
        <v>0</v>
      </c>
      <c r="FH121" s="154">
        <f ca="1">SUM(FH111:FH120)</f>
        <v>0</v>
      </c>
      <c r="FI121" s="154">
        <f ca="1">SUM(FI111:FI120)</f>
        <v>0</v>
      </c>
      <c r="FJ121" s="154">
        <f ca="1">SUM(FJ111:FJ120)</f>
        <v>0</v>
      </c>
      <c r="FL121" s="154">
        <f t="shared" ref="FL121:FT121" ca="1" si="59">SUM(FL111:FL120)</f>
        <v>0</v>
      </c>
      <c r="FM121" s="154">
        <f t="shared" ca="1" si="59"/>
        <v>0</v>
      </c>
      <c r="FN121" s="154">
        <f t="shared" ca="1" si="59"/>
        <v>0</v>
      </c>
      <c r="FO121" s="154">
        <f t="shared" ca="1" si="59"/>
        <v>0</v>
      </c>
      <c r="FP121" s="154">
        <f t="shared" ca="1" si="59"/>
        <v>0</v>
      </c>
      <c r="FQ121" s="154">
        <f t="shared" ca="1" si="59"/>
        <v>0</v>
      </c>
      <c r="FR121" s="154">
        <f t="shared" ca="1" si="59"/>
        <v>0</v>
      </c>
      <c r="FS121" s="154">
        <f t="shared" ca="1" si="59"/>
        <v>0</v>
      </c>
      <c r="FT121" s="154">
        <f t="shared" ca="1" si="59"/>
        <v>0</v>
      </c>
      <c r="FV121" s="154">
        <f t="shared" ref="FV121:GD121" ca="1" si="60">SUM(FV111:FV120)</f>
        <v>0</v>
      </c>
      <c r="FW121" s="154">
        <f t="shared" ca="1" si="60"/>
        <v>0</v>
      </c>
      <c r="FX121" s="154">
        <f t="shared" ca="1" si="60"/>
        <v>0</v>
      </c>
      <c r="FY121" s="154">
        <f t="shared" ca="1" si="60"/>
        <v>0</v>
      </c>
      <c r="FZ121" s="154">
        <f t="shared" ca="1" si="60"/>
        <v>0</v>
      </c>
      <c r="GA121" s="154">
        <f t="shared" ca="1" si="60"/>
        <v>0</v>
      </c>
      <c r="GB121" s="154">
        <f t="shared" ca="1" si="60"/>
        <v>0</v>
      </c>
      <c r="GC121" s="154">
        <f t="shared" ca="1" si="60"/>
        <v>0</v>
      </c>
      <c r="GD121" s="154">
        <f t="shared" ca="1" si="60"/>
        <v>0</v>
      </c>
      <c r="GF121" s="154">
        <f t="shared" ref="GF121:GP121" ca="1" si="61">SUM(GF111:GF120)</f>
        <v>0</v>
      </c>
      <c r="GG121" s="154">
        <f t="shared" ca="1" si="61"/>
        <v>0</v>
      </c>
      <c r="GH121" s="154">
        <f t="shared" ca="1" si="61"/>
        <v>0</v>
      </c>
      <c r="GI121" s="154">
        <f t="shared" ca="1" si="61"/>
        <v>0</v>
      </c>
      <c r="GJ121" s="154">
        <f t="shared" ca="1" si="61"/>
        <v>0</v>
      </c>
      <c r="GK121" s="154">
        <f t="shared" ca="1" si="61"/>
        <v>0</v>
      </c>
      <c r="GL121" s="154">
        <f t="shared" ca="1" si="61"/>
        <v>0</v>
      </c>
      <c r="GM121" s="154">
        <f t="shared" ca="1" si="61"/>
        <v>0</v>
      </c>
      <c r="GN121" s="154">
        <f t="shared" ca="1" si="61"/>
        <v>0</v>
      </c>
      <c r="GO121" s="154">
        <f t="shared" ca="1" si="61"/>
        <v>0</v>
      </c>
      <c r="GP121" s="154">
        <f t="shared" ca="1" si="61"/>
        <v>0</v>
      </c>
      <c r="GR121" s="154">
        <f t="shared" ref="GR121:GX121" ca="1" si="62">SUM(GR111:GR120)</f>
        <v>0</v>
      </c>
      <c r="GS121" s="154">
        <f t="shared" ca="1" si="62"/>
        <v>0</v>
      </c>
      <c r="GT121" s="154">
        <f t="shared" ca="1" si="62"/>
        <v>0</v>
      </c>
      <c r="GU121" s="154">
        <f t="shared" ca="1" si="62"/>
        <v>0</v>
      </c>
      <c r="GV121" s="154">
        <f t="shared" ca="1" si="62"/>
        <v>0</v>
      </c>
      <c r="GW121" s="154">
        <f t="shared" ca="1" si="62"/>
        <v>0</v>
      </c>
      <c r="GX121" s="154">
        <f t="shared" ca="1" si="62"/>
        <v>0</v>
      </c>
      <c r="GZ121" s="154">
        <f ca="1">SUM(GZ111:GZ120)</f>
        <v>0</v>
      </c>
      <c r="HA121" s="154">
        <f ca="1">SUM(HA111:HA120)</f>
        <v>0</v>
      </c>
      <c r="HB121" s="154">
        <f ca="1">SUM(HB111:HB120)</f>
        <v>0</v>
      </c>
      <c r="HC121" s="154">
        <f ca="1">SUM(HC111:HC120)</f>
        <v>0</v>
      </c>
      <c r="HD121" s="154">
        <f ca="1">SUM(HD111:HD120)</f>
        <v>0</v>
      </c>
      <c r="HF121" s="154">
        <f ca="1">SUM(HF111:HF120)</f>
        <v>3858.8880000000499</v>
      </c>
      <c r="HG121" s="154">
        <f ca="1">SUM(HG111:HG120)</f>
        <v>0</v>
      </c>
      <c r="HI121" s="154">
        <f t="shared" ref="HI121:HQ121" ca="1" si="63">SUM(HI111:HI120)</f>
        <v>0</v>
      </c>
      <c r="HJ121" s="154">
        <f t="shared" ca="1" si="63"/>
        <v>0</v>
      </c>
      <c r="HK121" s="154">
        <f t="shared" ca="1" si="63"/>
        <v>0</v>
      </c>
      <c r="HL121" s="154">
        <f t="shared" ca="1" si="63"/>
        <v>0</v>
      </c>
      <c r="HM121" s="154">
        <f t="shared" ca="1" si="63"/>
        <v>0</v>
      </c>
      <c r="HN121" s="154">
        <f t="shared" ca="1" si="63"/>
        <v>0</v>
      </c>
      <c r="HO121" s="154">
        <f t="shared" ca="1" si="63"/>
        <v>0</v>
      </c>
      <c r="HP121" s="154">
        <f t="shared" ca="1" si="63"/>
        <v>0</v>
      </c>
      <c r="HQ121" s="154">
        <f t="shared" ca="1" si="63"/>
        <v>0</v>
      </c>
      <c r="HS121" s="154">
        <f t="shared" ref="HS121:HY121" ca="1" si="64">SUM(HS111:HS120)</f>
        <v>0</v>
      </c>
      <c r="HT121" s="154">
        <f t="shared" ca="1" si="64"/>
        <v>0</v>
      </c>
      <c r="HU121" s="154">
        <f t="shared" ca="1" si="64"/>
        <v>0</v>
      </c>
      <c r="HV121" s="154">
        <f t="shared" ca="1" si="64"/>
        <v>0</v>
      </c>
      <c r="HW121" s="154">
        <f t="shared" ca="1" si="64"/>
        <v>0</v>
      </c>
      <c r="HX121" s="154">
        <f t="shared" ca="1" si="64"/>
        <v>0</v>
      </c>
      <c r="HY121" s="154">
        <f t="shared" ca="1" si="64"/>
        <v>0</v>
      </c>
      <c r="IA121" s="154">
        <f ca="1">SUM(IA111:IA120)</f>
        <v>0</v>
      </c>
      <c r="IB121" s="154">
        <f ca="1">SUM(IB111:IB120)</f>
        <v>129594.75</v>
      </c>
    </row>
    <row r="122" spans="1:236" ht="15.75" thickBot="1" x14ac:dyDescent="0.3">
      <c r="A122" s="7" t="s">
        <v>95</v>
      </c>
      <c r="B122" s="154">
        <f t="shared" ref="B122:Q122" ca="1" si="65">B110+B121</f>
        <v>0</v>
      </c>
      <c r="C122" s="154">
        <f t="shared" ca="1" si="65"/>
        <v>0</v>
      </c>
      <c r="D122" s="154">
        <f t="shared" ca="1" si="65"/>
        <v>0</v>
      </c>
      <c r="E122" s="154">
        <f t="shared" ca="1" si="65"/>
        <v>0</v>
      </c>
      <c r="F122" s="154">
        <f t="shared" ca="1" si="65"/>
        <v>0</v>
      </c>
      <c r="G122" s="154">
        <f t="shared" ca="1" si="65"/>
        <v>0</v>
      </c>
      <c r="H122" s="154">
        <f t="shared" ca="1" si="65"/>
        <v>0</v>
      </c>
      <c r="I122" s="154">
        <f t="shared" ca="1" si="65"/>
        <v>0</v>
      </c>
      <c r="J122" s="154">
        <f t="shared" ca="1" si="65"/>
        <v>0</v>
      </c>
      <c r="K122" s="154">
        <f t="shared" ca="1" si="65"/>
        <v>0</v>
      </c>
      <c r="L122" s="154">
        <f t="shared" ca="1" si="65"/>
        <v>0</v>
      </c>
      <c r="M122" s="154">
        <f t="shared" ca="1" si="65"/>
        <v>0</v>
      </c>
      <c r="N122" s="154">
        <f t="shared" ca="1" si="65"/>
        <v>0</v>
      </c>
      <c r="O122" s="154">
        <f t="shared" ca="1" si="65"/>
        <v>0</v>
      </c>
      <c r="P122" s="154">
        <f t="shared" ca="1" si="65"/>
        <v>0</v>
      </c>
      <c r="Q122" s="154">
        <f t="shared" ca="1" si="65"/>
        <v>0</v>
      </c>
      <c r="S122" s="154">
        <f t="shared" ref="S122:AC122" ca="1" si="66">S110+S121</f>
        <v>0</v>
      </c>
      <c r="T122" s="154">
        <f t="shared" ca="1" si="66"/>
        <v>0</v>
      </c>
      <c r="U122" s="154">
        <f t="shared" ca="1" si="66"/>
        <v>0</v>
      </c>
      <c r="V122" s="154">
        <f t="shared" ca="1" si="66"/>
        <v>0</v>
      </c>
      <c r="W122" s="154">
        <f t="shared" ca="1" si="66"/>
        <v>0</v>
      </c>
      <c r="X122" s="154">
        <f t="shared" ca="1" si="66"/>
        <v>0</v>
      </c>
      <c r="Y122" s="154">
        <f t="shared" ca="1" si="66"/>
        <v>0</v>
      </c>
      <c r="Z122" s="154">
        <f t="shared" ca="1" si="66"/>
        <v>0</v>
      </c>
      <c r="AA122" s="154">
        <f t="shared" ca="1" si="66"/>
        <v>0</v>
      </c>
      <c r="AB122" s="154">
        <f t="shared" ca="1" si="66"/>
        <v>0</v>
      </c>
      <c r="AC122" s="154">
        <f t="shared" ca="1" si="66"/>
        <v>0</v>
      </c>
      <c r="AE122" s="154">
        <f ca="1">AE110+AE121</f>
        <v>0</v>
      </c>
      <c r="AF122" s="154">
        <f ca="1">AF110+AF121</f>
        <v>0</v>
      </c>
      <c r="AG122" s="154">
        <f ca="1">AG110+AG121</f>
        <v>0</v>
      </c>
      <c r="AH122" s="154">
        <f ca="1">AH110+AH121</f>
        <v>0</v>
      </c>
      <c r="AJ122" s="154">
        <f t="shared" ref="AJ122:AY122" ca="1" si="67">AJ110+AJ121</f>
        <v>0</v>
      </c>
      <c r="AK122" s="154">
        <f t="shared" ca="1" si="67"/>
        <v>0</v>
      </c>
      <c r="AL122" s="154">
        <f t="shared" ca="1" si="67"/>
        <v>0</v>
      </c>
      <c r="AM122" s="154">
        <f t="shared" ca="1" si="67"/>
        <v>0</v>
      </c>
      <c r="AN122" s="154">
        <f t="shared" ca="1" si="67"/>
        <v>0</v>
      </c>
      <c r="AO122" s="154">
        <f t="shared" ca="1" si="67"/>
        <v>0</v>
      </c>
      <c r="AP122" s="154">
        <f t="shared" ca="1" si="67"/>
        <v>0</v>
      </c>
      <c r="AQ122" s="154">
        <f t="shared" ca="1" si="67"/>
        <v>0</v>
      </c>
      <c r="AR122" s="154">
        <f t="shared" ca="1" si="67"/>
        <v>0</v>
      </c>
      <c r="AS122" s="154">
        <f t="shared" ca="1" si="67"/>
        <v>0</v>
      </c>
      <c r="AT122" s="154">
        <f t="shared" ca="1" si="67"/>
        <v>0</v>
      </c>
      <c r="AU122" s="154">
        <f t="shared" ca="1" si="67"/>
        <v>0</v>
      </c>
      <c r="AV122" s="154">
        <f t="shared" ca="1" si="67"/>
        <v>0</v>
      </c>
      <c r="AW122" s="154">
        <f t="shared" ca="1" si="67"/>
        <v>0</v>
      </c>
      <c r="AX122" s="154">
        <f t="shared" ca="1" si="67"/>
        <v>0</v>
      </c>
      <c r="AY122" s="154">
        <f t="shared" ca="1" si="67"/>
        <v>0</v>
      </c>
      <c r="BA122" s="154">
        <f t="shared" ref="BA122:CL122" ca="1" si="68">BA110+BA121</f>
        <v>0</v>
      </c>
      <c r="BB122" s="154">
        <f t="shared" ca="1" si="68"/>
        <v>0</v>
      </c>
      <c r="BC122" s="154">
        <f t="shared" ca="1" si="68"/>
        <v>0</v>
      </c>
      <c r="BD122" s="154">
        <f t="shared" ca="1" si="68"/>
        <v>0</v>
      </c>
      <c r="BE122" s="154">
        <f t="shared" ca="1" si="68"/>
        <v>0</v>
      </c>
      <c r="BF122" s="154">
        <f t="shared" ca="1" si="68"/>
        <v>0</v>
      </c>
      <c r="BG122" s="154">
        <f t="shared" ca="1" si="68"/>
        <v>0</v>
      </c>
      <c r="BH122" s="154">
        <f t="shared" ca="1" si="68"/>
        <v>0</v>
      </c>
      <c r="BI122" s="154">
        <f t="shared" ca="1" si="68"/>
        <v>0</v>
      </c>
      <c r="BJ122" s="154">
        <f t="shared" ca="1" si="68"/>
        <v>0</v>
      </c>
      <c r="BK122" s="154">
        <f t="shared" ca="1" si="68"/>
        <v>0</v>
      </c>
      <c r="BL122" s="154">
        <f t="shared" ca="1" si="68"/>
        <v>0</v>
      </c>
      <c r="BM122" s="154">
        <f t="shared" ca="1" si="68"/>
        <v>0</v>
      </c>
      <c r="BN122" s="154">
        <f t="shared" ca="1" si="68"/>
        <v>0</v>
      </c>
      <c r="BO122" s="154">
        <f t="shared" ca="1" si="68"/>
        <v>0</v>
      </c>
      <c r="BP122" s="154">
        <f t="shared" ca="1" si="68"/>
        <v>0</v>
      </c>
      <c r="BQ122" s="154">
        <f t="shared" ca="1" si="68"/>
        <v>0</v>
      </c>
      <c r="BR122" s="154">
        <f t="shared" ca="1" si="68"/>
        <v>0</v>
      </c>
      <c r="BS122" s="154">
        <f t="shared" ca="1" si="68"/>
        <v>0</v>
      </c>
      <c r="BT122" s="154">
        <f t="shared" ca="1" si="68"/>
        <v>0</v>
      </c>
      <c r="BU122" s="154">
        <f t="shared" ca="1" si="68"/>
        <v>0</v>
      </c>
      <c r="BV122" s="154">
        <f t="shared" ca="1" si="68"/>
        <v>0</v>
      </c>
      <c r="BW122" s="154">
        <f t="shared" ca="1" si="68"/>
        <v>0</v>
      </c>
      <c r="BX122" s="154">
        <f t="shared" ca="1" si="68"/>
        <v>0</v>
      </c>
      <c r="BY122" s="154">
        <f t="shared" ca="1" si="68"/>
        <v>0</v>
      </c>
      <c r="BZ122" s="154">
        <f t="shared" ca="1" si="68"/>
        <v>0</v>
      </c>
      <c r="CA122" s="154">
        <f t="shared" ca="1" si="68"/>
        <v>0</v>
      </c>
      <c r="CB122" s="154">
        <f t="shared" ca="1" si="68"/>
        <v>0</v>
      </c>
      <c r="CC122" s="154">
        <f t="shared" ca="1" si="68"/>
        <v>0</v>
      </c>
      <c r="CD122" s="154">
        <f t="shared" ca="1" si="68"/>
        <v>0</v>
      </c>
      <c r="CE122" s="154">
        <f t="shared" ca="1" si="68"/>
        <v>0</v>
      </c>
      <c r="CF122" s="154">
        <f t="shared" ca="1" si="68"/>
        <v>0</v>
      </c>
      <c r="CG122" s="154">
        <f t="shared" ca="1" si="68"/>
        <v>0</v>
      </c>
      <c r="CH122" s="154">
        <f t="shared" ca="1" si="68"/>
        <v>0</v>
      </c>
      <c r="CI122" s="154">
        <f t="shared" ca="1" si="68"/>
        <v>0</v>
      </c>
      <c r="CJ122" s="154">
        <f t="shared" ca="1" si="68"/>
        <v>0</v>
      </c>
      <c r="CK122" s="154">
        <f t="shared" ca="1" si="68"/>
        <v>0</v>
      </c>
      <c r="CL122" s="154">
        <f t="shared" ca="1" si="68"/>
        <v>0</v>
      </c>
      <c r="CN122" s="154">
        <f t="shared" ref="CN122:CU122" ca="1" si="69">CN110+CN121</f>
        <v>0</v>
      </c>
      <c r="CO122" s="154">
        <f t="shared" ca="1" si="69"/>
        <v>0</v>
      </c>
      <c r="CP122" s="154">
        <f t="shared" ca="1" si="69"/>
        <v>0</v>
      </c>
      <c r="CQ122" s="154">
        <f t="shared" ca="1" si="69"/>
        <v>0</v>
      </c>
      <c r="CR122" s="154">
        <f t="shared" ca="1" si="69"/>
        <v>0</v>
      </c>
      <c r="CS122" s="154">
        <f t="shared" ca="1" si="69"/>
        <v>0</v>
      </c>
      <c r="CT122" s="154">
        <f t="shared" ca="1" si="69"/>
        <v>0</v>
      </c>
      <c r="CU122" s="154">
        <f t="shared" ca="1" si="69"/>
        <v>0</v>
      </c>
      <c r="CW122" s="154">
        <f t="shared" ref="CW122:DF122" ca="1" si="70">CW110+CW121</f>
        <v>0</v>
      </c>
      <c r="CX122" s="154">
        <f t="shared" ca="1" si="70"/>
        <v>0</v>
      </c>
      <c r="CY122" s="154">
        <f t="shared" ca="1" si="70"/>
        <v>0</v>
      </c>
      <c r="CZ122" s="154">
        <f t="shared" ca="1" si="70"/>
        <v>0</v>
      </c>
      <c r="DA122" s="154">
        <f t="shared" ca="1" si="70"/>
        <v>0</v>
      </c>
      <c r="DB122" s="154">
        <f t="shared" ca="1" si="70"/>
        <v>0</v>
      </c>
      <c r="DC122" s="154">
        <f t="shared" ca="1" si="70"/>
        <v>0</v>
      </c>
      <c r="DD122" s="154">
        <f t="shared" ca="1" si="70"/>
        <v>0</v>
      </c>
      <c r="DE122" s="154">
        <f t="shared" ca="1" si="70"/>
        <v>0</v>
      </c>
      <c r="DF122" s="154">
        <f t="shared" ca="1" si="70"/>
        <v>0</v>
      </c>
      <c r="DH122" s="154">
        <f t="shared" ref="DH122:DO122" ca="1" si="71">DH110+DH121</f>
        <v>0</v>
      </c>
      <c r="DI122" s="154">
        <f t="shared" ca="1" si="71"/>
        <v>0</v>
      </c>
      <c r="DJ122" s="154">
        <f ca="1">DJ110+DJ121</f>
        <v>0</v>
      </c>
      <c r="DK122" s="154">
        <f ca="1">DK110+DK121</f>
        <v>61216.243000000002</v>
      </c>
      <c r="DL122" s="154">
        <f t="shared" ca="1" si="71"/>
        <v>0</v>
      </c>
      <c r="DM122" s="154">
        <f t="shared" ca="1" si="71"/>
        <v>0</v>
      </c>
      <c r="DN122" s="154">
        <f t="shared" ca="1" si="71"/>
        <v>0</v>
      </c>
      <c r="DO122" s="154">
        <f t="shared" ca="1" si="71"/>
        <v>0</v>
      </c>
      <c r="DQ122" s="154">
        <f t="shared" ref="DQ122:ED122" ca="1" si="72">DQ110+DQ121</f>
        <v>0</v>
      </c>
      <c r="DR122" s="154">
        <f t="shared" ca="1" si="72"/>
        <v>0</v>
      </c>
      <c r="DS122" s="154">
        <f t="shared" ca="1" si="72"/>
        <v>0</v>
      </c>
      <c r="DT122" s="154">
        <f t="shared" ca="1" si="72"/>
        <v>0</v>
      </c>
      <c r="DU122" s="154">
        <f t="shared" ca="1" si="72"/>
        <v>0</v>
      </c>
      <c r="DV122" s="154">
        <f t="shared" ca="1" si="72"/>
        <v>0</v>
      </c>
      <c r="DW122" s="154">
        <f t="shared" ca="1" si="72"/>
        <v>0</v>
      </c>
      <c r="DX122" s="154">
        <f t="shared" ca="1" si="72"/>
        <v>0</v>
      </c>
      <c r="DY122" s="154">
        <f t="shared" ca="1" si="72"/>
        <v>0</v>
      </c>
      <c r="DZ122" s="154">
        <f t="shared" ca="1" si="72"/>
        <v>0</v>
      </c>
      <c r="EA122" s="154">
        <f t="shared" ca="1" si="72"/>
        <v>0</v>
      </c>
      <c r="EB122" s="154">
        <f t="shared" ca="1" si="72"/>
        <v>0</v>
      </c>
      <c r="EC122" s="154">
        <f t="shared" ca="1" si="72"/>
        <v>0</v>
      </c>
      <c r="ED122" s="154">
        <f t="shared" ca="1" si="72"/>
        <v>0</v>
      </c>
      <c r="EF122" s="154">
        <f ca="1">EF110+EF121</f>
        <v>0</v>
      </c>
      <c r="EG122" s="154">
        <f ca="1">EG110+EG121</f>
        <v>0</v>
      </c>
      <c r="EH122" s="154">
        <f ca="1">EH110+EH121</f>
        <v>0</v>
      </c>
      <c r="EI122" s="154">
        <f ca="1">EI110+EI121</f>
        <v>0</v>
      </c>
      <c r="EK122" s="154">
        <f ca="1">EK110+EK121</f>
        <v>0</v>
      </c>
      <c r="EL122" s="154">
        <f ca="1">EL110+EL121</f>
        <v>0</v>
      </c>
      <c r="EN122" s="154">
        <f ca="1">EN110+EN121</f>
        <v>0</v>
      </c>
      <c r="EO122" s="154">
        <f ca="1">EO110+EO121</f>
        <v>0</v>
      </c>
      <c r="EP122" s="154">
        <f ca="1">EP110+EP121</f>
        <v>0</v>
      </c>
      <c r="EQ122" s="154">
        <f ca="1">EQ110+EQ121</f>
        <v>0</v>
      </c>
      <c r="ES122" s="154">
        <f t="shared" ref="ES122:EZ122" ca="1" si="73">ES110+ES121</f>
        <v>0</v>
      </c>
      <c r="ET122" s="154">
        <f t="shared" ca="1" si="73"/>
        <v>0</v>
      </c>
      <c r="EU122" s="154">
        <f t="shared" ca="1" si="73"/>
        <v>0</v>
      </c>
      <c r="EV122" s="154">
        <f t="shared" ca="1" si="73"/>
        <v>0</v>
      </c>
      <c r="EW122" s="154">
        <f t="shared" ca="1" si="73"/>
        <v>0</v>
      </c>
      <c r="EX122" s="154">
        <f t="shared" ca="1" si="73"/>
        <v>0</v>
      </c>
      <c r="EY122" s="154">
        <f t="shared" ca="1" si="73"/>
        <v>0</v>
      </c>
      <c r="EZ122" s="154">
        <f t="shared" ca="1" si="73"/>
        <v>0</v>
      </c>
      <c r="FB122" s="154">
        <f ca="1">FB110+FB121</f>
        <v>0</v>
      </c>
      <c r="FC122" s="154">
        <f ca="1">FC110+FC121</f>
        <v>0</v>
      </c>
      <c r="FD122" s="154">
        <f ca="1">FD110+FD121</f>
        <v>0</v>
      </c>
      <c r="FE122" s="154">
        <f ca="1">FE110+FE121</f>
        <v>0</v>
      </c>
      <c r="FG122" s="154">
        <f ca="1">FG110+FG121</f>
        <v>0</v>
      </c>
      <c r="FH122" s="154">
        <f ca="1">FH110+FH121</f>
        <v>0</v>
      </c>
      <c r="FI122" s="154">
        <f ca="1">FI110+FI121</f>
        <v>0</v>
      </c>
      <c r="FJ122" s="154">
        <f ca="1">FJ110+FJ121</f>
        <v>0</v>
      </c>
      <c r="FL122" s="154">
        <f t="shared" ref="FL122:FT122" ca="1" si="74">FL110+FL121</f>
        <v>0</v>
      </c>
      <c r="FM122" s="154">
        <f t="shared" ca="1" si="74"/>
        <v>0</v>
      </c>
      <c r="FN122" s="154">
        <f t="shared" ca="1" si="74"/>
        <v>0</v>
      </c>
      <c r="FO122" s="154">
        <f t="shared" ca="1" si="74"/>
        <v>0</v>
      </c>
      <c r="FP122" s="154">
        <f t="shared" ca="1" si="74"/>
        <v>0</v>
      </c>
      <c r="FQ122" s="154">
        <f t="shared" ca="1" si="74"/>
        <v>0</v>
      </c>
      <c r="FR122" s="154">
        <f t="shared" ca="1" si="74"/>
        <v>0</v>
      </c>
      <c r="FS122" s="154">
        <f t="shared" ca="1" si="74"/>
        <v>0</v>
      </c>
      <c r="FT122" s="154">
        <f t="shared" ca="1" si="74"/>
        <v>0</v>
      </c>
      <c r="FV122" s="154">
        <f t="shared" ref="FV122:GD122" ca="1" si="75">FV110+FV121</f>
        <v>0</v>
      </c>
      <c r="FW122" s="154">
        <f t="shared" ca="1" si="75"/>
        <v>0</v>
      </c>
      <c r="FX122" s="154">
        <f t="shared" ca="1" si="75"/>
        <v>0</v>
      </c>
      <c r="FY122" s="154">
        <f t="shared" ca="1" si="75"/>
        <v>0</v>
      </c>
      <c r="FZ122" s="154">
        <f t="shared" ca="1" si="75"/>
        <v>0</v>
      </c>
      <c r="GA122" s="154">
        <f t="shared" ca="1" si="75"/>
        <v>0</v>
      </c>
      <c r="GB122" s="154">
        <f t="shared" ca="1" si="75"/>
        <v>0</v>
      </c>
      <c r="GC122" s="154">
        <f t="shared" ca="1" si="75"/>
        <v>0</v>
      </c>
      <c r="GD122" s="154">
        <f t="shared" ca="1" si="75"/>
        <v>0</v>
      </c>
      <c r="GF122" s="154">
        <f t="shared" ref="GF122:GP122" ca="1" si="76">GF110+GF121</f>
        <v>0</v>
      </c>
      <c r="GG122" s="154">
        <f t="shared" ca="1" si="76"/>
        <v>0</v>
      </c>
      <c r="GH122" s="154">
        <f t="shared" ca="1" si="76"/>
        <v>0</v>
      </c>
      <c r="GI122" s="154">
        <f t="shared" ca="1" si="76"/>
        <v>0</v>
      </c>
      <c r="GJ122" s="154">
        <f t="shared" ca="1" si="76"/>
        <v>0</v>
      </c>
      <c r="GK122" s="154">
        <f t="shared" ca="1" si="76"/>
        <v>0</v>
      </c>
      <c r="GL122" s="154">
        <f t="shared" ca="1" si="76"/>
        <v>0</v>
      </c>
      <c r="GM122" s="154">
        <f t="shared" ca="1" si="76"/>
        <v>0</v>
      </c>
      <c r="GN122" s="154">
        <f t="shared" ca="1" si="76"/>
        <v>0</v>
      </c>
      <c r="GO122" s="154">
        <f t="shared" ca="1" si="76"/>
        <v>0</v>
      </c>
      <c r="GP122" s="154">
        <f t="shared" ca="1" si="76"/>
        <v>0</v>
      </c>
      <c r="GR122" s="154">
        <f t="shared" ref="GR122:GX122" ca="1" si="77">GR110+GR121</f>
        <v>0</v>
      </c>
      <c r="GS122" s="154">
        <f t="shared" ca="1" si="77"/>
        <v>0</v>
      </c>
      <c r="GT122" s="154">
        <f t="shared" ca="1" si="77"/>
        <v>0</v>
      </c>
      <c r="GU122" s="154">
        <f t="shared" ca="1" si="77"/>
        <v>0</v>
      </c>
      <c r="GV122" s="154">
        <f t="shared" ca="1" si="77"/>
        <v>0</v>
      </c>
      <c r="GW122" s="154">
        <f t="shared" ca="1" si="77"/>
        <v>0</v>
      </c>
      <c r="GX122" s="154">
        <f t="shared" ca="1" si="77"/>
        <v>0</v>
      </c>
      <c r="GZ122" s="154">
        <f ca="1">GZ110+GZ121</f>
        <v>0</v>
      </c>
      <c r="HA122" s="154">
        <f ca="1">HA110+HA121</f>
        <v>0</v>
      </c>
      <c r="HB122" s="154">
        <f ca="1">HB110+HB121</f>
        <v>0</v>
      </c>
      <c r="HC122" s="154">
        <f ca="1">HC110+HC121</f>
        <v>0</v>
      </c>
      <c r="HD122" s="154">
        <f ca="1">HD110+HD121</f>
        <v>0</v>
      </c>
      <c r="HF122" s="154">
        <f ca="1">HF110+HF121</f>
        <v>7507.6320000000269</v>
      </c>
      <c r="HG122" s="154">
        <f ca="1">HG110+HG121</f>
        <v>0</v>
      </c>
      <c r="HI122" s="154">
        <f t="shared" ref="HI122:HQ122" ca="1" si="78">HI110+HI121</f>
        <v>0</v>
      </c>
      <c r="HJ122" s="154">
        <f t="shared" ca="1" si="78"/>
        <v>0</v>
      </c>
      <c r="HK122" s="154">
        <f t="shared" ca="1" si="78"/>
        <v>0</v>
      </c>
      <c r="HL122" s="154">
        <f t="shared" ca="1" si="78"/>
        <v>0</v>
      </c>
      <c r="HM122" s="154">
        <f t="shared" ca="1" si="78"/>
        <v>0</v>
      </c>
      <c r="HN122" s="154">
        <f t="shared" ca="1" si="78"/>
        <v>0</v>
      </c>
      <c r="HO122" s="154">
        <f t="shared" ca="1" si="78"/>
        <v>0</v>
      </c>
      <c r="HP122" s="154">
        <f t="shared" ca="1" si="78"/>
        <v>0</v>
      </c>
      <c r="HQ122" s="154">
        <f t="shared" ca="1" si="78"/>
        <v>0</v>
      </c>
      <c r="HS122" s="154">
        <f t="shared" ref="HS122:HY122" ca="1" si="79">HS110+HS121</f>
        <v>0</v>
      </c>
      <c r="HT122" s="154">
        <f t="shared" ca="1" si="79"/>
        <v>0</v>
      </c>
      <c r="HU122" s="154">
        <f t="shared" ca="1" si="79"/>
        <v>0</v>
      </c>
      <c r="HV122" s="154">
        <f t="shared" ca="1" si="79"/>
        <v>0</v>
      </c>
      <c r="HW122" s="154">
        <f t="shared" ca="1" si="79"/>
        <v>0</v>
      </c>
      <c r="HX122" s="154">
        <f t="shared" ca="1" si="79"/>
        <v>0</v>
      </c>
      <c r="HY122" s="154">
        <f t="shared" ca="1" si="79"/>
        <v>0</v>
      </c>
      <c r="IA122" s="154">
        <f ca="1">IA110+IA121</f>
        <v>0</v>
      </c>
      <c r="IB122" s="154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21">
        <f ca="1">БД!AW206</f>
        <v>464.37599999994382</v>
      </c>
      <c r="HG123" s="121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2974.6750000000002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437.97599999996783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12086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3432.6489999999999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382.27200000002449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12518.5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3482.8969999999999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385.70400000000336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12155.5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1">
        <f ca="1">БД!AW216</f>
        <v>0</v>
      </c>
      <c r="HG133" s="121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54">
        <f t="shared" ref="B134:Q134" ca="1" si="80">SUM(B123:B133)</f>
        <v>0</v>
      </c>
      <c r="C134" s="154">
        <f t="shared" ca="1" si="80"/>
        <v>0</v>
      </c>
      <c r="D134" s="154">
        <f t="shared" ca="1" si="80"/>
        <v>0</v>
      </c>
      <c r="E134" s="154">
        <f t="shared" ca="1" si="80"/>
        <v>0</v>
      </c>
      <c r="F134" s="154">
        <f t="shared" ca="1" si="80"/>
        <v>0</v>
      </c>
      <c r="G134" s="154">
        <f t="shared" ca="1" si="80"/>
        <v>0</v>
      </c>
      <c r="H134" s="154">
        <f t="shared" ca="1" si="80"/>
        <v>0</v>
      </c>
      <c r="I134" s="154">
        <f t="shared" ca="1" si="80"/>
        <v>0</v>
      </c>
      <c r="J134" s="154">
        <f t="shared" ca="1" si="80"/>
        <v>0</v>
      </c>
      <c r="K134" s="154">
        <f t="shared" ca="1" si="80"/>
        <v>0</v>
      </c>
      <c r="L134" s="154">
        <f t="shared" ca="1" si="80"/>
        <v>0</v>
      </c>
      <c r="M134" s="154">
        <f t="shared" ca="1" si="80"/>
        <v>0</v>
      </c>
      <c r="N134" s="154">
        <f t="shared" ca="1" si="80"/>
        <v>0</v>
      </c>
      <c r="O134" s="154">
        <f t="shared" ca="1" si="80"/>
        <v>0</v>
      </c>
      <c r="P134" s="154">
        <f t="shared" ca="1" si="80"/>
        <v>0</v>
      </c>
      <c r="Q134" s="154">
        <f t="shared" ca="1" si="80"/>
        <v>0</v>
      </c>
      <c r="S134" s="154">
        <f t="shared" ref="S134:AC134" ca="1" si="81">SUM(S123:S133)</f>
        <v>0</v>
      </c>
      <c r="T134" s="154">
        <f t="shared" ca="1" si="81"/>
        <v>0</v>
      </c>
      <c r="U134" s="154">
        <f t="shared" ca="1" si="81"/>
        <v>0</v>
      </c>
      <c r="V134" s="154">
        <f t="shared" ca="1" si="81"/>
        <v>0</v>
      </c>
      <c r="W134" s="154">
        <f t="shared" ca="1" si="81"/>
        <v>0</v>
      </c>
      <c r="X134" s="154">
        <f t="shared" ca="1" si="81"/>
        <v>0</v>
      </c>
      <c r="Y134" s="154">
        <f t="shared" ca="1" si="81"/>
        <v>0</v>
      </c>
      <c r="Z134" s="154">
        <f t="shared" ca="1" si="81"/>
        <v>0</v>
      </c>
      <c r="AA134" s="154">
        <f t="shared" ca="1" si="81"/>
        <v>0</v>
      </c>
      <c r="AB134" s="154">
        <f t="shared" ca="1" si="81"/>
        <v>0</v>
      </c>
      <c r="AC134" s="154">
        <f t="shared" ca="1" si="81"/>
        <v>0</v>
      </c>
      <c r="AE134" s="154">
        <f ca="1">SUM(AE123:AE133)</f>
        <v>0</v>
      </c>
      <c r="AF134" s="154">
        <f ca="1">SUM(AF123:AF133)</f>
        <v>0</v>
      </c>
      <c r="AG134" s="154">
        <f ca="1">SUM(AG123:AG133)</f>
        <v>0</v>
      </c>
      <c r="AH134" s="154">
        <f ca="1">SUM(AH123:AH133)</f>
        <v>0</v>
      </c>
      <c r="AJ134" s="154">
        <f t="shared" ref="AJ134:AY134" ca="1" si="82">SUM(AJ123:AJ133)</f>
        <v>0</v>
      </c>
      <c r="AK134" s="154">
        <f t="shared" ca="1" si="82"/>
        <v>0</v>
      </c>
      <c r="AL134" s="154">
        <f t="shared" ca="1" si="82"/>
        <v>0</v>
      </c>
      <c r="AM134" s="154">
        <f t="shared" ca="1" si="82"/>
        <v>0</v>
      </c>
      <c r="AN134" s="154">
        <f t="shared" ca="1" si="82"/>
        <v>0</v>
      </c>
      <c r="AO134" s="154">
        <f t="shared" ca="1" si="82"/>
        <v>0</v>
      </c>
      <c r="AP134" s="154">
        <f t="shared" ca="1" si="82"/>
        <v>0</v>
      </c>
      <c r="AQ134" s="154">
        <f t="shared" ca="1" si="82"/>
        <v>0</v>
      </c>
      <c r="AR134" s="154">
        <f t="shared" ca="1" si="82"/>
        <v>0</v>
      </c>
      <c r="AS134" s="154">
        <f t="shared" ca="1" si="82"/>
        <v>0</v>
      </c>
      <c r="AT134" s="154">
        <f t="shared" ca="1" si="82"/>
        <v>0</v>
      </c>
      <c r="AU134" s="154">
        <f t="shared" ca="1" si="82"/>
        <v>0</v>
      </c>
      <c r="AV134" s="154">
        <f t="shared" ca="1" si="82"/>
        <v>0</v>
      </c>
      <c r="AW134" s="154">
        <f t="shared" ca="1" si="82"/>
        <v>0</v>
      </c>
      <c r="AX134" s="154">
        <f t="shared" ca="1" si="82"/>
        <v>0</v>
      </c>
      <c r="AY134" s="154">
        <f t="shared" ca="1" si="82"/>
        <v>0</v>
      </c>
      <c r="BA134" s="154">
        <f t="shared" ref="BA134:CL134" ca="1" si="83">SUM(BA123:BA133)</f>
        <v>0</v>
      </c>
      <c r="BB134" s="154">
        <f t="shared" ca="1" si="83"/>
        <v>0</v>
      </c>
      <c r="BC134" s="154">
        <f t="shared" ca="1" si="83"/>
        <v>0</v>
      </c>
      <c r="BD134" s="154">
        <f t="shared" ca="1" si="83"/>
        <v>0</v>
      </c>
      <c r="BE134" s="154">
        <f t="shared" ca="1" si="83"/>
        <v>0</v>
      </c>
      <c r="BF134" s="154">
        <f t="shared" ca="1" si="83"/>
        <v>0</v>
      </c>
      <c r="BG134" s="154">
        <f t="shared" ca="1" si="83"/>
        <v>0</v>
      </c>
      <c r="BH134" s="154">
        <f t="shared" ca="1" si="83"/>
        <v>0</v>
      </c>
      <c r="BI134" s="154">
        <f t="shared" ca="1" si="83"/>
        <v>0</v>
      </c>
      <c r="BJ134" s="154">
        <f t="shared" ca="1" si="83"/>
        <v>0</v>
      </c>
      <c r="BK134" s="154">
        <f t="shared" ca="1" si="83"/>
        <v>0</v>
      </c>
      <c r="BL134" s="154">
        <f t="shared" ca="1" si="83"/>
        <v>0</v>
      </c>
      <c r="BM134" s="154">
        <f t="shared" ca="1" si="83"/>
        <v>0</v>
      </c>
      <c r="BN134" s="154">
        <f t="shared" ca="1" si="83"/>
        <v>0</v>
      </c>
      <c r="BO134" s="154">
        <f t="shared" ca="1" si="83"/>
        <v>0</v>
      </c>
      <c r="BP134" s="154">
        <f t="shared" ca="1" si="83"/>
        <v>0</v>
      </c>
      <c r="BQ134" s="154">
        <f t="shared" ca="1" si="83"/>
        <v>0</v>
      </c>
      <c r="BR134" s="154">
        <f t="shared" ca="1" si="83"/>
        <v>0</v>
      </c>
      <c r="BS134" s="154">
        <f t="shared" ca="1" si="83"/>
        <v>0</v>
      </c>
      <c r="BT134" s="154">
        <f t="shared" ca="1" si="83"/>
        <v>0</v>
      </c>
      <c r="BU134" s="154">
        <f t="shared" ca="1" si="83"/>
        <v>0</v>
      </c>
      <c r="BV134" s="154">
        <f t="shared" ca="1" si="83"/>
        <v>0</v>
      </c>
      <c r="BW134" s="154">
        <f t="shared" ca="1" si="83"/>
        <v>0</v>
      </c>
      <c r="BX134" s="154">
        <f t="shared" ca="1" si="83"/>
        <v>0</v>
      </c>
      <c r="BY134" s="154">
        <f t="shared" ca="1" si="83"/>
        <v>0</v>
      </c>
      <c r="BZ134" s="154">
        <f t="shared" ca="1" si="83"/>
        <v>0</v>
      </c>
      <c r="CA134" s="154">
        <f t="shared" ca="1" si="83"/>
        <v>0</v>
      </c>
      <c r="CB134" s="154">
        <f t="shared" ca="1" si="83"/>
        <v>0</v>
      </c>
      <c r="CC134" s="154">
        <f t="shared" ca="1" si="83"/>
        <v>0</v>
      </c>
      <c r="CD134" s="154">
        <f t="shared" ca="1" si="83"/>
        <v>0</v>
      </c>
      <c r="CE134" s="154">
        <f t="shared" ca="1" si="83"/>
        <v>0</v>
      </c>
      <c r="CF134" s="154">
        <f t="shared" ca="1" si="83"/>
        <v>0</v>
      </c>
      <c r="CG134" s="154">
        <f t="shared" ca="1" si="83"/>
        <v>0</v>
      </c>
      <c r="CH134" s="154">
        <f t="shared" ca="1" si="83"/>
        <v>0</v>
      </c>
      <c r="CI134" s="154">
        <f t="shared" ca="1" si="83"/>
        <v>0</v>
      </c>
      <c r="CJ134" s="154">
        <f t="shared" ca="1" si="83"/>
        <v>0</v>
      </c>
      <c r="CK134" s="154">
        <f t="shared" ca="1" si="83"/>
        <v>0</v>
      </c>
      <c r="CL134" s="154">
        <f t="shared" ca="1" si="83"/>
        <v>0</v>
      </c>
      <c r="CN134" s="154">
        <f t="shared" ref="CN134:CU134" ca="1" si="84">SUM(CN123:CN133)</f>
        <v>0</v>
      </c>
      <c r="CO134" s="154">
        <f t="shared" ca="1" si="84"/>
        <v>0</v>
      </c>
      <c r="CP134" s="154">
        <f t="shared" ca="1" si="84"/>
        <v>0</v>
      </c>
      <c r="CQ134" s="154">
        <f t="shared" ca="1" si="84"/>
        <v>0</v>
      </c>
      <c r="CR134" s="154">
        <f t="shared" ca="1" si="84"/>
        <v>0</v>
      </c>
      <c r="CS134" s="154">
        <f t="shared" ca="1" si="84"/>
        <v>0</v>
      </c>
      <c r="CT134" s="154">
        <f t="shared" ca="1" si="84"/>
        <v>0</v>
      </c>
      <c r="CU134" s="154">
        <f t="shared" ca="1" si="84"/>
        <v>0</v>
      </c>
      <c r="CW134" s="154">
        <f t="shared" ref="CW134:DF134" ca="1" si="85">SUM(CW123:CW133)</f>
        <v>0</v>
      </c>
      <c r="CX134" s="154">
        <f t="shared" ca="1" si="85"/>
        <v>0</v>
      </c>
      <c r="CY134" s="154">
        <f t="shared" ca="1" si="85"/>
        <v>0</v>
      </c>
      <c r="CZ134" s="154">
        <f t="shared" ca="1" si="85"/>
        <v>0</v>
      </c>
      <c r="DA134" s="154">
        <f t="shared" ca="1" si="85"/>
        <v>0</v>
      </c>
      <c r="DB134" s="154">
        <f t="shared" ca="1" si="85"/>
        <v>0</v>
      </c>
      <c r="DC134" s="154">
        <f t="shared" ca="1" si="85"/>
        <v>0</v>
      </c>
      <c r="DD134" s="154">
        <f t="shared" ca="1" si="85"/>
        <v>0</v>
      </c>
      <c r="DE134" s="154">
        <f t="shared" ca="1" si="85"/>
        <v>0</v>
      </c>
      <c r="DF134" s="154">
        <f t="shared" ca="1" si="85"/>
        <v>0</v>
      </c>
      <c r="DH134" s="154">
        <f t="shared" ref="DH134:DO134" ca="1" si="86">SUM(DH123:DH133)</f>
        <v>0</v>
      </c>
      <c r="DI134" s="154">
        <f t="shared" ca="1" si="86"/>
        <v>0</v>
      </c>
      <c r="DJ134" s="154">
        <f ca="1">SUM(DJ123:DJ133)</f>
        <v>0</v>
      </c>
      <c r="DK134" s="154">
        <f ca="1">SUM(DK123:DK133)</f>
        <v>17952.66</v>
      </c>
      <c r="DL134" s="154">
        <f t="shared" ca="1" si="86"/>
        <v>0</v>
      </c>
      <c r="DM134" s="154">
        <f t="shared" ca="1" si="86"/>
        <v>0</v>
      </c>
      <c r="DN134" s="154">
        <f t="shared" ca="1" si="86"/>
        <v>0</v>
      </c>
      <c r="DO134" s="154">
        <f t="shared" ca="1" si="86"/>
        <v>0</v>
      </c>
      <c r="DQ134" s="154">
        <f t="shared" ref="DQ134:ED134" ca="1" si="87">SUM(DQ123:DQ133)</f>
        <v>0</v>
      </c>
      <c r="DR134" s="154">
        <f t="shared" ca="1" si="87"/>
        <v>0</v>
      </c>
      <c r="DS134" s="154">
        <f t="shared" ca="1" si="87"/>
        <v>0</v>
      </c>
      <c r="DT134" s="154">
        <f t="shared" ca="1" si="87"/>
        <v>0</v>
      </c>
      <c r="DU134" s="154">
        <f t="shared" ca="1" si="87"/>
        <v>0</v>
      </c>
      <c r="DV134" s="154">
        <f t="shared" ca="1" si="87"/>
        <v>0</v>
      </c>
      <c r="DW134" s="154">
        <f t="shared" ca="1" si="87"/>
        <v>0</v>
      </c>
      <c r="DX134" s="154">
        <f t="shared" ca="1" si="87"/>
        <v>0</v>
      </c>
      <c r="DY134" s="154">
        <f t="shared" ca="1" si="87"/>
        <v>0</v>
      </c>
      <c r="DZ134" s="154">
        <f t="shared" ca="1" si="87"/>
        <v>0</v>
      </c>
      <c r="EA134" s="154">
        <f t="shared" ca="1" si="87"/>
        <v>0</v>
      </c>
      <c r="EB134" s="154">
        <f t="shared" ca="1" si="87"/>
        <v>0</v>
      </c>
      <c r="EC134" s="154">
        <f t="shared" ca="1" si="87"/>
        <v>0</v>
      </c>
      <c r="ED134" s="154">
        <f t="shared" ca="1" si="87"/>
        <v>0</v>
      </c>
      <c r="EF134" s="154">
        <f ca="1">SUM(EF123:EF133)</f>
        <v>0</v>
      </c>
      <c r="EG134" s="154">
        <f ca="1">SUM(EG123:EG133)</f>
        <v>0</v>
      </c>
      <c r="EH134" s="154">
        <f ca="1">SUM(EH123:EH133)</f>
        <v>0</v>
      </c>
      <c r="EI134" s="154">
        <f ca="1">SUM(EI123:EI133)</f>
        <v>0</v>
      </c>
      <c r="EK134" s="154">
        <f ca="1">SUM(EK123:EK133)</f>
        <v>0</v>
      </c>
      <c r="EL134" s="154">
        <f ca="1">SUM(EL123:EL133)</f>
        <v>0</v>
      </c>
      <c r="EN134" s="154">
        <f ca="1">SUM(EN123:EN133)</f>
        <v>0</v>
      </c>
      <c r="EO134" s="154">
        <f ca="1">SUM(EO123:EO133)</f>
        <v>0</v>
      </c>
      <c r="EP134" s="154">
        <f ca="1">SUM(EP123:EP133)</f>
        <v>0</v>
      </c>
      <c r="EQ134" s="154">
        <f ca="1">SUM(EQ123:EQ133)</f>
        <v>0</v>
      </c>
      <c r="ES134" s="154">
        <f t="shared" ref="ES134:EZ134" ca="1" si="88">SUM(ES123:ES133)</f>
        <v>0</v>
      </c>
      <c r="ET134" s="154">
        <f t="shared" ca="1" si="88"/>
        <v>0</v>
      </c>
      <c r="EU134" s="154">
        <f t="shared" ca="1" si="88"/>
        <v>0</v>
      </c>
      <c r="EV134" s="154">
        <f t="shared" ca="1" si="88"/>
        <v>0</v>
      </c>
      <c r="EW134" s="154">
        <f t="shared" ca="1" si="88"/>
        <v>0</v>
      </c>
      <c r="EX134" s="154">
        <f t="shared" ca="1" si="88"/>
        <v>0</v>
      </c>
      <c r="EY134" s="154">
        <f t="shared" ca="1" si="88"/>
        <v>0</v>
      </c>
      <c r="EZ134" s="154">
        <f t="shared" ca="1" si="88"/>
        <v>0</v>
      </c>
      <c r="FB134" s="154">
        <f ca="1">SUM(FB123:FB133)</f>
        <v>0</v>
      </c>
      <c r="FC134" s="154">
        <f ca="1">SUM(FC123:FC133)</f>
        <v>0</v>
      </c>
      <c r="FD134" s="154">
        <f ca="1">SUM(FD123:FD133)</f>
        <v>0</v>
      </c>
      <c r="FE134" s="154">
        <f ca="1">SUM(FE123:FE133)</f>
        <v>0</v>
      </c>
      <c r="FG134" s="154">
        <f ca="1">SUM(FG123:FG133)</f>
        <v>0</v>
      </c>
      <c r="FH134" s="154">
        <f ca="1">SUM(FH123:FH133)</f>
        <v>0</v>
      </c>
      <c r="FI134" s="154">
        <f ca="1">SUM(FI123:FI133)</f>
        <v>0</v>
      </c>
      <c r="FJ134" s="154">
        <f ca="1">SUM(FJ123:FJ133)</f>
        <v>0</v>
      </c>
      <c r="FL134" s="154">
        <f t="shared" ref="FL134:FT134" ca="1" si="89">SUM(FL123:FL133)</f>
        <v>0</v>
      </c>
      <c r="FM134" s="154">
        <f t="shared" ca="1" si="89"/>
        <v>0</v>
      </c>
      <c r="FN134" s="154">
        <f t="shared" ca="1" si="89"/>
        <v>0</v>
      </c>
      <c r="FO134" s="154">
        <f t="shared" ca="1" si="89"/>
        <v>0</v>
      </c>
      <c r="FP134" s="154">
        <f t="shared" ca="1" si="89"/>
        <v>0</v>
      </c>
      <c r="FQ134" s="154">
        <f t="shared" ca="1" si="89"/>
        <v>0</v>
      </c>
      <c r="FR134" s="154">
        <f t="shared" ca="1" si="89"/>
        <v>0</v>
      </c>
      <c r="FS134" s="154">
        <f t="shared" ca="1" si="89"/>
        <v>0</v>
      </c>
      <c r="FT134" s="154">
        <f t="shared" ca="1" si="89"/>
        <v>0</v>
      </c>
      <c r="FV134" s="154">
        <f t="shared" ref="FV134:GD134" ca="1" si="90">SUM(FV123:FV133)</f>
        <v>0</v>
      </c>
      <c r="FW134" s="154">
        <f t="shared" ca="1" si="90"/>
        <v>0</v>
      </c>
      <c r="FX134" s="154">
        <f t="shared" ca="1" si="90"/>
        <v>0</v>
      </c>
      <c r="FY134" s="154">
        <f t="shared" ca="1" si="90"/>
        <v>0</v>
      </c>
      <c r="FZ134" s="154">
        <f t="shared" ca="1" si="90"/>
        <v>0</v>
      </c>
      <c r="GA134" s="154">
        <f t="shared" ca="1" si="90"/>
        <v>0</v>
      </c>
      <c r="GB134" s="154">
        <f t="shared" ca="1" si="90"/>
        <v>0</v>
      </c>
      <c r="GC134" s="154">
        <f t="shared" ca="1" si="90"/>
        <v>0</v>
      </c>
      <c r="GD134" s="154">
        <f t="shared" ca="1" si="90"/>
        <v>0</v>
      </c>
      <c r="GF134" s="154">
        <f t="shared" ref="GF134:GP134" ca="1" si="91">SUM(GF123:GF133)</f>
        <v>0</v>
      </c>
      <c r="GG134" s="154">
        <f t="shared" ca="1" si="91"/>
        <v>0</v>
      </c>
      <c r="GH134" s="154">
        <f t="shared" ca="1" si="91"/>
        <v>0</v>
      </c>
      <c r="GI134" s="154">
        <f t="shared" ca="1" si="91"/>
        <v>0</v>
      </c>
      <c r="GJ134" s="154">
        <f t="shared" ca="1" si="91"/>
        <v>0</v>
      </c>
      <c r="GK134" s="154">
        <f t="shared" ca="1" si="91"/>
        <v>0</v>
      </c>
      <c r="GL134" s="154">
        <f t="shared" ca="1" si="91"/>
        <v>0</v>
      </c>
      <c r="GM134" s="154">
        <f t="shared" ca="1" si="91"/>
        <v>0</v>
      </c>
      <c r="GN134" s="154">
        <f t="shared" ca="1" si="91"/>
        <v>0</v>
      </c>
      <c r="GO134" s="154">
        <f t="shared" ca="1" si="91"/>
        <v>0</v>
      </c>
      <c r="GP134" s="154">
        <f t="shared" ca="1" si="91"/>
        <v>0</v>
      </c>
      <c r="GR134" s="154">
        <f t="shared" ref="GR134:GX134" ca="1" si="92">SUM(GR123:GR133)</f>
        <v>0</v>
      </c>
      <c r="GS134" s="154">
        <f t="shared" ca="1" si="92"/>
        <v>0</v>
      </c>
      <c r="GT134" s="154">
        <f t="shared" ca="1" si="92"/>
        <v>0</v>
      </c>
      <c r="GU134" s="154">
        <f t="shared" ca="1" si="92"/>
        <v>0</v>
      </c>
      <c r="GV134" s="154">
        <f t="shared" ca="1" si="92"/>
        <v>0</v>
      </c>
      <c r="GW134" s="154">
        <f t="shared" ca="1" si="92"/>
        <v>0</v>
      </c>
      <c r="GX134" s="154">
        <f t="shared" ca="1" si="92"/>
        <v>0</v>
      </c>
      <c r="GZ134" s="154">
        <f ca="1">SUM(GZ123:GZ133)</f>
        <v>0</v>
      </c>
      <c r="HA134" s="154">
        <f ca="1">SUM(HA123:HA133)</f>
        <v>0</v>
      </c>
      <c r="HB134" s="154">
        <f ca="1">SUM(HB123:HB133)</f>
        <v>0</v>
      </c>
      <c r="HC134" s="154">
        <f ca="1">SUM(HC123:HC133)</f>
        <v>0</v>
      </c>
      <c r="HD134" s="154">
        <f ca="1">SUM(HD123:HD133)</f>
        <v>0</v>
      </c>
      <c r="HF134" s="154">
        <f ca="1">SUM(HF123:HF133)</f>
        <v>2536.2479999999923</v>
      </c>
      <c r="HG134" s="154">
        <f ca="1">SUM(HG123:HG133)</f>
        <v>0</v>
      </c>
      <c r="HI134" s="154">
        <f t="shared" ref="HI134:HQ134" ca="1" si="93">SUM(HI123:HI133)</f>
        <v>0</v>
      </c>
      <c r="HJ134" s="154">
        <f t="shared" ca="1" si="93"/>
        <v>0</v>
      </c>
      <c r="HK134" s="154">
        <f t="shared" ca="1" si="93"/>
        <v>0</v>
      </c>
      <c r="HL134" s="154">
        <f t="shared" ca="1" si="93"/>
        <v>0</v>
      </c>
      <c r="HM134" s="154">
        <f t="shared" ca="1" si="93"/>
        <v>0</v>
      </c>
      <c r="HN134" s="154">
        <f t="shared" ca="1" si="93"/>
        <v>0</v>
      </c>
      <c r="HO134" s="154">
        <f t="shared" ca="1" si="93"/>
        <v>0</v>
      </c>
      <c r="HP134" s="154">
        <f t="shared" ca="1" si="93"/>
        <v>0</v>
      </c>
      <c r="HQ134" s="154">
        <f t="shared" ca="1" si="93"/>
        <v>0</v>
      </c>
      <c r="HS134" s="154">
        <f t="shared" ref="HS134:HY134" ca="1" si="94">SUM(HS123:HS133)</f>
        <v>0</v>
      </c>
      <c r="HT134" s="154">
        <f t="shared" ca="1" si="94"/>
        <v>0</v>
      </c>
      <c r="HU134" s="154">
        <f t="shared" ca="1" si="94"/>
        <v>0</v>
      </c>
      <c r="HV134" s="154">
        <f t="shared" ca="1" si="94"/>
        <v>0</v>
      </c>
      <c r="HW134" s="154">
        <f t="shared" ca="1" si="94"/>
        <v>0</v>
      </c>
      <c r="HX134" s="154">
        <f t="shared" ca="1" si="94"/>
        <v>0</v>
      </c>
      <c r="HY134" s="154">
        <f t="shared" ca="1" si="94"/>
        <v>0</v>
      </c>
      <c r="IA134" s="154">
        <f ca="1">SUM(IA123:IA133)</f>
        <v>0</v>
      </c>
      <c r="IB134" s="154">
        <f ca="1">SUM(IB123:IB133)</f>
        <v>67599</v>
      </c>
    </row>
    <row r="135" spans="1:236" ht="15.75" thickBot="1" x14ac:dyDescent="0.3">
      <c r="A135" s="8" t="s">
        <v>97</v>
      </c>
      <c r="B135" s="154">
        <f t="shared" ref="B135:Q135" ca="1" si="95">B122+B134</f>
        <v>0</v>
      </c>
      <c r="C135" s="154">
        <f t="shared" ca="1" si="95"/>
        <v>0</v>
      </c>
      <c r="D135" s="154">
        <f t="shared" ca="1" si="95"/>
        <v>0</v>
      </c>
      <c r="E135" s="154">
        <f t="shared" ca="1" si="95"/>
        <v>0</v>
      </c>
      <c r="F135" s="154">
        <f t="shared" ca="1" si="95"/>
        <v>0</v>
      </c>
      <c r="G135" s="154">
        <f t="shared" ca="1" si="95"/>
        <v>0</v>
      </c>
      <c r="H135" s="154">
        <f t="shared" ca="1" si="95"/>
        <v>0</v>
      </c>
      <c r="I135" s="154">
        <f t="shared" ca="1" si="95"/>
        <v>0</v>
      </c>
      <c r="J135" s="154">
        <f t="shared" ca="1" si="95"/>
        <v>0</v>
      </c>
      <c r="K135" s="154">
        <f t="shared" ca="1" si="95"/>
        <v>0</v>
      </c>
      <c r="L135" s="154">
        <f t="shared" ca="1" si="95"/>
        <v>0</v>
      </c>
      <c r="M135" s="154">
        <f t="shared" ca="1" si="95"/>
        <v>0</v>
      </c>
      <c r="N135" s="154">
        <f t="shared" ca="1" si="95"/>
        <v>0</v>
      </c>
      <c r="O135" s="154">
        <f t="shared" ca="1" si="95"/>
        <v>0</v>
      </c>
      <c r="P135" s="154">
        <f t="shared" ca="1" si="95"/>
        <v>0</v>
      </c>
      <c r="Q135" s="154">
        <f t="shared" ca="1" si="95"/>
        <v>0</v>
      </c>
      <c r="S135" s="154">
        <f t="shared" ref="S135:AC135" ca="1" si="96">S122+S134</f>
        <v>0</v>
      </c>
      <c r="T135" s="154">
        <f t="shared" ca="1" si="96"/>
        <v>0</v>
      </c>
      <c r="U135" s="154">
        <f t="shared" ca="1" si="96"/>
        <v>0</v>
      </c>
      <c r="V135" s="154">
        <f t="shared" ca="1" si="96"/>
        <v>0</v>
      </c>
      <c r="W135" s="154">
        <f t="shared" ca="1" si="96"/>
        <v>0</v>
      </c>
      <c r="X135" s="154">
        <f t="shared" ca="1" si="96"/>
        <v>0</v>
      </c>
      <c r="Y135" s="154">
        <f t="shared" ca="1" si="96"/>
        <v>0</v>
      </c>
      <c r="Z135" s="154">
        <f t="shared" ca="1" si="96"/>
        <v>0</v>
      </c>
      <c r="AA135" s="154">
        <f t="shared" ca="1" si="96"/>
        <v>0</v>
      </c>
      <c r="AB135" s="154">
        <f t="shared" ca="1" si="96"/>
        <v>0</v>
      </c>
      <c r="AC135" s="154">
        <f t="shared" ca="1" si="96"/>
        <v>0</v>
      </c>
      <c r="AE135" s="154">
        <f ca="1">AE122+AE134</f>
        <v>0</v>
      </c>
      <c r="AF135" s="154">
        <f ca="1">AF122+AF134</f>
        <v>0</v>
      </c>
      <c r="AG135" s="154">
        <f ca="1">AG122+AG134</f>
        <v>0</v>
      </c>
      <c r="AH135" s="154">
        <f ca="1">AH122+AH134</f>
        <v>0</v>
      </c>
      <c r="AJ135" s="154">
        <f t="shared" ref="AJ135:AY135" ca="1" si="97">AJ122+AJ134</f>
        <v>0</v>
      </c>
      <c r="AK135" s="154">
        <f t="shared" ca="1" si="97"/>
        <v>0</v>
      </c>
      <c r="AL135" s="154">
        <f t="shared" ca="1" si="97"/>
        <v>0</v>
      </c>
      <c r="AM135" s="154">
        <f t="shared" ca="1" si="97"/>
        <v>0</v>
      </c>
      <c r="AN135" s="154">
        <f t="shared" ca="1" si="97"/>
        <v>0</v>
      </c>
      <c r="AO135" s="154">
        <f t="shared" ca="1" si="97"/>
        <v>0</v>
      </c>
      <c r="AP135" s="154">
        <f t="shared" ca="1" si="97"/>
        <v>0</v>
      </c>
      <c r="AQ135" s="154">
        <f t="shared" ca="1" si="97"/>
        <v>0</v>
      </c>
      <c r="AR135" s="154">
        <f t="shared" ca="1" si="97"/>
        <v>0</v>
      </c>
      <c r="AS135" s="154">
        <f t="shared" ca="1" si="97"/>
        <v>0</v>
      </c>
      <c r="AT135" s="154">
        <f t="shared" ca="1" si="97"/>
        <v>0</v>
      </c>
      <c r="AU135" s="154">
        <f t="shared" ca="1" si="97"/>
        <v>0</v>
      </c>
      <c r="AV135" s="154">
        <f t="shared" ca="1" si="97"/>
        <v>0</v>
      </c>
      <c r="AW135" s="154">
        <f t="shared" ca="1" si="97"/>
        <v>0</v>
      </c>
      <c r="AX135" s="154">
        <f t="shared" ca="1" si="97"/>
        <v>0</v>
      </c>
      <c r="AY135" s="154">
        <f t="shared" ca="1" si="97"/>
        <v>0</v>
      </c>
      <c r="BA135" s="154">
        <f t="shared" ref="BA135:CL135" ca="1" si="98">BA122+BA134</f>
        <v>0</v>
      </c>
      <c r="BB135" s="154">
        <f t="shared" ca="1" si="98"/>
        <v>0</v>
      </c>
      <c r="BC135" s="154">
        <f t="shared" ca="1" si="98"/>
        <v>0</v>
      </c>
      <c r="BD135" s="154">
        <f t="shared" ca="1" si="98"/>
        <v>0</v>
      </c>
      <c r="BE135" s="154">
        <f t="shared" ca="1" si="98"/>
        <v>0</v>
      </c>
      <c r="BF135" s="154">
        <f t="shared" ca="1" si="98"/>
        <v>0</v>
      </c>
      <c r="BG135" s="154">
        <f t="shared" ca="1" si="98"/>
        <v>0</v>
      </c>
      <c r="BH135" s="154">
        <f t="shared" ca="1" si="98"/>
        <v>0</v>
      </c>
      <c r="BI135" s="154">
        <f t="shared" ca="1" si="98"/>
        <v>0</v>
      </c>
      <c r="BJ135" s="154">
        <f t="shared" ca="1" si="98"/>
        <v>0</v>
      </c>
      <c r="BK135" s="154">
        <f t="shared" ca="1" si="98"/>
        <v>0</v>
      </c>
      <c r="BL135" s="154">
        <f t="shared" ca="1" si="98"/>
        <v>0</v>
      </c>
      <c r="BM135" s="154">
        <f t="shared" ca="1" si="98"/>
        <v>0</v>
      </c>
      <c r="BN135" s="154">
        <f t="shared" ca="1" si="98"/>
        <v>0</v>
      </c>
      <c r="BO135" s="154">
        <f t="shared" ca="1" si="98"/>
        <v>0</v>
      </c>
      <c r="BP135" s="154">
        <f t="shared" ca="1" si="98"/>
        <v>0</v>
      </c>
      <c r="BQ135" s="154">
        <f t="shared" ca="1" si="98"/>
        <v>0</v>
      </c>
      <c r="BR135" s="154">
        <f t="shared" ca="1" si="98"/>
        <v>0</v>
      </c>
      <c r="BS135" s="154">
        <f t="shared" ca="1" si="98"/>
        <v>0</v>
      </c>
      <c r="BT135" s="154">
        <f t="shared" ca="1" si="98"/>
        <v>0</v>
      </c>
      <c r="BU135" s="154">
        <f t="shared" ca="1" si="98"/>
        <v>0</v>
      </c>
      <c r="BV135" s="154">
        <f t="shared" ca="1" si="98"/>
        <v>0</v>
      </c>
      <c r="BW135" s="154">
        <f t="shared" ca="1" si="98"/>
        <v>0</v>
      </c>
      <c r="BX135" s="154">
        <f t="shared" ca="1" si="98"/>
        <v>0</v>
      </c>
      <c r="BY135" s="154">
        <f t="shared" ca="1" si="98"/>
        <v>0</v>
      </c>
      <c r="BZ135" s="154">
        <f t="shared" ca="1" si="98"/>
        <v>0</v>
      </c>
      <c r="CA135" s="154">
        <f t="shared" ca="1" si="98"/>
        <v>0</v>
      </c>
      <c r="CB135" s="154">
        <f t="shared" ca="1" si="98"/>
        <v>0</v>
      </c>
      <c r="CC135" s="154">
        <f t="shared" ca="1" si="98"/>
        <v>0</v>
      </c>
      <c r="CD135" s="154">
        <f t="shared" ca="1" si="98"/>
        <v>0</v>
      </c>
      <c r="CE135" s="154">
        <f t="shared" ca="1" si="98"/>
        <v>0</v>
      </c>
      <c r="CF135" s="154">
        <f t="shared" ca="1" si="98"/>
        <v>0</v>
      </c>
      <c r="CG135" s="154">
        <f t="shared" ca="1" si="98"/>
        <v>0</v>
      </c>
      <c r="CH135" s="154">
        <f t="shared" ca="1" si="98"/>
        <v>0</v>
      </c>
      <c r="CI135" s="154">
        <f t="shared" ca="1" si="98"/>
        <v>0</v>
      </c>
      <c r="CJ135" s="154">
        <f t="shared" ca="1" si="98"/>
        <v>0</v>
      </c>
      <c r="CK135" s="154">
        <f t="shared" ca="1" si="98"/>
        <v>0</v>
      </c>
      <c r="CL135" s="154">
        <f t="shared" ca="1" si="98"/>
        <v>0</v>
      </c>
      <c r="CN135" s="154">
        <f t="shared" ref="CN135:CU135" ca="1" si="99">CN122+CN134</f>
        <v>0</v>
      </c>
      <c r="CO135" s="154">
        <f t="shared" ca="1" si="99"/>
        <v>0</v>
      </c>
      <c r="CP135" s="154">
        <f t="shared" ca="1" si="99"/>
        <v>0</v>
      </c>
      <c r="CQ135" s="154">
        <f t="shared" ca="1" si="99"/>
        <v>0</v>
      </c>
      <c r="CR135" s="154">
        <f t="shared" ca="1" si="99"/>
        <v>0</v>
      </c>
      <c r="CS135" s="154">
        <f t="shared" ca="1" si="99"/>
        <v>0</v>
      </c>
      <c r="CT135" s="154">
        <f t="shared" ca="1" si="99"/>
        <v>0</v>
      </c>
      <c r="CU135" s="154">
        <f t="shared" ca="1" si="99"/>
        <v>0</v>
      </c>
      <c r="CW135" s="154">
        <f t="shared" ref="CW135:DF135" ca="1" si="100">CW122+CW134</f>
        <v>0</v>
      </c>
      <c r="CX135" s="154">
        <f t="shared" ca="1" si="100"/>
        <v>0</v>
      </c>
      <c r="CY135" s="154">
        <f t="shared" ca="1" si="100"/>
        <v>0</v>
      </c>
      <c r="CZ135" s="154">
        <f t="shared" ca="1" si="100"/>
        <v>0</v>
      </c>
      <c r="DA135" s="154">
        <f t="shared" ca="1" si="100"/>
        <v>0</v>
      </c>
      <c r="DB135" s="154">
        <f t="shared" ca="1" si="100"/>
        <v>0</v>
      </c>
      <c r="DC135" s="154">
        <f t="shared" ca="1" si="100"/>
        <v>0</v>
      </c>
      <c r="DD135" s="154">
        <f t="shared" ca="1" si="100"/>
        <v>0</v>
      </c>
      <c r="DE135" s="154">
        <f t="shared" ca="1" si="100"/>
        <v>0</v>
      </c>
      <c r="DF135" s="154">
        <f t="shared" ca="1" si="100"/>
        <v>0</v>
      </c>
      <c r="DH135" s="154">
        <f t="shared" ref="DH135:DO135" ca="1" si="101">DH122+DH134</f>
        <v>0</v>
      </c>
      <c r="DI135" s="154">
        <f t="shared" ca="1" si="101"/>
        <v>0</v>
      </c>
      <c r="DJ135" s="154">
        <f ca="1">DJ122+DJ134</f>
        <v>0</v>
      </c>
      <c r="DK135" s="154">
        <f ca="1">DK122+DK134</f>
        <v>79168.903000000006</v>
      </c>
      <c r="DL135" s="154">
        <f t="shared" ca="1" si="101"/>
        <v>0</v>
      </c>
      <c r="DM135" s="154">
        <f t="shared" ca="1" si="101"/>
        <v>0</v>
      </c>
      <c r="DN135" s="154">
        <f t="shared" ca="1" si="101"/>
        <v>0</v>
      </c>
      <c r="DO135" s="154">
        <f t="shared" ca="1" si="101"/>
        <v>0</v>
      </c>
      <c r="DQ135" s="154">
        <f t="shared" ref="DQ135:ED135" ca="1" si="102">DQ122+DQ134</f>
        <v>0</v>
      </c>
      <c r="DR135" s="154">
        <f t="shared" ca="1" si="102"/>
        <v>0</v>
      </c>
      <c r="DS135" s="154">
        <f t="shared" ca="1" si="102"/>
        <v>0</v>
      </c>
      <c r="DT135" s="154">
        <f t="shared" ca="1" si="102"/>
        <v>0</v>
      </c>
      <c r="DU135" s="154">
        <f t="shared" ca="1" si="102"/>
        <v>0</v>
      </c>
      <c r="DV135" s="154">
        <f t="shared" ca="1" si="102"/>
        <v>0</v>
      </c>
      <c r="DW135" s="154">
        <f t="shared" ca="1" si="102"/>
        <v>0</v>
      </c>
      <c r="DX135" s="154">
        <f t="shared" ca="1" si="102"/>
        <v>0</v>
      </c>
      <c r="DY135" s="154">
        <f t="shared" ca="1" si="102"/>
        <v>0</v>
      </c>
      <c r="DZ135" s="154">
        <f t="shared" ca="1" si="102"/>
        <v>0</v>
      </c>
      <c r="EA135" s="154">
        <f t="shared" ca="1" si="102"/>
        <v>0</v>
      </c>
      <c r="EB135" s="154">
        <f t="shared" ca="1" si="102"/>
        <v>0</v>
      </c>
      <c r="EC135" s="154">
        <f t="shared" ca="1" si="102"/>
        <v>0</v>
      </c>
      <c r="ED135" s="154">
        <f t="shared" ca="1" si="102"/>
        <v>0</v>
      </c>
      <c r="EF135" s="154">
        <f ca="1">EF122+EF134</f>
        <v>0</v>
      </c>
      <c r="EG135" s="154">
        <f ca="1">EG122+EG134</f>
        <v>0</v>
      </c>
      <c r="EH135" s="154">
        <f ca="1">EH122+EH134</f>
        <v>0</v>
      </c>
      <c r="EI135" s="154">
        <f ca="1">EI122+EI134</f>
        <v>0</v>
      </c>
      <c r="EK135" s="154">
        <f ca="1">EK122+EK134</f>
        <v>0</v>
      </c>
      <c r="EL135" s="154">
        <f ca="1">EL122+EL134</f>
        <v>0</v>
      </c>
      <c r="EN135" s="154">
        <f ca="1">EN122+EN134</f>
        <v>0</v>
      </c>
      <c r="EO135" s="154">
        <f ca="1">EO122+EO134</f>
        <v>0</v>
      </c>
      <c r="EP135" s="154">
        <f ca="1">EP122+EP134</f>
        <v>0</v>
      </c>
      <c r="EQ135" s="154">
        <f ca="1">EQ122+EQ134</f>
        <v>0</v>
      </c>
      <c r="ES135" s="154">
        <f t="shared" ref="ES135:EZ135" ca="1" si="103">ES122+ES134</f>
        <v>0</v>
      </c>
      <c r="ET135" s="154">
        <f t="shared" ca="1" si="103"/>
        <v>0</v>
      </c>
      <c r="EU135" s="154">
        <f t="shared" ca="1" si="103"/>
        <v>0</v>
      </c>
      <c r="EV135" s="154">
        <f t="shared" ca="1" si="103"/>
        <v>0</v>
      </c>
      <c r="EW135" s="154">
        <f t="shared" ca="1" si="103"/>
        <v>0</v>
      </c>
      <c r="EX135" s="154">
        <f t="shared" ca="1" si="103"/>
        <v>0</v>
      </c>
      <c r="EY135" s="154">
        <f t="shared" ca="1" si="103"/>
        <v>0</v>
      </c>
      <c r="EZ135" s="154">
        <f t="shared" ca="1" si="103"/>
        <v>0</v>
      </c>
      <c r="FB135" s="154">
        <f ca="1">FB122+FB134</f>
        <v>0</v>
      </c>
      <c r="FC135" s="154">
        <f ca="1">FC122+FC134</f>
        <v>0</v>
      </c>
      <c r="FD135" s="154">
        <f ca="1">FD122+FD134</f>
        <v>0</v>
      </c>
      <c r="FE135" s="154">
        <f ca="1">FE122+FE134</f>
        <v>0</v>
      </c>
      <c r="FG135" s="154">
        <f ca="1">FG122+FG134</f>
        <v>0</v>
      </c>
      <c r="FH135" s="154">
        <f ca="1">FH122+FH134</f>
        <v>0</v>
      </c>
      <c r="FI135" s="154">
        <f ca="1">FI122+FI134</f>
        <v>0</v>
      </c>
      <c r="FJ135" s="154">
        <f ca="1">FJ122+FJ134</f>
        <v>0</v>
      </c>
      <c r="FL135" s="154">
        <f t="shared" ref="FL135:FT135" ca="1" si="104">FL122+FL134</f>
        <v>0</v>
      </c>
      <c r="FM135" s="154">
        <f t="shared" ca="1" si="104"/>
        <v>0</v>
      </c>
      <c r="FN135" s="154">
        <f t="shared" ca="1" si="104"/>
        <v>0</v>
      </c>
      <c r="FO135" s="154">
        <f t="shared" ca="1" si="104"/>
        <v>0</v>
      </c>
      <c r="FP135" s="154">
        <f t="shared" ca="1" si="104"/>
        <v>0</v>
      </c>
      <c r="FQ135" s="154">
        <f t="shared" ca="1" si="104"/>
        <v>0</v>
      </c>
      <c r="FR135" s="154">
        <f t="shared" ca="1" si="104"/>
        <v>0</v>
      </c>
      <c r="FS135" s="154">
        <f t="shared" ca="1" si="104"/>
        <v>0</v>
      </c>
      <c r="FT135" s="154">
        <f t="shared" ca="1" si="104"/>
        <v>0</v>
      </c>
      <c r="FV135" s="154">
        <f t="shared" ref="FV135:GD135" ca="1" si="105">FV122+FV134</f>
        <v>0</v>
      </c>
      <c r="FW135" s="154">
        <f t="shared" ca="1" si="105"/>
        <v>0</v>
      </c>
      <c r="FX135" s="154">
        <f t="shared" ca="1" si="105"/>
        <v>0</v>
      </c>
      <c r="FY135" s="154">
        <f t="shared" ca="1" si="105"/>
        <v>0</v>
      </c>
      <c r="FZ135" s="154">
        <f t="shared" ca="1" si="105"/>
        <v>0</v>
      </c>
      <c r="GA135" s="154">
        <f t="shared" ca="1" si="105"/>
        <v>0</v>
      </c>
      <c r="GB135" s="154">
        <f t="shared" ca="1" si="105"/>
        <v>0</v>
      </c>
      <c r="GC135" s="154">
        <f t="shared" ca="1" si="105"/>
        <v>0</v>
      </c>
      <c r="GD135" s="154">
        <f t="shared" ca="1" si="105"/>
        <v>0</v>
      </c>
      <c r="GF135" s="154">
        <f t="shared" ref="GF135:GP135" ca="1" si="106">GF122+GF134</f>
        <v>0</v>
      </c>
      <c r="GG135" s="154">
        <f t="shared" ca="1" si="106"/>
        <v>0</v>
      </c>
      <c r="GH135" s="154">
        <f t="shared" ca="1" si="106"/>
        <v>0</v>
      </c>
      <c r="GI135" s="154">
        <f t="shared" ca="1" si="106"/>
        <v>0</v>
      </c>
      <c r="GJ135" s="154">
        <f t="shared" ca="1" si="106"/>
        <v>0</v>
      </c>
      <c r="GK135" s="154">
        <f t="shared" ca="1" si="106"/>
        <v>0</v>
      </c>
      <c r="GL135" s="154">
        <f t="shared" ca="1" si="106"/>
        <v>0</v>
      </c>
      <c r="GM135" s="154">
        <f t="shared" ca="1" si="106"/>
        <v>0</v>
      </c>
      <c r="GN135" s="154">
        <f t="shared" ca="1" si="106"/>
        <v>0</v>
      </c>
      <c r="GO135" s="154">
        <f t="shared" ca="1" si="106"/>
        <v>0</v>
      </c>
      <c r="GP135" s="154">
        <f t="shared" ca="1" si="106"/>
        <v>0</v>
      </c>
      <c r="GR135" s="154">
        <f t="shared" ref="GR135:GX135" ca="1" si="107">GR122+GR134</f>
        <v>0</v>
      </c>
      <c r="GS135" s="154">
        <f t="shared" ca="1" si="107"/>
        <v>0</v>
      </c>
      <c r="GT135" s="154">
        <f t="shared" ca="1" si="107"/>
        <v>0</v>
      </c>
      <c r="GU135" s="154">
        <f t="shared" ca="1" si="107"/>
        <v>0</v>
      </c>
      <c r="GV135" s="154">
        <f t="shared" ca="1" si="107"/>
        <v>0</v>
      </c>
      <c r="GW135" s="154">
        <f t="shared" ca="1" si="107"/>
        <v>0</v>
      </c>
      <c r="GX135" s="154">
        <f t="shared" ca="1" si="107"/>
        <v>0</v>
      </c>
      <c r="GZ135" s="154">
        <f ca="1">GZ122+GZ134</f>
        <v>0</v>
      </c>
      <c r="HA135" s="154">
        <f ca="1">HA122+HA134</f>
        <v>0</v>
      </c>
      <c r="HB135" s="154">
        <f ca="1">HB122+HB134</f>
        <v>0</v>
      </c>
      <c r="HC135" s="154">
        <f ca="1">HC122+HC134</f>
        <v>0</v>
      </c>
      <c r="HD135" s="154">
        <f ca="1">HD122+HD134</f>
        <v>0</v>
      </c>
      <c r="HF135" s="154">
        <f ca="1">HF122+HF134</f>
        <v>10043.880000000019</v>
      </c>
      <c r="HG135" s="154">
        <f ca="1">HG122+HG134</f>
        <v>0</v>
      </c>
      <c r="HI135" s="154">
        <f t="shared" ref="HI135:HQ135" ca="1" si="108">HI122+HI134</f>
        <v>0</v>
      </c>
      <c r="HJ135" s="154">
        <f t="shared" ca="1" si="108"/>
        <v>0</v>
      </c>
      <c r="HK135" s="154">
        <f t="shared" ca="1" si="108"/>
        <v>0</v>
      </c>
      <c r="HL135" s="154">
        <f t="shared" ca="1" si="108"/>
        <v>0</v>
      </c>
      <c r="HM135" s="154">
        <f t="shared" ca="1" si="108"/>
        <v>0</v>
      </c>
      <c r="HN135" s="154">
        <f t="shared" ca="1" si="108"/>
        <v>0</v>
      </c>
      <c r="HO135" s="154">
        <f t="shared" ca="1" si="108"/>
        <v>0</v>
      </c>
      <c r="HP135" s="154">
        <f t="shared" ca="1" si="108"/>
        <v>0</v>
      </c>
      <c r="HQ135" s="154">
        <f t="shared" ca="1" si="108"/>
        <v>0</v>
      </c>
      <c r="HS135" s="154">
        <f t="shared" ref="HS135:HY135" ca="1" si="109">HS122+HS134</f>
        <v>0</v>
      </c>
      <c r="HT135" s="154">
        <f t="shared" ca="1" si="109"/>
        <v>0</v>
      </c>
      <c r="HU135" s="154">
        <f t="shared" ca="1" si="109"/>
        <v>0</v>
      </c>
      <c r="HV135" s="154">
        <f t="shared" ca="1" si="109"/>
        <v>0</v>
      </c>
      <c r="HW135" s="154">
        <f t="shared" ca="1" si="109"/>
        <v>0</v>
      </c>
      <c r="HX135" s="154">
        <f t="shared" ca="1" si="109"/>
        <v>0</v>
      </c>
      <c r="HY135" s="154">
        <f t="shared" ca="1" si="109"/>
        <v>0</v>
      </c>
      <c r="IA135" s="154">
        <f ca="1">IA122+IA134</f>
        <v>0</v>
      </c>
      <c r="IB135" s="154">
        <f ca="1">IB122+IB134</f>
        <v>328985</v>
      </c>
    </row>
    <row r="136" spans="1:236" ht="15.75" thickBot="1" x14ac:dyDescent="0.3"/>
    <row r="137" spans="1:236" ht="19.5" thickBot="1" x14ac:dyDescent="0.35">
      <c r="B137" s="180" t="s">
        <v>376</v>
      </c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2"/>
    </row>
    <row r="138" spans="1:236" ht="19.5" thickBot="1" x14ac:dyDescent="0.35">
      <c r="B138" s="183" t="s">
        <v>377</v>
      </c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4"/>
      <c r="AE138" s="184"/>
      <c r="AF138" s="185"/>
    </row>
    <row r="139" spans="1:236" ht="15" customHeight="1" thickBot="1" x14ac:dyDescent="0.3">
      <c r="A139" s="191" t="s">
        <v>5</v>
      </c>
      <c r="B139" s="194" t="s">
        <v>378</v>
      </c>
      <c r="C139" s="187"/>
      <c r="D139" s="187"/>
      <c r="E139" s="188"/>
      <c r="G139" s="186" t="s">
        <v>379</v>
      </c>
      <c r="H139" s="187"/>
      <c r="I139" s="187"/>
      <c r="J139" s="188"/>
      <c r="L139" s="186" t="s">
        <v>380</v>
      </c>
      <c r="M139" s="187"/>
      <c r="N139" s="187"/>
      <c r="O139" s="187"/>
      <c r="P139" s="188"/>
      <c r="R139" s="186" t="s">
        <v>381</v>
      </c>
      <c r="S139" s="187"/>
      <c r="T139" s="187"/>
      <c r="U139" s="187"/>
      <c r="V139" s="187"/>
      <c r="W139" s="187"/>
      <c r="X139" s="187"/>
      <c r="Y139" s="188"/>
      <c r="AA139" s="186" t="s">
        <v>382</v>
      </c>
      <c r="AB139" s="187"/>
      <c r="AC139" s="188"/>
      <c r="AE139" s="186" t="s">
        <v>383</v>
      </c>
      <c r="AF139" s="188"/>
    </row>
    <row r="140" spans="1:236" ht="36.75" thickBot="1" x14ac:dyDescent="0.3">
      <c r="A140" s="192"/>
      <c r="B140" s="189" t="s">
        <v>142</v>
      </c>
      <c r="C140" s="190"/>
      <c r="D140" s="189" t="s">
        <v>143</v>
      </c>
      <c r="E140" s="190"/>
      <c r="G140" s="189" t="s">
        <v>140</v>
      </c>
      <c r="H140" s="190"/>
      <c r="I140" s="189" t="s">
        <v>141</v>
      </c>
      <c r="J140" s="190"/>
      <c r="L140" s="189" t="s">
        <v>241</v>
      </c>
      <c r="M140" s="190"/>
      <c r="N140" s="189" t="s">
        <v>240</v>
      </c>
      <c r="O140" s="190"/>
      <c r="P140" s="144" t="s">
        <v>238</v>
      </c>
      <c r="R140" s="189" t="s">
        <v>239</v>
      </c>
      <c r="S140" s="190"/>
      <c r="T140" s="189" t="s">
        <v>284</v>
      </c>
      <c r="U140" s="190"/>
      <c r="V140" s="189" t="s">
        <v>283</v>
      </c>
      <c r="W140" s="190"/>
      <c r="X140" s="189" t="s">
        <v>282</v>
      </c>
      <c r="Y140" s="190"/>
      <c r="AA140" s="144" t="s">
        <v>235</v>
      </c>
      <c r="AB140" s="189" t="s">
        <v>236</v>
      </c>
      <c r="AC140" s="190"/>
      <c r="AE140" s="189" t="s">
        <v>285</v>
      </c>
      <c r="AF140" s="190"/>
    </row>
    <row r="141" spans="1:236" ht="15.75" thickBot="1" x14ac:dyDescent="0.3">
      <c r="A141" s="193"/>
      <c r="B141" s="145" t="s">
        <v>88</v>
      </c>
      <c r="C141" s="147" t="s">
        <v>89</v>
      </c>
      <c r="D141" s="145" t="s">
        <v>88</v>
      </c>
      <c r="E141" s="147" t="s">
        <v>89</v>
      </c>
      <c r="G141" s="145" t="s">
        <v>88</v>
      </c>
      <c r="H141" s="147" t="s">
        <v>89</v>
      </c>
      <c r="I141" s="145" t="s">
        <v>88</v>
      </c>
      <c r="J141" s="147" t="s">
        <v>89</v>
      </c>
      <c r="L141" s="145" t="s">
        <v>88</v>
      </c>
      <c r="M141" s="147" t="s">
        <v>89</v>
      </c>
      <c r="N141" s="145" t="s">
        <v>88</v>
      </c>
      <c r="O141" s="147" t="s">
        <v>89</v>
      </c>
      <c r="P141" s="145" t="s">
        <v>88</v>
      </c>
      <c r="R141" s="145" t="s">
        <v>88</v>
      </c>
      <c r="S141" s="147" t="s">
        <v>89</v>
      </c>
      <c r="T141" s="145" t="s">
        <v>88</v>
      </c>
      <c r="U141" s="147" t="s">
        <v>89</v>
      </c>
      <c r="V141" s="145" t="s">
        <v>88</v>
      </c>
      <c r="W141" s="147" t="s">
        <v>89</v>
      </c>
      <c r="X141" s="145" t="s">
        <v>88</v>
      </c>
      <c r="Y141" s="147" t="s">
        <v>89</v>
      </c>
      <c r="AA141" s="145" t="s">
        <v>88</v>
      </c>
      <c r="AB141" s="145" t="s">
        <v>88</v>
      </c>
      <c r="AC141" s="147" t="s">
        <v>89</v>
      </c>
      <c r="AE141" s="145" t="s">
        <v>88</v>
      </c>
      <c r="AF141" s="147" t="s">
        <v>89</v>
      </c>
    </row>
    <row r="142" spans="1:236" ht="15.75" thickBot="1" x14ac:dyDescent="0.3">
      <c r="A142" s="149"/>
      <c r="B142" s="152" t="s">
        <v>91</v>
      </c>
      <c r="C142" s="152" t="s">
        <v>91</v>
      </c>
      <c r="D142" s="152" t="s">
        <v>91</v>
      </c>
      <c r="E142" s="152" t="s">
        <v>91</v>
      </c>
      <c r="G142" s="152" t="s">
        <v>91</v>
      </c>
      <c r="H142" s="152" t="s">
        <v>91</v>
      </c>
      <c r="I142" s="152" t="s">
        <v>91</v>
      </c>
      <c r="J142" s="152" t="s">
        <v>91</v>
      </c>
      <c r="L142" s="152" t="s">
        <v>91</v>
      </c>
      <c r="M142" s="152" t="s">
        <v>91</v>
      </c>
      <c r="N142" s="152" t="s">
        <v>91</v>
      </c>
      <c r="O142" s="152" t="s">
        <v>91</v>
      </c>
      <c r="P142" s="152" t="s">
        <v>91</v>
      </c>
      <c r="R142" s="152" t="s">
        <v>91</v>
      </c>
      <c r="S142" s="152" t="s">
        <v>91</v>
      </c>
      <c r="T142" s="152" t="s">
        <v>91</v>
      </c>
      <c r="U142" s="152" t="s">
        <v>91</v>
      </c>
      <c r="V142" s="152" t="s">
        <v>91</v>
      </c>
      <c r="W142" s="152" t="s">
        <v>91</v>
      </c>
      <c r="X142" s="152" t="s">
        <v>91</v>
      </c>
      <c r="Y142" s="152" t="s">
        <v>91</v>
      </c>
      <c r="AA142" s="152" t="s">
        <v>91</v>
      </c>
      <c r="AB142" s="152" t="s">
        <v>91</v>
      </c>
      <c r="AC142" s="152" t="s">
        <v>91</v>
      </c>
      <c r="AE142" s="152" t="s">
        <v>91</v>
      </c>
      <c r="AF142" s="15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3" t="s">
        <v>93</v>
      </c>
      <c r="B153" s="154">
        <f ca="1">SUM(B143:B152)</f>
        <v>0</v>
      </c>
      <c r="C153" s="154">
        <f ca="1">SUM(C143:C152)</f>
        <v>0</v>
      </c>
      <c r="D153" s="154">
        <f ca="1">SUM(D143:D152)</f>
        <v>0</v>
      </c>
      <c r="E153" s="154">
        <f ca="1">SUM(E143:E152)</f>
        <v>0</v>
      </c>
      <c r="G153" s="154">
        <f ca="1">SUM(G143:G152)</f>
        <v>0</v>
      </c>
      <c r="H153" s="154">
        <f ca="1">SUM(H143:H152)</f>
        <v>0</v>
      </c>
      <c r="I153" s="154">
        <f ca="1">SUM(I143:I152)</f>
        <v>0</v>
      </c>
      <c r="J153" s="154">
        <f ca="1">SUM(J143:J152)</f>
        <v>0</v>
      </c>
      <c r="L153" s="154">
        <f ca="1">SUM(L143:L152)</f>
        <v>0</v>
      </c>
      <c r="M153" s="154">
        <f ca="1">SUM(M143:M152)</f>
        <v>0</v>
      </c>
      <c r="N153" s="154">
        <f ca="1">SUM(N143:N152)</f>
        <v>0</v>
      </c>
      <c r="O153" s="154">
        <f ca="1">SUM(O143:O152)</f>
        <v>0</v>
      </c>
      <c r="P153" s="154">
        <f ca="1">SUM(P143:P152)</f>
        <v>0</v>
      </c>
      <c r="R153" s="154">
        <f t="shared" ref="R153:Y153" ca="1" si="110">SUM(R143:R152)</f>
        <v>0</v>
      </c>
      <c r="S153" s="154">
        <f t="shared" ca="1" si="110"/>
        <v>0</v>
      </c>
      <c r="T153" s="154">
        <f t="shared" ca="1" si="110"/>
        <v>0</v>
      </c>
      <c r="U153" s="154">
        <f t="shared" ca="1" si="110"/>
        <v>0</v>
      </c>
      <c r="V153" s="154">
        <f t="shared" ca="1" si="110"/>
        <v>0</v>
      </c>
      <c r="W153" s="154">
        <f t="shared" ca="1" si="110"/>
        <v>0</v>
      </c>
      <c r="X153" s="154">
        <f t="shared" ca="1" si="110"/>
        <v>0</v>
      </c>
      <c r="Y153" s="154">
        <f t="shared" ca="1" si="110"/>
        <v>0</v>
      </c>
      <c r="AA153" s="154">
        <f ca="1">SUM(AA143:AA152)</f>
        <v>0</v>
      </c>
      <c r="AB153" s="154">
        <f ca="1">SUM(AB143:AB152)</f>
        <v>0</v>
      </c>
      <c r="AC153" s="154">
        <f ca="1">SUM(AC143:AC152)</f>
        <v>0</v>
      </c>
      <c r="AE153" s="154">
        <f ca="1">SUM(AE143:AE152)</f>
        <v>0</v>
      </c>
      <c r="AF153" s="154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54">
        <f ca="1">SUM(B154:B163)</f>
        <v>0</v>
      </c>
      <c r="C164" s="154">
        <f ca="1">SUM(C154:C163)</f>
        <v>0</v>
      </c>
      <c r="D164" s="154">
        <f ca="1">SUM(D154:D163)</f>
        <v>0</v>
      </c>
      <c r="E164" s="154">
        <f ca="1">SUM(E154:E163)</f>
        <v>0</v>
      </c>
      <c r="G164" s="154">
        <f ca="1">SUM(G154:G163)</f>
        <v>0</v>
      </c>
      <c r="H164" s="154">
        <f ca="1">SUM(H154:H163)</f>
        <v>0</v>
      </c>
      <c r="I164" s="154">
        <f ca="1">SUM(I154:I163)</f>
        <v>0</v>
      </c>
      <c r="J164" s="154">
        <f ca="1">SUM(J154:J163)</f>
        <v>0</v>
      </c>
      <c r="L164" s="154">
        <f ca="1">SUM(L154:L163)</f>
        <v>0</v>
      </c>
      <c r="M164" s="154">
        <f ca="1">SUM(M154:M163)</f>
        <v>0</v>
      </c>
      <c r="N164" s="154">
        <f ca="1">SUM(N154:N163)</f>
        <v>0</v>
      </c>
      <c r="O164" s="154">
        <f ca="1">SUM(O154:O163)</f>
        <v>0</v>
      </c>
      <c r="P164" s="154">
        <f ca="1">SUM(P154:P163)</f>
        <v>0</v>
      </c>
      <c r="R164" s="154">
        <f t="shared" ref="R164:Y164" ca="1" si="111">SUM(R154:R163)</f>
        <v>0</v>
      </c>
      <c r="S164" s="154">
        <f t="shared" ca="1" si="111"/>
        <v>0</v>
      </c>
      <c r="T164" s="154">
        <f t="shared" ca="1" si="111"/>
        <v>0</v>
      </c>
      <c r="U164" s="154">
        <f t="shared" ca="1" si="111"/>
        <v>0</v>
      </c>
      <c r="V164" s="154">
        <f t="shared" ca="1" si="111"/>
        <v>0</v>
      </c>
      <c r="W164" s="154">
        <f t="shared" ca="1" si="111"/>
        <v>0</v>
      </c>
      <c r="X164" s="154">
        <f t="shared" ca="1" si="111"/>
        <v>0</v>
      </c>
      <c r="Y164" s="154">
        <f t="shared" ca="1" si="111"/>
        <v>0</v>
      </c>
      <c r="AA164" s="154">
        <f ca="1">SUM(AA154:AA163)</f>
        <v>0</v>
      </c>
      <c r="AB164" s="154">
        <f ca="1">SUM(AB154:AB163)</f>
        <v>0</v>
      </c>
      <c r="AC164" s="154">
        <f ca="1">SUM(AC154:AC163)</f>
        <v>0</v>
      </c>
      <c r="AE164" s="154">
        <f ca="1">SUM(AE154:AE163)</f>
        <v>0</v>
      </c>
      <c r="AF164" s="154">
        <f ca="1">SUM(AF154:AF163)</f>
        <v>0</v>
      </c>
    </row>
    <row r="165" spans="1:32" ht="15.75" thickBot="1" x14ac:dyDescent="0.3">
      <c r="A165" s="7" t="s">
        <v>95</v>
      </c>
      <c r="B165" s="154">
        <f ca="1">B153+B164</f>
        <v>0</v>
      </c>
      <c r="C165" s="154">
        <f ca="1">C153+C164</f>
        <v>0</v>
      </c>
      <c r="D165" s="154">
        <f ca="1">D153+D164</f>
        <v>0</v>
      </c>
      <c r="E165" s="154">
        <f ca="1">E153+E164</f>
        <v>0</v>
      </c>
      <c r="G165" s="154">
        <f ca="1">G153+G164</f>
        <v>0</v>
      </c>
      <c r="H165" s="154">
        <f ca="1">H153+H164</f>
        <v>0</v>
      </c>
      <c r="I165" s="154">
        <f ca="1">I153+I164</f>
        <v>0</v>
      </c>
      <c r="J165" s="154">
        <f ca="1">J153+J164</f>
        <v>0</v>
      </c>
      <c r="L165" s="154">
        <f ca="1">L153+L164</f>
        <v>0</v>
      </c>
      <c r="M165" s="154">
        <f ca="1">M153+M164</f>
        <v>0</v>
      </c>
      <c r="N165" s="154">
        <f ca="1">N153+N164</f>
        <v>0</v>
      </c>
      <c r="O165" s="154">
        <f ca="1">O153+O164</f>
        <v>0</v>
      </c>
      <c r="P165" s="154">
        <f ca="1">P153+P164</f>
        <v>0</v>
      </c>
      <c r="R165" s="154">
        <f t="shared" ref="R165:Y165" ca="1" si="112">R153+R164</f>
        <v>0</v>
      </c>
      <c r="S165" s="154">
        <f t="shared" ca="1" si="112"/>
        <v>0</v>
      </c>
      <c r="T165" s="154">
        <f t="shared" ca="1" si="112"/>
        <v>0</v>
      </c>
      <c r="U165" s="154">
        <f t="shared" ca="1" si="112"/>
        <v>0</v>
      </c>
      <c r="V165" s="154">
        <f t="shared" ca="1" si="112"/>
        <v>0</v>
      </c>
      <c r="W165" s="154">
        <f t="shared" ca="1" si="112"/>
        <v>0</v>
      </c>
      <c r="X165" s="154">
        <f t="shared" ca="1" si="112"/>
        <v>0</v>
      </c>
      <c r="Y165" s="154">
        <f t="shared" ca="1" si="112"/>
        <v>0</v>
      </c>
      <c r="AA165" s="154">
        <f ca="1">AA153+AA164</f>
        <v>0</v>
      </c>
      <c r="AB165" s="154">
        <f ca="1">AB153+AB164</f>
        <v>0</v>
      </c>
      <c r="AC165" s="154">
        <f ca="1">AC153+AC164</f>
        <v>0</v>
      </c>
      <c r="AE165" s="154">
        <f ca="1">AE153+AE164</f>
        <v>0</v>
      </c>
      <c r="AF165" s="154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54">
        <f ca="1">SUM(B166:B176)</f>
        <v>0</v>
      </c>
      <c r="C177" s="154">
        <f ca="1">SUM(C166:C176)</f>
        <v>0</v>
      </c>
      <c r="D177" s="154">
        <f ca="1">SUM(D166:D176)</f>
        <v>0</v>
      </c>
      <c r="E177" s="154">
        <f ca="1">SUM(E166:E176)</f>
        <v>0</v>
      </c>
      <c r="G177" s="154">
        <f ca="1">SUM(G166:G176)</f>
        <v>0</v>
      </c>
      <c r="H177" s="154">
        <f ca="1">SUM(H166:H176)</f>
        <v>0</v>
      </c>
      <c r="I177" s="154">
        <f ca="1">SUM(I166:I176)</f>
        <v>0</v>
      </c>
      <c r="J177" s="154">
        <f ca="1">SUM(J166:J176)</f>
        <v>0</v>
      </c>
      <c r="L177" s="154">
        <f ca="1">SUM(L166:L176)</f>
        <v>0</v>
      </c>
      <c r="M177" s="154">
        <f ca="1">SUM(M166:M176)</f>
        <v>0</v>
      </c>
      <c r="N177" s="154">
        <f ca="1">SUM(N166:N176)</f>
        <v>0</v>
      </c>
      <c r="O177" s="154">
        <f ca="1">SUM(O166:O176)</f>
        <v>0</v>
      </c>
      <c r="P177" s="154">
        <f ca="1">SUM(P166:P176)</f>
        <v>0</v>
      </c>
      <c r="R177" s="154">
        <f t="shared" ref="R177:Y177" ca="1" si="113">SUM(R166:R176)</f>
        <v>0</v>
      </c>
      <c r="S177" s="154">
        <f t="shared" ca="1" si="113"/>
        <v>0</v>
      </c>
      <c r="T177" s="154">
        <f t="shared" ca="1" si="113"/>
        <v>0</v>
      </c>
      <c r="U177" s="154">
        <f t="shared" ca="1" si="113"/>
        <v>0</v>
      </c>
      <c r="V177" s="154">
        <f t="shared" ca="1" si="113"/>
        <v>0</v>
      </c>
      <c r="W177" s="154">
        <f t="shared" ca="1" si="113"/>
        <v>0</v>
      </c>
      <c r="X177" s="154">
        <f t="shared" ca="1" si="113"/>
        <v>0</v>
      </c>
      <c r="Y177" s="154">
        <f t="shared" ca="1" si="113"/>
        <v>0</v>
      </c>
      <c r="AA177" s="154">
        <f ca="1">SUM(AA166:AA176)</f>
        <v>0</v>
      </c>
      <c r="AB177" s="154">
        <f ca="1">SUM(AB166:AB176)</f>
        <v>0</v>
      </c>
      <c r="AC177" s="154">
        <f ca="1">SUM(AC166:AC176)</f>
        <v>0</v>
      </c>
      <c r="AE177" s="154">
        <f ca="1">SUM(AE166:AE176)</f>
        <v>0</v>
      </c>
      <c r="AF177" s="154">
        <f ca="1">SUM(AF166:AF176)</f>
        <v>0</v>
      </c>
    </row>
    <row r="178" spans="1:53" ht="15.75" thickBot="1" x14ac:dyDescent="0.3">
      <c r="A178" s="8" t="s">
        <v>97</v>
      </c>
      <c r="B178" s="154">
        <f ca="1">B165+B177</f>
        <v>0</v>
      </c>
      <c r="C178" s="154">
        <f ca="1">C165+C177</f>
        <v>0</v>
      </c>
      <c r="D178" s="154">
        <f ca="1">D165+D177</f>
        <v>0</v>
      </c>
      <c r="E178" s="154">
        <f ca="1">E165+E177</f>
        <v>0</v>
      </c>
      <c r="G178" s="154">
        <f ca="1">G165+G177</f>
        <v>0</v>
      </c>
      <c r="H178" s="154">
        <f ca="1">H165+H177</f>
        <v>0</v>
      </c>
      <c r="I178" s="154">
        <f ca="1">I165+I177</f>
        <v>0</v>
      </c>
      <c r="J178" s="154">
        <f ca="1">J165+J177</f>
        <v>0</v>
      </c>
      <c r="L178" s="154">
        <f ca="1">L165+L177</f>
        <v>0</v>
      </c>
      <c r="M178" s="154">
        <f ca="1">M165+M177</f>
        <v>0</v>
      </c>
      <c r="N178" s="154">
        <f ca="1">N165+N177</f>
        <v>0</v>
      </c>
      <c r="O178" s="154">
        <f ca="1">O165+O177</f>
        <v>0</v>
      </c>
      <c r="P178" s="154">
        <f ca="1">P165+P177</f>
        <v>0</v>
      </c>
      <c r="R178" s="154">
        <f t="shared" ref="R178:Y178" ca="1" si="114">R165+R177</f>
        <v>0</v>
      </c>
      <c r="S178" s="154">
        <f t="shared" ca="1" si="114"/>
        <v>0</v>
      </c>
      <c r="T178" s="154">
        <f t="shared" ca="1" si="114"/>
        <v>0</v>
      </c>
      <c r="U178" s="154">
        <f t="shared" ca="1" si="114"/>
        <v>0</v>
      </c>
      <c r="V178" s="154">
        <f t="shared" ca="1" si="114"/>
        <v>0</v>
      </c>
      <c r="W178" s="154">
        <f t="shared" ca="1" si="114"/>
        <v>0</v>
      </c>
      <c r="X178" s="154">
        <f t="shared" ca="1" si="114"/>
        <v>0</v>
      </c>
      <c r="Y178" s="154">
        <f t="shared" ca="1" si="114"/>
        <v>0</v>
      </c>
      <c r="AA178" s="154">
        <f ca="1">AA165+AA177</f>
        <v>0</v>
      </c>
      <c r="AB178" s="154">
        <f ca="1">AB165+AB177</f>
        <v>0</v>
      </c>
      <c r="AC178" s="154">
        <f ca="1">AC165+AC177</f>
        <v>0</v>
      </c>
      <c r="AE178" s="154">
        <f ca="1">AE165+AE177</f>
        <v>0</v>
      </c>
      <c r="AF178" s="154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5" t="s">
        <v>0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96"/>
      <c r="AG180" s="196"/>
      <c r="AH180" s="196"/>
      <c r="AI180" s="196"/>
      <c r="AJ180" s="196"/>
      <c r="AK180" s="196"/>
      <c r="AL180" s="196"/>
      <c r="AM180" s="196"/>
      <c r="AN180" s="196"/>
      <c r="AO180" s="196"/>
      <c r="AP180" s="196"/>
      <c r="AQ180" s="196"/>
      <c r="AR180" s="196"/>
      <c r="AS180" s="196"/>
      <c r="AT180" s="196"/>
      <c r="AU180" s="196"/>
      <c r="AV180" s="196"/>
      <c r="AW180" s="196"/>
      <c r="AX180" s="196"/>
      <c r="AY180" s="196"/>
      <c r="AZ180" s="196"/>
      <c r="BA180" s="197"/>
    </row>
    <row r="181" spans="1:53" ht="19.5" thickBot="1" x14ac:dyDescent="0.35">
      <c r="B181" s="198" t="s">
        <v>1</v>
      </c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P181" s="198" t="s">
        <v>2</v>
      </c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200"/>
      <c r="AF181" s="198" t="s">
        <v>3</v>
      </c>
      <c r="AG181" s="199"/>
      <c r="AH181" s="199"/>
      <c r="AI181" s="199"/>
      <c r="AJ181" s="199"/>
      <c r="AK181" s="199"/>
      <c r="AL181" s="199"/>
      <c r="AM181" s="199"/>
      <c r="AN181" s="199"/>
      <c r="AO181" s="199"/>
      <c r="AP181" s="199"/>
      <c r="AQ181" s="199"/>
      <c r="AR181" s="199"/>
      <c r="AS181" s="199"/>
      <c r="AT181" s="199"/>
      <c r="AU181" s="199"/>
      <c r="AV181" s="199"/>
      <c r="AW181" s="199"/>
      <c r="AX181" s="200"/>
      <c r="AZ181" s="201" t="s">
        <v>4</v>
      </c>
      <c r="BA181" s="202"/>
    </row>
    <row r="182" spans="1:53" ht="15.75" thickBot="1" x14ac:dyDescent="0.3">
      <c r="A182" s="191" t="s">
        <v>5</v>
      </c>
      <c r="B182" s="168" t="s">
        <v>6</v>
      </c>
      <c r="C182" s="168" t="s">
        <v>7</v>
      </c>
      <c r="D182" s="168" t="s">
        <v>8</v>
      </c>
      <c r="E182" s="186" t="s">
        <v>9</v>
      </c>
      <c r="F182" s="187"/>
      <c r="G182" s="168" t="s">
        <v>10</v>
      </c>
      <c r="H182" s="186" t="s">
        <v>11</v>
      </c>
      <c r="I182" s="188"/>
      <c r="J182" s="16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86" t="s">
        <v>17</v>
      </c>
      <c r="Q182" s="187"/>
      <c r="R182" s="187"/>
      <c r="S182" s="187"/>
      <c r="T182" s="187"/>
      <c r="U182" s="187"/>
      <c r="V182" s="188"/>
      <c r="W182" s="186" t="s">
        <v>18</v>
      </c>
      <c r="X182" s="188"/>
      <c r="Y182" s="186" t="s">
        <v>19</v>
      </c>
      <c r="Z182" s="187"/>
      <c r="AA182" s="188"/>
      <c r="AB182" s="186" t="s">
        <v>20</v>
      </c>
      <c r="AC182" s="187"/>
      <c r="AD182" s="188"/>
      <c r="AF182" s="168" t="s">
        <v>21</v>
      </c>
      <c r="AG182" s="168" t="s">
        <v>22</v>
      </c>
      <c r="AH182" s="168" t="s">
        <v>23</v>
      </c>
      <c r="AI182" s="168" t="s">
        <v>24</v>
      </c>
      <c r="AJ182" s="168" t="s">
        <v>25</v>
      </c>
      <c r="AK182" s="168" t="s">
        <v>26</v>
      </c>
      <c r="AL182" s="168" t="s">
        <v>27</v>
      </c>
      <c r="AM182" s="130" t="s">
        <v>28</v>
      </c>
      <c r="AN182" s="168" t="s">
        <v>29</v>
      </c>
      <c r="AO182" s="168" t="s">
        <v>30</v>
      </c>
      <c r="AP182" s="168" t="s">
        <v>31</v>
      </c>
      <c r="AQ182" s="186" t="s">
        <v>32</v>
      </c>
      <c r="AR182" s="188"/>
      <c r="AS182" s="168" t="s">
        <v>33</v>
      </c>
      <c r="AT182" s="168" t="s">
        <v>34</v>
      </c>
      <c r="AU182" s="168" t="s">
        <v>35</v>
      </c>
      <c r="AV182" s="168" t="s">
        <v>36</v>
      </c>
      <c r="AW182" s="168" t="s">
        <v>37</v>
      </c>
      <c r="AX182" s="169" t="s">
        <v>38</v>
      </c>
      <c r="AZ182" s="203" t="s">
        <v>39</v>
      </c>
      <c r="BA182" s="204"/>
    </row>
    <row r="183" spans="1:53" ht="60.75" thickBot="1" x14ac:dyDescent="0.3">
      <c r="A183" s="192"/>
      <c r="B183" s="144" t="s">
        <v>40</v>
      </c>
      <c r="C183" s="144" t="s">
        <v>41</v>
      </c>
      <c r="D183" s="144" t="s">
        <v>42</v>
      </c>
      <c r="E183" s="144" t="s">
        <v>43</v>
      </c>
      <c r="F183" s="131" t="s">
        <v>44</v>
      </c>
      <c r="G183" s="144" t="s">
        <v>45</v>
      </c>
      <c r="H183" s="131" t="s">
        <v>46</v>
      </c>
      <c r="I183" s="144" t="s">
        <v>47</v>
      </c>
      <c r="J183" s="144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44" t="s">
        <v>54</v>
      </c>
      <c r="R183" s="144" t="s">
        <v>55</v>
      </c>
      <c r="S183" s="144" t="s">
        <v>56</v>
      </c>
      <c r="T183" s="144" t="s">
        <v>57</v>
      </c>
      <c r="U183" s="144" t="s">
        <v>58</v>
      </c>
      <c r="V183" s="144" t="s">
        <v>59</v>
      </c>
      <c r="W183" s="144" t="s">
        <v>60</v>
      </c>
      <c r="X183" s="144" t="s">
        <v>61</v>
      </c>
      <c r="Y183" s="131" t="s">
        <v>62</v>
      </c>
      <c r="Z183" s="144" t="s">
        <v>63</v>
      </c>
      <c r="AA183" s="144" t="s">
        <v>64</v>
      </c>
      <c r="AB183" s="131" t="s">
        <v>65</v>
      </c>
      <c r="AC183" s="144" t="s">
        <v>66</v>
      </c>
      <c r="AD183" s="144" t="s">
        <v>67</v>
      </c>
      <c r="AF183" s="144" t="s">
        <v>68</v>
      </c>
      <c r="AG183" s="144" t="s">
        <v>69</v>
      </c>
      <c r="AH183" s="144" t="s">
        <v>70</v>
      </c>
      <c r="AI183" s="144" t="s">
        <v>71</v>
      </c>
      <c r="AJ183" s="144" t="s">
        <v>72</v>
      </c>
      <c r="AK183" s="144" t="s">
        <v>73</v>
      </c>
      <c r="AL183" s="144" t="s">
        <v>74</v>
      </c>
      <c r="AM183" s="131" t="s">
        <v>75</v>
      </c>
      <c r="AN183" s="144" t="s">
        <v>76</v>
      </c>
      <c r="AO183" s="144" t="s">
        <v>77</v>
      </c>
      <c r="AP183" s="144" t="s">
        <v>78</v>
      </c>
      <c r="AQ183" s="144" t="s">
        <v>79</v>
      </c>
      <c r="AR183" s="144" t="s">
        <v>80</v>
      </c>
      <c r="AS183" s="144" t="s">
        <v>81</v>
      </c>
      <c r="AT183" s="144" t="s">
        <v>82</v>
      </c>
      <c r="AU183" s="144" t="s">
        <v>83</v>
      </c>
      <c r="AV183" s="144" t="s">
        <v>84</v>
      </c>
      <c r="AW183" s="144" t="s">
        <v>85</v>
      </c>
      <c r="AX183" s="144" t="s">
        <v>86</v>
      </c>
      <c r="AZ183" s="205" t="s">
        <v>87</v>
      </c>
      <c r="BA183" s="205"/>
    </row>
    <row r="184" spans="1:53" ht="15.75" thickBot="1" x14ac:dyDescent="0.3">
      <c r="A184" s="193"/>
      <c r="B184" s="145" t="s">
        <v>88</v>
      </c>
      <c r="C184" s="145" t="s">
        <v>88</v>
      </c>
      <c r="D184" s="145" t="s">
        <v>88</v>
      </c>
      <c r="E184" s="145" t="s">
        <v>88</v>
      </c>
      <c r="F184" s="145" t="s">
        <v>88</v>
      </c>
      <c r="G184" s="145" t="s">
        <v>88</v>
      </c>
      <c r="H184" s="145" t="s">
        <v>88</v>
      </c>
      <c r="I184" s="145" t="s">
        <v>88</v>
      </c>
      <c r="J184" s="145" t="s">
        <v>88</v>
      </c>
      <c r="K184" s="19" t="s">
        <v>88</v>
      </c>
      <c r="L184" s="19" t="s">
        <v>88</v>
      </c>
      <c r="M184" s="19" t="s">
        <v>88</v>
      </c>
      <c r="N184" s="145" t="s">
        <v>88</v>
      </c>
      <c r="P184" s="147" t="s">
        <v>89</v>
      </c>
      <c r="Q184" s="147" t="s">
        <v>89</v>
      </c>
      <c r="R184" s="147" t="s">
        <v>89</v>
      </c>
      <c r="S184" s="147" t="s">
        <v>89</v>
      </c>
      <c r="T184" s="147" t="s">
        <v>89</v>
      </c>
      <c r="U184" s="147" t="s">
        <v>89</v>
      </c>
      <c r="V184" s="147" t="s">
        <v>89</v>
      </c>
      <c r="W184" s="147" t="s">
        <v>89</v>
      </c>
      <c r="X184" s="145" t="s">
        <v>88</v>
      </c>
      <c r="Y184" s="147" t="s">
        <v>89</v>
      </c>
      <c r="Z184" s="147" t="s">
        <v>89</v>
      </c>
      <c r="AA184" s="145" t="s">
        <v>88</v>
      </c>
      <c r="AB184" s="147" t="s">
        <v>89</v>
      </c>
      <c r="AC184" s="147" t="s">
        <v>89</v>
      </c>
      <c r="AD184" s="145" t="s">
        <v>88</v>
      </c>
      <c r="AF184" s="147" t="s">
        <v>89</v>
      </c>
      <c r="AG184" s="147" t="s">
        <v>89</v>
      </c>
      <c r="AH184" s="147" t="s">
        <v>89</v>
      </c>
      <c r="AI184" s="147" t="s">
        <v>89</v>
      </c>
      <c r="AJ184" s="147" t="s">
        <v>89</v>
      </c>
      <c r="AK184" s="147" t="s">
        <v>89</v>
      </c>
      <c r="AL184" s="147" t="s">
        <v>89</v>
      </c>
      <c r="AM184" s="147" t="s">
        <v>89</v>
      </c>
      <c r="AN184" s="147" t="s">
        <v>89</v>
      </c>
      <c r="AO184" s="147" t="s">
        <v>89</v>
      </c>
      <c r="AP184" s="147" t="s">
        <v>89</v>
      </c>
      <c r="AQ184" s="147" t="s">
        <v>89</v>
      </c>
      <c r="AR184" s="147" t="s">
        <v>89</v>
      </c>
      <c r="AS184" s="147" t="s">
        <v>89</v>
      </c>
      <c r="AT184" s="147" t="s">
        <v>89</v>
      </c>
      <c r="AU184" s="147" t="s">
        <v>89</v>
      </c>
      <c r="AV184" s="147" t="s">
        <v>89</v>
      </c>
      <c r="AW184" s="147" t="s">
        <v>89</v>
      </c>
      <c r="AX184" s="147" t="s">
        <v>89</v>
      </c>
      <c r="AZ184" s="145" t="s">
        <v>88</v>
      </c>
      <c r="BA184" s="148" t="s">
        <v>640</v>
      </c>
    </row>
    <row r="185" spans="1:53" ht="15.75" thickBot="1" x14ac:dyDescent="0.3">
      <c r="A185" s="149"/>
      <c r="B185" s="150" t="s">
        <v>90</v>
      </c>
      <c r="C185" s="150" t="s">
        <v>90</v>
      </c>
      <c r="D185" s="150" t="s">
        <v>90</v>
      </c>
      <c r="E185" s="150" t="s">
        <v>90</v>
      </c>
      <c r="F185" s="152" t="s">
        <v>91</v>
      </c>
      <c r="G185" s="152" t="s">
        <v>91</v>
      </c>
      <c r="H185" s="166" t="s">
        <v>92</v>
      </c>
      <c r="I185" s="166" t="s">
        <v>92</v>
      </c>
      <c r="J185" s="152" t="s">
        <v>91</v>
      </c>
      <c r="K185" s="150" t="s">
        <v>90</v>
      </c>
      <c r="L185" s="152" t="s">
        <v>91</v>
      </c>
      <c r="M185" s="152" t="s">
        <v>91</v>
      </c>
      <c r="N185" s="152" t="s">
        <v>91</v>
      </c>
      <c r="P185" s="166" t="s">
        <v>92</v>
      </c>
      <c r="Q185" s="166" t="s">
        <v>92</v>
      </c>
      <c r="R185" s="166" t="s">
        <v>92</v>
      </c>
      <c r="S185" s="166" t="s">
        <v>92</v>
      </c>
      <c r="T185" s="166" t="s">
        <v>92</v>
      </c>
      <c r="U185" s="166" t="s">
        <v>92</v>
      </c>
      <c r="V185" s="166" t="s">
        <v>92</v>
      </c>
      <c r="W185" s="150" t="s">
        <v>90</v>
      </c>
      <c r="X185" s="152" t="s">
        <v>91</v>
      </c>
      <c r="Y185" s="150" t="s">
        <v>90</v>
      </c>
      <c r="Z185" s="150" t="s">
        <v>90</v>
      </c>
      <c r="AA185" s="152" t="s">
        <v>91</v>
      </c>
      <c r="AB185" s="150" t="s">
        <v>90</v>
      </c>
      <c r="AC185" s="150" t="s">
        <v>90</v>
      </c>
      <c r="AD185" s="152" t="s">
        <v>91</v>
      </c>
      <c r="AF185" s="166" t="s">
        <v>92</v>
      </c>
      <c r="AG185" s="166" t="s">
        <v>92</v>
      </c>
      <c r="AH185" s="166" t="s">
        <v>92</v>
      </c>
      <c r="AI185" s="166" t="s">
        <v>92</v>
      </c>
      <c r="AJ185" s="166" t="s">
        <v>92</v>
      </c>
      <c r="AK185" s="166" t="s">
        <v>92</v>
      </c>
      <c r="AL185" s="166" t="s">
        <v>92</v>
      </c>
      <c r="AM185" s="166" t="s">
        <v>92</v>
      </c>
      <c r="AN185" s="166" t="s">
        <v>92</v>
      </c>
      <c r="AO185" s="152" t="s">
        <v>91</v>
      </c>
      <c r="AP185" s="152" t="s">
        <v>91</v>
      </c>
      <c r="AQ185" s="166" t="s">
        <v>92</v>
      </c>
      <c r="AR185" s="166" t="s">
        <v>92</v>
      </c>
      <c r="AS185" s="152" t="s">
        <v>91</v>
      </c>
      <c r="AT185" s="166" t="s">
        <v>92</v>
      </c>
      <c r="AU185" s="166" t="s">
        <v>92</v>
      </c>
      <c r="AV185" s="166" t="s">
        <v>92</v>
      </c>
      <c r="AW185" s="152" t="s">
        <v>91</v>
      </c>
      <c r="AX185" s="166" t="s">
        <v>92</v>
      </c>
      <c r="AZ185" s="150" t="s">
        <v>90</v>
      </c>
      <c r="BA185" s="151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53" t="s">
        <v>93</v>
      </c>
      <c r="B196" s="154">
        <f t="shared" ref="B196:L196" ca="1" si="115">SUM(B186:B195)</f>
        <v>0</v>
      </c>
      <c r="C196" s="154">
        <f t="shared" ca="1" si="115"/>
        <v>0</v>
      </c>
      <c r="D196" s="154">
        <f t="shared" ca="1" si="115"/>
        <v>0</v>
      </c>
      <c r="E196" s="154">
        <f t="shared" ca="1" si="115"/>
        <v>0</v>
      </c>
      <c r="F196" s="154">
        <f ca="1">SUM(F186:F195)</f>
        <v>0</v>
      </c>
      <c r="G196" s="154">
        <f t="shared" ca="1" si="115"/>
        <v>0</v>
      </c>
      <c r="H196" s="154">
        <f t="shared" ca="1" si="115"/>
        <v>0</v>
      </c>
      <c r="I196" s="154">
        <f t="shared" ca="1" si="115"/>
        <v>0</v>
      </c>
      <c r="J196" s="154">
        <f t="shared" ca="1" si="115"/>
        <v>0</v>
      </c>
      <c r="K196" s="154">
        <f t="shared" ca="1" si="115"/>
        <v>0</v>
      </c>
      <c r="L196" s="154">
        <f t="shared" ca="1" si="115"/>
        <v>0</v>
      </c>
      <c r="M196" s="154">
        <f ca="1">SUM(M186:M195)</f>
        <v>0</v>
      </c>
      <c r="N196" s="154">
        <f ca="1">SUM(N186:N195)</f>
        <v>0</v>
      </c>
      <c r="P196" s="154">
        <f t="shared" ref="P196:AD196" ca="1" si="116">SUM(P186:P195)</f>
        <v>0</v>
      </c>
      <c r="Q196" s="154">
        <f t="shared" ca="1" si="116"/>
        <v>0</v>
      </c>
      <c r="R196" s="154">
        <f t="shared" ca="1" si="116"/>
        <v>0</v>
      </c>
      <c r="S196" s="154">
        <f t="shared" ca="1" si="116"/>
        <v>0</v>
      </c>
      <c r="T196" s="154">
        <f t="shared" ca="1" si="116"/>
        <v>0</v>
      </c>
      <c r="U196" s="154">
        <f t="shared" ca="1" si="116"/>
        <v>0</v>
      </c>
      <c r="V196" s="154">
        <f t="shared" ca="1" si="116"/>
        <v>0</v>
      </c>
      <c r="W196" s="154">
        <f t="shared" ca="1" si="116"/>
        <v>0</v>
      </c>
      <c r="X196" s="154">
        <f t="shared" ca="1" si="116"/>
        <v>0</v>
      </c>
      <c r="Y196" s="154">
        <f t="shared" ca="1" si="116"/>
        <v>0</v>
      </c>
      <c r="Z196" s="154">
        <f t="shared" ca="1" si="116"/>
        <v>0</v>
      </c>
      <c r="AA196" s="154">
        <f t="shared" ca="1" si="116"/>
        <v>0</v>
      </c>
      <c r="AB196" s="154">
        <f t="shared" ca="1" si="116"/>
        <v>0</v>
      </c>
      <c r="AC196" s="154">
        <f t="shared" ca="1" si="116"/>
        <v>0</v>
      </c>
      <c r="AD196" s="154">
        <f t="shared" ca="1" si="116"/>
        <v>0</v>
      </c>
      <c r="AF196" s="154">
        <f t="shared" ref="AF196:AX196" ca="1" si="117">SUM(AF186:AF195)</f>
        <v>0</v>
      </c>
      <c r="AG196" s="154">
        <f t="shared" ca="1" si="117"/>
        <v>0</v>
      </c>
      <c r="AH196" s="154">
        <f t="shared" ca="1" si="117"/>
        <v>0</v>
      </c>
      <c r="AI196" s="154">
        <f t="shared" ca="1" si="117"/>
        <v>0</v>
      </c>
      <c r="AJ196" s="154">
        <f t="shared" ca="1" si="117"/>
        <v>0</v>
      </c>
      <c r="AK196" s="154">
        <f t="shared" ca="1" si="117"/>
        <v>0</v>
      </c>
      <c r="AL196" s="154">
        <f t="shared" ca="1" si="117"/>
        <v>0</v>
      </c>
      <c r="AM196" s="154">
        <f t="shared" ca="1" si="117"/>
        <v>0</v>
      </c>
      <c r="AN196" s="154">
        <f t="shared" ca="1" si="117"/>
        <v>0</v>
      </c>
      <c r="AO196" s="154">
        <f t="shared" ca="1" si="117"/>
        <v>0</v>
      </c>
      <c r="AP196" s="154">
        <f t="shared" ca="1" si="117"/>
        <v>0</v>
      </c>
      <c r="AQ196" s="154">
        <f t="shared" ca="1" si="117"/>
        <v>0</v>
      </c>
      <c r="AR196" s="154">
        <f t="shared" ca="1" si="117"/>
        <v>0</v>
      </c>
      <c r="AS196" s="154">
        <f t="shared" ca="1" si="117"/>
        <v>0</v>
      </c>
      <c r="AT196" s="154">
        <f t="shared" ca="1" si="117"/>
        <v>0</v>
      </c>
      <c r="AU196" s="154">
        <f t="shared" ca="1" si="117"/>
        <v>0</v>
      </c>
      <c r="AV196" s="154">
        <f t="shared" ca="1" si="117"/>
        <v>0</v>
      </c>
      <c r="AW196" s="154">
        <f t="shared" ca="1" si="117"/>
        <v>0</v>
      </c>
      <c r="AX196" s="154">
        <f t="shared" ca="1" si="117"/>
        <v>0</v>
      </c>
      <c r="AZ196" s="154">
        <f ca="1">SUM(AZ186:AZ195)</f>
        <v>0</v>
      </c>
      <c r="BA196" s="154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54">
        <f t="shared" ref="B207:L207" ca="1" si="118">SUM(B197:B206)</f>
        <v>0</v>
      </c>
      <c r="C207" s="154">
        <f t="shared" ca="1" si="118"/>
        <v>0</v>
      </c>
      <c r="D207" s="154">
        <f t="shared" ca="1" si="118"/>
        <v>0</v>
      </c>
      <c r="E207" s="154">
        <f t="shared" ca="1" si="118"/>
        <v>0</v>
      </c>
      <c r="F207" s="154">
        <f ca="1">SUM(F197:F206)</f>
        <v>0</v>
      </c>
      <c r="G207" s="154">
        <f t="shared" ca="1" si="118"/>
        <v>0</v>
      </c>
      <c r="H207" s="154">
        <f t="shared" ca="1" si="118"/>
        <v>0</v>
      </c>
      <c r="I207" s="154">
        <f t="shared" ca="1" si="118"/>
        <v>0</v>
      </c>
      <c r="J207" s="154">
        <f t="shared" ca="1" si="118"/>
        <v>0</v>
      </c>
      <c r="K207" s="154">
        <f t="shared" ca="1" si="118"/>
        <v>0</v>
      </c>
      <c r="L207" s="154">
        <f t="shared" ca="1" si="118"/>
        <v>0</v>
      </c>
      <c r="M207" s="154">
        <f ca="1">SUM(M197:M206)</f>
        <v>0</v>
      </c>
      <c r="N207" s="154">
        <f ca="1">SUM(N197:N206)</f>
        <v>0</v>
      </c>
      <c r="P207" s="154">
        <f t="shared" ref="P207:AD207" ca="1" si="119">SUM(P197:P206)</f>
        <v>0</v>
      </c>
      <c r="Q207" s="154">
        <f t="shared" ca="1" si="119"/>
        <v>0</v>
      </c>
      <c r="R207" s="154">
        <f t="shared" ca="1" si="119"/>
        <v>0</v>
      </c>
      <c r="S207" s="154">
        <f t="shared" ca="1" si="119"/>
        <v>0</v>
      </c>
      <c r="T207" s="154">
        <f t="shared" ca="1" si="119"/>
        <v>0</v>
      </c>
      <c r="U207" s="154">
        <f t="shared" ca="1" si="119"/>
        <v>0</v>
      </c>
      <c r="V207" s="154">
        <f t="shared" ca="1" si="119"/>
        <v>0</v>
      </c>
      <c r="W207" s="154">
        <f t="shared" ca="1" si="119"/>
        <v>0</v>
      </c>
      <c r="X207" s="154">
        <f t="shared" ca="1" si="119"/>
        <v>0</v>
      </c>
      <c r="Y207" s="154">
        <f t="shared" ca="1" si="119"/>
        <v>0</v>
      </c>
      <c r="Z207" s="154">
        <f t="shared" ca="1" si="119"/>
        <v>0</v>
      </c>
      <c r="AA207" s="154">
        <f t="shared" ca="1" si="119"/>
        <v>0</v>
      </c>
      <c r="AB207" s="154">
        <f t="shared" ca="1" si="119"/>
        <v>0</v>
      </c>
      <c r="AC207" s="154">
        <f t="shared" ca="1" si="119"/>
        <v>0</v>
      </c>
      <c r="AD207" s="154">
        <f t="shared" ca="1" si="119"/>
        <v>0</v>
      </c>
      <c r="AF207" s="154">
        <f t="shared" ref="AF207:AX207" ca="1" si="120">SUM(AF197:AF206)</f>
        <v>0</v>
      </c>
      <c r="AG207" s="154">
        <f t="shared" ca="1" si="120"/>
        <v>0</v>
      </c>
      <c r="AH207" s="154">
        <f t="shared" ca="1" si="120"/>
        <v>0</v>
      </c>
      <c r="AI207" s="154">
        <f t="shared" ca="1" si="120"/>
        <v>0</v>
      </c>
      <c r="AJ207" s="154">
        <f t="shared" ca="1" si="120"/>
        <v>0</v>
      </c>
      <c r="AK207" s="154">
        <f t="shared" ca="1" si="120"/>
        <v>0</v>
      </c>
      <c r="AL207" s="154">
        <f t="shared" ca="1" si="120"/>
        <v>0</v>
      </c>
      <c r="AM207" s="154">
        <f t="shared" ca="1" si="120"/>
        <v>0</v>
      </c>
      <c r="AN207" s="154">
        <f t="shared" ca="1" si="120"/>
        <v>0</v>
      </c>
      <c r="AO207" s="154">
        <f t="shared" ca="1" si="120"/>
        <v>0</v>
      </c>
      <c r="AP207" s="154">
        <f t="shared" ca="1" si="120"/>
        <v>0</v>
      </c>
      <c r="AQ207" s="154">
        <f t="shared" ca="1" si="120"/>
        <v>0</v>
      </c>
      <c r="AR207" s="154">
        <f t="shared" ca="1" si="120"/>
        <v>0</v>
      </c>
      <c r="AS207" s="154">
        <f t="shared" ca="1" si="120"/>
        <v>0</v>
      </c>
      <c r="AT207" s="154">
        <f t="shared" ca="1" si="120"/>
        <v>0</v>
      </c>
      <c r="AU207" s="154">
        <f t="shared" ca="1" si="120"/>
        <v>0</v>
      </c>
      <c r="AV207" s="154">
        <f t="shared" ca="1" si="120"/>
        <v>0</v>
      </c>
      <c r="AW207" s="154">
        <f t="shared" ca="1" si="120"/>
        <v>0</v>
      </c>
      <c r="AX207" s="154">
        <f t="shared" ca="1" si="120"/>
        <v>0</v>
      </c>
      <c r="AZ207" s="154">
        <f ca="1">SUM(AZ197:AZ206)</f>
        <v>0</v>
      </c>
      <c r="BA207" s="154">
        <f ca="1">SUM(BA197:BA206)</f>
        <v>0</v>
      </c>
    </row>
    <row r="208" spans="1:53" ht="15.75" thickBot="1" x14ac:dyDescent="0.3">
      <c r="A208" s="7" t="s">
        <v>95</v>
      </c>
      <c r="B208" s="154">
        <f t="shared" ref="B208:L208" ca="1" si="121">B196+B207</f>
        <v>0</v>
      </c>
      <c r="C208" s="154">
        <f t="shared" ca="1" si="121"/>
        <v>0</v>
      </c>
      <c r="D208" s="154">
        <f t="shared" ca="1" si="121"/>
        <v>0</v>
      </c>
      <c r="E208" s="154">
        <f t="shared" ca="1" si="121"/>
        <v>0</v>
      </c>
      <c r="F208" s="154">
        <f ca="1">F196+F207</f>
        <v>0</v>
      </c>
      <c r="G208" s="154">
        <f t="shared" ca="1" si="121"/>
        <v>0</v>
      </c>
      <c r="H208" s="154">
        <f t="shared" ca="1" si="121"/>
        <v>0</v>
      </c>
      <c r="I208" s="154">
        <f t="shared" ca="1" si="121"/>
        <v>0</v>
      </c>
      <c r="J208" s="154">
        <f t="shared" ca="1" si="121"/>
        <v>0</v>
      </c>
      <c r="K208" s="154">
        <f t="shared" ca="1" si="121"/>
        <v>0</v>
      </c>
      <c r="L208" s="154">
        <f t="shared" ca="1" si="121"/>
        <v>0</v>
      </c>
      <c r="M208" s="154">
        <f ca="1">M196+M207</f>
        <v>0</v>
      </c>
      <c r="N208" s="154">
        <f ca="1">N196+N207</f>
        <v>0</v>
      </c>
      <c r="P208" s="154">
        <f t="shared" ref="P208:AD208" ca="1" si="122">P196+P207</f>
        <v>0</v>
      </c>
      <c r="Q208" s="154">
        <f t="shared" ca="1" si="122"/>
        <v>0</v>
      </c>
      <c r="R208" s="154">
        <f t="shared" ca="1" si="122"/>
        <v>0</v>
      </c>
      <c r="S208" s="154">
        <f t="shared" ca="1" si="122"/>
        <v>0</v>
      </c>
      <c r="T208" s="154">
        <f t="shared" ca="1" si="122"/>
        <v>0</v>
      </c>
      <c r="U208" s="154">
        <f t="shared" ca="1" si="122"/>
        <v>0</v>
      </c>
      <c r="V208" s="154">
        <f t="shared" ca="1" si="122"/>
        <v>0</v>
      </c>
      <c r="W208" s="154">
        <f t="shared" ca="1" si="122"/>
        <v>0</v>
      </c>
      <c r="X208" s="154">
        <f t="shared" ca="1" si="122"/>
        <v>0</v>
      </c>
      <c r="Y208" s="154">
        <f t="shared" ca="1" si="122"/>
        <v>0</v>
      </c>
      <c r="Z208" s="154">
        <f t="shared" ca="1" si="122"/>
        <v>0</v>
      </c>
      <c r="AA208" s="154">
        <f t="shared" ca="1" si="122"/>
        <v>0</v>
      </c>
      <c r="AB208" s="154">
        <f t="shared" ca="1" si="122"/>
        <v>0</v>
      </c>
      <c r="AC208" s="154">
        <f t="shared" ca="1" si="122"/>
        <v>0</v>
      </c>
      <c r="AD208" s="154">
        <f t="shared" ca="1" si="122"/>
        <v>0</v>
      </c>
      <c r="AF208" s="154">
        <f t="shared" ref="AF208:AX208" ca="1" si="123">AF196+AF207</f>
        <v>0</v>
      </c>
      <c r="AG208" s="154">
        <f t="shared" ca="1" si="123"/>
        <v>0</v>
      </c>
      <c r="AH208" s="154">
        <f t="shared" ca="1" si="123"/>
        <v>0</v>
      </c>
      <c r="AI208" s="154">
        <f t="shared" ca="1" si="123"/>
        <v>0</v>
      </c>
      <c r="AJ208" s="154">
        <f t="shared" ca="1" si="123"/>
        <v>0</v>
      </c>
      <c r="AK208" s="154">
        <f t="shared" ca="1" si="123"/>
        <v>0</v>
      </c>
      <c r="AL208" s="154">
        <f t="shared" ca="1" si="123"/>
        <v>0</v>
      </c>
      <c r="AM208" s="154">
        <f t="shared" ca="1" si="123"/>
        <v>0</v>
      </c>
      <c r="AN208" s="154">
        <f t="shared" ca="1" si="123"/>
        <v>0</v>
      </c>
      <c r="AO208" s="154">
        <f t="shared" ca="1" si="123"/>
        <v>0</v>
      </c>
      <c r="AP208" s="154">
        <f t="shared" ca="1" si="123"/>
        <v>0</v>
      </c>
      <c r="AQ208" s="154">
        <f t="shared" ca="1" si="123"/>
        <v>0</v>
      </c>
      <c r="AR208" s="154">
        <f t="shared" ca="1" si="123"/>
        <v>0</v>
      </c>
      <c r="AS208" s="154">
        <f t="shared" ca="1" si="123"/>
        <v>0</v>
      </c>
      <c r="AT208" s="154">
        <f t="shared" ca="1" si="123"/>
        <v>0</v>
      </c>
      <c r="AU208" s="154">
        <f t="shared" ca="1" si="123"/>
        <v>0</v>
      </c>
      <c r="AV208" s="154">
        <f t="shared" ca="1" si="123"/>
        <v>0</v>
      </c>
      <c r="AW208" s="154">
        <f t="shared" ca="1" si="123"/>
        <v>0</v>
      </c>
      <c r="AX208" s="154">
        <f t="shared" ca="1" si="123"/>
        <v>0</v>
      </c>
      <c r="AZ208" s="154">
        <f ca="1">AZ196+AZ207</f>
        <v>0</v>
      </c>
      <c r="BA208" s="154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1440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54">
        <f t="shared" ref="B220:L220" ca="1" si="124">SUM(B209:B219)</f>
        <v>0</v>
      </c>
      <c r="C220" s="154">
        <f t="shared" ca="1" si="124"/>
        <v>0</v>
      </c>
      <c r="D220" s="154">
        <f t="shared" ca="1" si="124"/>
        <v>0</v>
      </c>
      <c r="E220" s="154">
        <f t="shared" ca="1" si="124"/>
        <v>0</v>
      </c>
      <c r="F220" s="154">
        <f ca="1">SUM(F209:F219)</f>
        <v>0</v>
      </c>
      <c r="G220" s="154">
        <f t="shared" ca="1" si="124"/>
        <v>0</v>
      </c>
      <c r="H220" s="154">
        <f t="shared" ca="1" si="124"/>
        <v>0</v>
      </c>
      <c r="I220" s="154">
        <f t="shared" ca="1" si="124"/>
        <v>0</v>
      </c>
      <c r="J220" s="154">
        <f t="shared" ca="1" si="124"/>
        <v>0</v>
      </c>
      <c r="K220" s="154">
        <f t="shared" ca="1" si="124"/>
        <v>0</v>
      </c>
      <c r="L220" s="154">
        <f t="shared" ca="1" si="124"/>
        <v>0</v>
      </c>
      <c r="M220" s="154">
        <f ca="1">SUM(M209:M219)</f>
        <v>0</v>
      </c>
      <c r="N220" s="154">
        <f ca="1">SUM(N209:N219)</f>
        <v>0</v>
      </c>
      <c r="P220" s="154">
        <f t="shared" ref="P220:AD220" ca="1" si="125">SUM(P209:P219)</f>
        <v>0</v>
      </c>
      <c r="Q220" s="154">
        <f t="shared" ca="1" si="125"/>
        <v>0</v>
      </c>
      <c r="R220" s="154">
        <f t="shared" ca="1" si="125"/>
        <v>0</v>
      </c>
      <c r="S220" s="154">
        <f t="shared" ca="1" si="125"/>
        <v>0</v>
      </c>
      <c r="T220" s="154">
        <f t="shared" ca="1" si="125"/>
        <v>0</v>
      </c>
      <c r="U220" s="154">
        <f t="shared" ca="1" si="125"/>
        <v>0</v>
      </c>
      <c r="V220" s="154">
        <f t="shared" ca="1" si="125"/>
        <v>0</v>
      </c>
      <c r="W220" s="154">
        <f t="shared" ca="1" si="125"/>
        <v>0</v>
      </c>
      <c r="X220" s="154">
        <f t="shared" ca="1" si="125"/>
        <v>0</v>
      </c>
      <c r="Y220" s="154">
        <f t="shared" ca="1" si="125"/>
        <v>0</v>
      </c>
      <c r="Z220" s="154">
        <f t="shared" ca="1" si="125"/>
        <v>0</v>
      </c>
      <c r="AA220" s="154">
        <f t="shared" ca="1" si="125"/>
        <v>0</v>
      </c>
      <c r="AB220" s="154">
        <f t="shared" ca="1" si="125"/>
        <v>0</v>
      </c>
      <c r="AC220" s="154">
        <f t="shared" ca="1" si="125"/>
        <v>0</v>
      </c>
      <c r="AD220" s="154">
        <f t="shared" ca="1" si="125"/>
        <v>0</v>
      </c>
      <c r="AF220" s="154">
        <f t="shared" ref="AF220:AX220" ca="1" si="126">SUM(AF209:AF219)</f>
        <v>0</v>
      </c>
      <c r="AG220" s="154">
        <f t="shared" ca="1" si="126"/>
        <v>0</v>
      </c>
      <c r="AH220" s="154">
        <f t="shared" ca="1" si="126"/>
        <v>0</v>
      </c>
      <c r="AI220" s="154">
        <f t="shared" ca="1" si="126"/>
        <v>0</v>
      </c>
      <c r="AJ220" s="154">
        <f t="shared" ca="1" si="126"/>
        <v>0</v>
      </c>
      <c r="AK220" s="154">
        <f t="shared" ca="1" si="126"/>
        <v>0</v>
      </c>
      <c r="AL220" s="154">
        <f t="shared" ca="1" si="126"/>
        <v>0</v>
      </c>
      <c r="AM220" s="154">
        <f t="shared" ca="1" si="126"/>
        <v>0</v>
      </c>
      <c r="AN220" s="154">
        <f t="shared" ca="1" si="126"/>
        <v>0</v>
      </c>
      <c r="AO220" s="154">
        <f t="shared" ca="1" si="126"/>
        <v>0</v>
      </c>
      <c r="AP220" s="154">
        <f t="shared" ca="1" si="126"/>
        <v>0</v>
      </c>
      <c r="AQ220" s="154">
        <f t="shared" ca="1" si="126"/>
        <v>0</v>
      </c>
      <c r="AR220" s="154">
        <f t="shared" ca="1" si="126"/>
        <v>0</v>
      </c>
      <c r="AS220" s="154">
        <f t="shared" ca="1" si="126"/>
        <v>0</v>
      </c>
      <c r="AT220" s="154">
        <f t="shared" ca="1" si="126"/>
        <v>0</v>
      </c>
      <c r="AU220" s="154">
        <f t="shared" ca="1" si="126"/>
        <v>0</v>
      </c>
      <c r="AV220" s="154">
        <f t="shared" ca="1" si="126"/>
        <v>0</v>
      </c>
      <c r="AW220" s="154">
        <f t="shared" ca="1" si="126"/>
        <v>0</v>
      </c>
      <c r="AX220" s="154">
        <f t="shared" ca="1" si="126"/>
        <v>0</v>
      </c>
      <c r="AZ220" s="154">
        <f ca="1">SUM(AZ209:AZ219)</f>
        <v>0</v>
      </c>
      <c r="BA220" s="154">
        <f ca="1">SUM(BA209:BA219)</f>
        <v>1440</v>
      </c>
    </row>
    <row r="221" spans="1:53" ht="15.75" thickBot="1" x14ac:dyDescent="0.3">
      <c r="A221" s="8" t="s">
        <v>97</v>
      </c>
      <c r="B221" s="154">
        <f t="shared" ref="B221:L221" ca="1" si="127">B208+B220</f>
        <v>0</v>
      </c>
      <c r="C221" s="154">
        <f t="shared" ca="1" si="127"/>
        <v>0</v>
      </c>
      <c r="D221" s="154">
        <f t="shared" ca="1" si="127"/>
        <v>0</v>
      </c>
      <c r="E221" s="154">
        <f t="shared" ca="1" si="127"/>
        <v>0</v>
      </c>
      <c r="F221" s="154">
        <f ca="1">F208+F220</f>
        <v>0</v>
      </c>
      <c r="G221" s="154">
        <f t="shared" ca="1" si="127"/>
        <v>0</v>
      </c>
      <c r="H221" s="154">
        <f t="shared" ca="1" si="127"/>
        <v>0</v>
      </c>
      <c r="I221" s="154">
        <f t="shared" ca="1" si="127"/>
        <v>0</v>
      </c>
      <c r="J221" s="154">
        <f t="shared" ca="1" si="127"/>
        <v>0</v>
      </c>
      <c r="K221" s="154">
        <f t="shared" ca="1" si="127"/>
        <v>0</v>
      </c>
      <c r="L221" s="154">
        <f t="shared" ca="1" si="127"/>
        <v>0</v>
      </c>
      <c r="M221" s="154">
        <f ca="1">M208+M220</f>
        <v>0</v>
      </c>
      <c r="N221" s="154">
        <f ca="1">N208+N220</f>
        <v>0</v>
      </c>
      <c r="P221" s="154">
        <f t="shared" ref="P221:AD221" ca="1" si="128">P208+P220</f>
        <v>0</v>
      </c>
      <c r="Q221" s="154">
        <f t="shared" ca="1" si="128"/>
        <v>0</v>
      </c>
      <c r="R221" s="154">
        <f t="shared" ca="1" si="128"/>
        <v>0</v>
      </c>
      <c r="S221" s="154">
        <f t="shared" ca="1" si="128"/>
        <v>0</v>
      </c>
      <c r="T221" s="154">
        <f t="shared" ca="1" si="128"/>
        <v>0</v>
      </c>
      <c r="U221" s="154">
        <f t="shared" ca="1" si="128"/>
        <v>0</v>
      </c>
      <c r="V221" s="154">
        <f t="shared" ca="1" si="128"/>
        <v>0</v>
      </c>
      <c r="W221" s="154">
        <f t="shared" ca="1" si="128"/>
        <v>0</v>
      </c>
      <c r="X221" s="154">
        <f t="shared" ca="1" si="128"/>
        <v>0</v>
      </c>
      <c r="Y221" s="154">
        <f t="shared" ca="1" si="128"/>
        <v>0</v>
      </c>
      <c r="Z221" s="154">
        <f t="shared" ca="1" si="128"/>
        <v>0</v>
      </c>
      <c r="AA221" s="154">
        <f t="shared" ca="1" si="128"/>
        <v>0</v>
      </c>
      <c r="AB221" s="154">
        <f t="shared" ca="1" si="128"/>
        <v>0</v>
      </c>
      <c r="AC221" s="154">
        <f t="shared" ca="1" si="128"/>
        <v>0</v>
      </c>
      <c r="AD221" s="154">
        <f t="shared" ca="1" si="128"/>
        <v>0</v>
      </c>
      <c r="AF221" s="154">
        <f t="shared" ref="AF221:AX221" ca="1" si="129">AF208+AF220</f>
        <v>0</v>
      </c>
      <c r="AG221" s="154">
        <f t="shared" ca="1" si="129"/>
        <v>0</v>
      </c>
      <c r="AH221" s="154">
        <f t="shared" ca="1" si="129"/>
        <v>0</v>
      </c>
      <c r="AI221" s="154">
        <f t="shared" ca="1" si="129"/>
        <v>0</v>
      </c>
      <c r="AJ221" s="154">
        <f t="shared" ca="1" si="129"/>
        <v>0</v>
      </c>
      <c r="AK221" s="154">
        <f t="shared" ca="1" si="129"/>
        <v>0</v>
      </c>
      <c r="AL221" s="154">
        <f t="shared" ca="1" si="129"/>
        <v>0</v>
      </c>
      <c r="AM221" s="154">
        <f t="shared" ca="1" si="129"/>
        <v>0</v>
      </c>
      <c r="AN221" s="154">
        <f t="shared" ca="1" si="129"/>
        <v>0</v>
      </c>
      <c r="AO221" s="154">
        <f t="shared" ca="1" si="129"/>
        <v>0</v>
      </c>
      <c r="AP221" s="154">
        <f t="shared" ca="1" si="129"/>
        <v>0</v>
      </c>
      <c r="AQ221" s="154">
        <f t="shared" ca="1" si="129"/>
        <v>0</v>
      </c>
      <c r="AR221" s="154">
        <f t="shared" ca="1" si="129"/>
        <v>0</v>
      </c>
      <c r="AS221" s="154">
        <f t="shared" ca="1" si="129"/>
        <v>0</v>
      </c>
      <c r="AT221" s="154">
        <f t="shared" ca="1" si="129"/>
        <v>0</v>
      </c>
      <c r="AU221" s="154">
        <f t="shared" ca="1" si="129"/>
        <v>0</v>
      </c>
      <c r="AV221" s="154">
        <f t="shared" ca="1" si="129"/>
        <v>0</v>
      </c>
      <c r="AW221" s="154">
        <f t="shared" ca="1" si="129"/>
        <v>0</v>
      </c>
      <c r="AX221" s="154">
        <f t="shared" ca="1" si="129"/>
        <v>0</v>
      </c>
      <c r="AZ221" s="154">
        <f ca="1">AZ208+AZ220</f>
        <v>0</v>
      </c>
      <c r="BA221" s="154">
        <f ca="1">BA208+BA220</f>
        <v>1440</v>
      </c>
    </row>
    <row r="222" spans="1:53" ht="15.75" thickBot="1" x14ac:dyDescent="0.3"/>
    <row r="223" spans="1:53" ht="19.5" thickBot="1" x14ac:dyDescent="0.35">
      <c r="B223" s="180" t="s">
        <v>661</v>
      </c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  <c r="AA223" s="181"/>
      <c r="AB223" s="181"/>
      <c r="AC223" s="181"/>
      <c r="AD223" s="181"/>
      <c r="AE223" s="181"/>
      <c r="AF223" s="181"/>
      <c r="AG223" s="181"/>
      <c r="AH223" s="181"/>
      <c r="AI223" s="181"/>
      <c r="AJ223" s="182"/>
    </row>
    <row r="224" spans="1:53" ht="19.5" thickBot="1" x14ac:dyDescent="0.35">
      <c r="B224" s="183" t="s">
        <v>662</v>
      </c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5"/>
      <c r="W224" s="183" t="s">
        <v>663</v>
      </c>
      <c r="X224" s="184"/>
      <c r="Y224" s="184"/>
      <c r="Z224" s="184"/>
      <c r="AA224" s="184"/>
      <c r="AB224" s="184"/>
      <c r="AC224" s="184"/>
      <c r="AD224" s="184"/>
      <c r="AE224" s="184"/>
      <c r="AF224" s="184"/>
      <c r="AG224" s="185"/>
      <c r="AH224" s="138"/>
      <c r="AI224" s="183" t="s">
        <v>664</v>
      </c>
      <c r="AJ224" s="184"/>
    </row>
    <row r="225" spans="1:36" ht="15" customHeight="1" thickBot="1" x14ac:dyDescent="0.3">
      <c r="A225" s="191" t="s">
        <v>5</v>
      </c>
      <c r="B225" s="194" t="s">
        <v>384</v>
      </c>
      <c r="C225" s="187"/>
      <c r="D225" s="187"/>
      <c r="E225" s="187"/>
      <c r="F225" s="188"/>
      <c r="G225" s="168" t="s">
        <v>385</v>
      </c>
      <c r="H225" s="168" t="s">
        <v>386</v>
      </c>
      <c r="I225" s="170" t="s">
        <v>387</v>
      </c>
      <c r="J225" s="170" t="s">
        <v>388</v>
      </c>
      <c r="K225" s="168" t="s">
        <v>389</v>
      </c>
      <c r="L225" s="168" t="s">
        <v>390</v>
      </c>
      <c r="M225" s="168" t="s">
        <v>391</v>
      </c>
      <c r="N225" s="168" t="s">
        <v>392</v>
      </c>
      <c r="O225" s="168" t="s">
        <v>393</v>
      </c>
      <c r="P225" s="168" t="s">
        <v>394</v>
      </c>
      <c r="Q225" s="168" t="s">
        <v>395</v>
      </c>
      <c r="R225" s="168" t="s">
        <v>396</v>
      </c>
      <c r="S225" s="168" t="s">
        <v>397</v>
      </c>
      <c r="T225" s="170" t="s">
        <v>398</v>
      </c>
      <c r="U225" s="168" t="s">
        <v>399</v>
      </c>
      <c r="W225" s="186" t="s">
        <v>400</v>
      </c>
      <c r="X225" s="187"/>
      <c r="Y225" s="188"/>
      <c r="Z225" s="186" t="s">
        <v>401</v>
      </c>
      <c r="AA225" s="187"/>
      <c r="AB225" s="188"/>
      <c r="AC225" s="186" t="s">
        <v>402</v>
      </c>
      <c r="AD225" s="187"/>
      <c r="AE225" s="188"/>
      <c r="AF225" s="186" t="s">
        <v>403</v>
      </c>
      <c r="AG225" s="188"/>
      <c r="AH225" s="139"/>
      <c r="AI225" s="24" t="s">
        <v>404</v>
      </c>
      <c r="AJ225" s="130" t="s">
        <v>405</v>
      </c>
    </row>
    <row r="226" spans="1:36" ht="60.75" thickBot="1" x14ac:dyDescent="0.3">
      <c r="A226" s="192"/>
      <c r="B226" s="144" t="s">
        <v>656</v>
      </c>
      <c r="C226" s="144" t="s">
        <v>657</v>
      </c>
      <c r="D226" s="131" t="s">
        <v>658</v>
      </c>
      <c r="E226" s="144" t="s">
        <v>659</v>
      </c>
      <c r="F226" s="144" t="s">
        <v>660</v>
      </c>
      <c r="G226" s="144" t="s">
        <v>335</v>
      </c>
      <c r="H226" s="144" t="s">
        <v>264</v>
      </c>
      <c r="I226" s="144" t="s">
        <v>281</v>
      </c>
      <c r="J226" s="144" t="s">
        <v>324</v>
      </c>
      <c r="K226" s="144" t="s">
        <v>326</v>
      </c>
      <c r="L226" s="144" t="s">
        <v>327</v>
      </c>
      <c r="M226" s="144" t="s">
        <v>328</v>
      </c>
      <c r="N226" s="144" t="s">
        <v>329</v>
      </c>
      <c r="O226" s="144" t="s">
        <v>330</v>
      </c>
      <c r="P226" s="144" t="s">
        <v>331</v>
      </c>
      <c r="Q226" s="144" t="s">
        <v>332</v>
      </c>
      <c r="R226" s="144" t="s">
        <v>333</v>
      </c>
      <c r="S226" s="144" t="s">
        <v>334</v>
      </c>
      <c r="T226" s="144" t="s">
        <v>336</v>
      </c>
      <c r="U226" s="144" t="s">
        <v>337</v>
      </c>
      <c r="W226" s="144" t="s">
        <v>213</v>
      </c>
      <c r="X226" s="144" t="s">
        <v>212</v>
      </c>
      <c r="Y226" s="144" t="s">
        <v>251</v>
      </c>
      <c r="Z226" s="131" t="s">
        <v>211</v>
      </c>
      <c r="AA226" s="144" t="s">
        <v>210</v>
      </c>
      <c r="AB226" s="144" t="s">
        <v>250</v>
      </c>
      <c r="AC226" s="144" t="s">
        <v>253</v>
      </c>
      <c r="AD226" s="144" t="s">
        <v>252</v>
      </c>
      <c r="AE226" s="144" t="s">
        <v>249</v>
      </c>
      <c r="AF226" s="144" t="s">
        <v>287</v>
      </c>
      <c r="AG226" s="144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193"/>
      <c r="B227" s="145" t="s">
        <v>88</v>
      </c>
      <c r="C227" s="145" t="s">
        <v>88</v>
      </c>
      <c r="D227" s="145" t="s">
        <v>88</v>
      </c>
      <c r="E227" s="145" t="s">
        <v>88</v>
      </c>
      <c r="F227" s="145" t="s">
        <v>88</v>
      </c>
      <c r="G227" s="145" t="s">
        <v>88</v>
      </c>
      <c r="H227" s="145" t="s">
        <v>88</v>
      </c>
      <c r="I227" s="145" t="s">
        <v>88</v>
      </c>
      <c r="J227" s="145" t="s">
        <v>88</v>
      </c>
      <c r="K227" s="145" t="s">
        <v>88</v>
      </c>
      <c r="L227" s="145" t="s">
        <v>88</v>
      </c>
      <c r="M227" s="145" t="s">
        <v>88</v>
      </c>
      <c r="N227" s="145" t="s">
        <v>88</v>
      </c>
      <c r="O227" s="145" t="s">
        <v>88</v>
      </c>
      <c r="P227" s="145" t="s">
        <v>88</v>
      </c>
      <c r="Q227" s="145" t="s">
        <v>88</v>
      </c>
      <c r="R227" s="145" t="s">
        <v>88</v>
      </c>
      <c r="S227" s="145" t="s">
        <v>88</v>
      </c>
      <c r="T227" s="145" t="s">
        <v>88</v>
      </c>
      <c r="U227" s="145" t="s">
        <v>88</v>
      </c>
      <c r="W227" s="147" t="s">
        <v>89</v>
      </c>
      <c r="X227" s="147" t="s">
        <v>89</v>
      </c>
      <c r="Y227" s="145" t="s">
        <v>88</v>
      </c>
      <c r="Z227" s="147" t="s">
        <v>89</v>
      </c>
      <c r="AA227" s="147" t="s">
        <v>89</v>
      </c>
      <c r="AB227" s="145" t="s">
        <v>88</v>
      </c>
      <c r="AC227" s="147" t="s">
        <v>89</v>
      </c>
      <c r="AD227" s="147" t="s">
        <v>89</v>
      </c>
      <c r="AE227" s="145" t="s">
        <v>88</v>
      </c>
      <c r="AF227" s="147" t="s">
        <v>89</v>
      </c>
      <c r="AG227" s="147" t="s">
        <v>89</v>
      </c>
      <c r="AH227" s="141"/>
      <c r="AI227" s="145" t="s">
        <v>88</v>
      </c>
      <c r="AJ227" s="145" t="s">
        <v>88</v>
      </c>
    </row>
    <row r="228" spans="1:36" ht="15.75" thickBot="1" x14ac:dyDescent="0.3">
      <c r="A228" s="149"/>
      <c r="B228" s="152" t="s">
        <v>91</v>
      </c>
      <c r="C228" s="152" t="s">
        <v>91</v>
      </c>
      <c r="D228" s="152" t="s">
        <v>91</v>
      </c>
      <c r="E228" s="152" t="s">
        <v>91</v>
      </c>
      <c r="F228" s="150" t="s">
        <v>90</v>
      </c>
      <c r="G228" s="152" t="s">
        <v>91</v>
      </c>
      <c r="H228" s="150" t="s">
        <v>90</v>
      </c>
      <c r="I228" s="150" t="s">
        <v>90</v>
      </c>
      <c r="J228" s="150" t="s">
        <v>90</v>
      </c>
      <c r="K228" s="166" t="s">
        <v>92</v>
      </c>
      <c r="L228" s="166" t="s">
        <v>92</v>
      </c>
      <c r="M228" s="166" t="s">
        <v>92</v>
      </c>
      <c r="N228" s="166" t="s">
        <v>92</v>
      </c>
      <c r="O228" s="166" t="s">
        <v>92</v>
      </c>
      <c r="P228" s="166" t="s">
        <v>92</v>
      </c>
      <c r="Q228" s="166" t="s">
        <v>92</v>
      </c>
      <c r="R228" s="166" t="s">
        <v>92</v>
      </c>
      <c r="S228" s="166" t="s">
        <v>92</v>
      </c>
      <c r="T228" s="166" t="s">
        <v>92</v>
      </c>
      <c r="U228" s="166" t="s">
        <v>92</v>
      </c>
      <c r="W228" s="152" t="s">
        <v>91</v>
      </c>
      <c r="X228" s="152" t="s">
        <v>91</v>
      </c>
      <c r="Y228" s="152" t="s">
        <v>91</v>
      </c>
      <c r="Z228" s="152" t="s">
        <v>91</v>
      </c>
      <c r="AA228" s="152" t="s">
        <v>91</v>
      </c>
      <c r="AB228" s="152" t="s">
        <v>91</v>
      </c>
      <c r="AC228" s="152" t="s">
        <v>91</v>
      </c>
      <c r="AD228" s="152" t="s">
        <v>91</v>
      </c>
      <c r="AE228" s="152" t="s">
        <v>91</v>
      </c>
      <c r="AF228" s="152" t="s">
        <v>91</v>
      </c>
      <c r="AG228" s="152" t="s">
        <v>91</v>
      </c>
      <c r="AH228" s="142"/>
      <c r="AI228" s="152" t="s">
        <v>91</v>
      </c>
      <c r="AJ228" s="15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53" t="s">
        <v>93</v>
      </c>
      <c r="B239" s="154">
        <f t="shared" ref="B239:U239" ca="1" si="130">SUM(B229:B238)</f>
        <v>0</v>
      </c>
      <c r="C239" s="154">
        <f t="shared" ca="1" si="130"/>
        <v>0</v>
      </c>
      <c r="D239" s="154">
        <f t="shared" ca="1" si="130"/>
        <v>0</v>
      </c>
      <c r="E239" s="154">
        <f t="shared" ca="1" si="130"/>
        <v>0</v>
      </c>
      <c r="F239" s="154">
        <f t="shared" ca="1" si="130"/>
        <v>0</v>
      </c>
      <c r="G239" s="154">
        <f t="shared" ca="1" si="130"/>
        <v>0</v>
      </c>
      <c r="H239" s="154">
        <f t="shared" ca="1" si="130"/>
        <v>0</v>
      </c>
      <c r="I239" s="154">
        <f t="shared" ca="1" si="130"/>
        <v>0</v>
      </c>
      <c r="J239" s="154">
        <f t="shared" ca="1" si="130"/>
        <v>0</v>
      </c>
      <c r="K239" s="154">
        <f t="shared" ca="1" si="130"/>
        <v>0</v>
      </c>
      <c r="L239" s="154">
        <f t="shared" ca="1" si="130"/>
        <v>0</v>
      </c>
      <c r="M239" s="154">
        <f t="shared" ca="1" si="130"/>
        <v>0</v>
      </c>
      <c r="N239" s="154">
        <f t="shared" ca="1" si="130"/>
        <v>0</v>
      </c>
      <c r="O239" s="154">
        <f t="shared" ca="1" si="130"/>
        <v>0</v>
      </c>
      <c r="P239" s="154">
        <f t="shared" ca="1" si="130"/>
        <v>0</v>
      </c>
      <c r="Q239" s="154">
        <f t="shared" ca="1" si="130"/>
        <v>0</v>
      </c>
      <c r="R239" s="154">
        <f t="shared" ca="1" si="130"/>
        <v>0</v>
      </c>
      <c r="S239" s="154">
        <f t="shared" ca="1" si="130"/>
        <v>0</v>
      </c>
      <c r="T239" s="154">
        <f t="shared" ca="1" si="130"/>
        <v>0</v>
      </c>
      <c r="U239" s="154">
        <f t="shared" ca="1" si="130"/>
        <v>0</v>
      </c>
      <c r="W239" s="154">
        <f t="shared" ref="W239:AG239" ca="1" si="131">SUM(W229:W238)</f>
        <v>0</v>
      </c>
      <c r="X239" s="154">
        <f t="shared" ca="1" si="131"/>
        <v>0</v>
      </c>
      <c r="Y239" s="154">
        <f t="shared" ca="1" si="131"/>
        <v>0</v>
      </c>
      <c r="Z239" s="154">
        <f ca="1">SUM(Z229:Z238)</f>
        <v>0</v>
      </c>
      <c r="AA239" s="154">
        <f t="shared" ca="1" si="131"/>
        <v>0</v>
      </c>
      <c r="AB239" s="154">
        <f t="shared" ca="1" si="131"/>
        <v>0</v>
      </c>
      <c r="AC239" s="154">
        <f t="shared" ca="1" si="131"/>
        <v>0</v>
      </c>
      <c r="AD239" s="154">
        <f t="shared" ca="1" si="131"/>
        <v>0</v>
      </c>
      <c r="AE239" s="154">
        <f t="shared" ca="1" si="131"/>
        <v>0</v>
      </c>
      <c r="AF239" s="154">
        <f t="shared" ca="1" si="131"/>
        <v>0</v>
      </c>
      <c r="AG239" s="154">
        <f t="shared" ca="1" si="131"/>
        <v>0</v>
      </c>
      <c r="AH239" s="143"/>
      <c r="AI239" s="154">
        <f ca="1">SUM(AI229:AI238)</f>
        <v>0</v>
      </c>
      <c r="AJ239" s="154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154">
        <f t="shared" ref="B250:U250" ca="1" si="132">SUM(B240:B249)</f>
        <v>0</v>
      </c>
      <c r="C250" s="154">
        <f t="shared" ca="1" si="132"/>
        <v>0</v>
      </c>
      <c r="D250" s="154">
        <f t="shared" ca="1" si="132"/>
        <v>0</v>
      </c>
      <c r="E250" s="154">
        <f t="shared" ca="1" si="132"/>
        <v>0</v>
      </c>
      <c r="F250" s="154">
        <f t="shared" ca="1" si="132"/>
        <v>0</v>
      </c>
      <c r="G250" s="154">
        <f t="shared" ca="1" si="132"/>
        <v>0</v>
      </c>
      <c r="H250" s="154">
        <f t="shared" ca="1" si="132"/>
        <v>0</v>
      </c>
      <c r="I250" s="154">
        <f t="shared" ca="1" si="132"/>
        <v>0</v>
      </c>
      <c r="J250" s="154">
        <f t="shared" ca="1" si="132"/>
        <v>0</v>
      </c>
      <c r="K250" s="154">
        <f t="shared" ca="1" si="132"/>
        <v>0</v>
      </c>
      <c r="L250" s="154">
        <f t="shared" ca="1" si="132"/>
        <v>0</v>
      </c>
      <c r="M250" s="154">
        <f t="shared" ca="1" si="132"/>
        <v>0</v>
      </c>
      <c r="N250" s="154">
        <f t="shared" ca="1" si="132"/>
        <v>0</v>
      </c>
      <c r="O250" s="154">
        <f t="shared" ca="1" si="132"/>
        <v>0</v>
      </c>
      <c r="P250" s="154">
        <f t="shared" ca="1" si="132"/>
        <v>0</v>
      </c>
      <c r="Q250" s="154">
        <f t="shared" ca="1" si="132"/>
        <v>0</v>
      </c>
      <c r="R250" s="154">
        <f t="shared" ca="1" si="132"/>
        <v>0</v>
      </c>
      <c r="S250" s="154">
        <f t="shared" ca="1" si="132"/>
        <v>0</v>
      </c>
      <c r="T250" s="154">
        <f t="shared" ca="1" si="132"/>
        <v>0</v>
      </c>
      <c r="U250" s="154">
        <f t="shared" ca="1" si="132"/>
        <v>0</v>
      </c>
      <c r="W250" s="154">
        <f t="shared" ref="W250:AG250" ca="1" si="133">SUM(W240:W249)</f>
        <v>0</v>
      </c>
      <c r="X250" s="154">
        <f t="shared" ca="1" si="133"/>
        <v>0</v>
      </c>
      <c r="Y250" s="154">
        <f t="shared" ca="1" si="133"/>
        <v>0</v>
      </c>
      <c r="Z250" s="154">
        <f ca="1">SUM(Z240:Z249)</f>
        <v>0</v>
      </c>
      <c r="AA250" s="154">
        <f t="shared" ca="1" si="133"/>
        <v>0</v>
      </c>
      <c r="AB250" s="154">
        <f t="shared" ca="1" si="133"/>
        <v>0</v>
      </c>
      <c r="AC250" s="154">
        <f t="shared" ca="1" si="133"/>
        <v>0</v>
      </c>
      <c r="AD250" s="154">
        <f t="shared" ca="1" si="133"/>
        <v>0</v>
      </c>
      <c r="AE250" s="154">
        <f t="shared" ca="1" si="133"/>
        <v>0</v>
      </c>
      <c r="AF250" s="154">
        <f t="shared" ca="1" si="133"/>
        <v>0</v>
      </c>
      <c r="AG250" s="154">
        <f t="shared" ca="1" si="133"/>
        <v>0</v>
      </c>
      <c r="AH250" s="143"/>
      <c r="AI250" s="154">
        <f ca="1">SUM(AI240:AI249)</f>
        <v>0</v>
      </c>
      <c r="AJ250" s="154">
        <f ca="1">SUM(AJ240:AJ249)</f>
        <v>0</v>
      </c>
    </row>
    <row r="251" spans="1:36" ht="15.75" thickBot="1" x14ac:dyDescent="0.3">
      <c r="A251" s="7" t="s">
        <v>95</v>
      </c>
      <c r="B251" s="154">
        <f t="shared" ref="B251:U251" ca="1" si="134">B239+B250</f>
        <v>0</v>
      </c>
      <c r="C251" s="154">
        <f t="shared" ca="1" si="134"/>
        <v>0</v>
      </c>
      <c r="D251" s="154">
        <f t="shared" ca="1" si="134"/>
        <v>0</v>
      </c>
      <c r="E251" s="154">
        <f t="shared" ca="1" si="134"/>
        <v>0</v>
      </c>
      <c r="F251" s="154">
        <f t="shared" ca="1" si="134"/>
        <v>0</v>
      </c>
      <c r="G251" s="154">
        <f t="shared" ca="1" si="134"/>
        <v>0</v>
      </c>
      <c r="H251" s="154">
        <f t="shared" ca="1" si="134"/>
        <v>0</v>
      </c>
      <c r="I251" s="154">
        <f t="shared" ca="1" si="134"/>
        <v>0</v>
      </c>
      <c r="J251" s="154">
        <f t="shared" ca="1" si="134"/>
        <v>0</v>
      </c>
      <c r="K251" s="154">
        <f t="shared" ca="1" si="134"/>
        <v>0</v>
      </c>
      <c r="L251" s="154">
        <f t="shared" ca="1" si="134"/>
        <v>0</v>
      </c>
      <c r="M251" s="154">
        <f t="shared" ca="1" si="134"/>
        <v>0</v>
      </c>
      <c r="N251" s="154">
        <f t="shared" ca="1" si="134"/>
        <v>0</v>
      </c>
      <c r="O251" s="154">
        <f t="shared" ca="1" si="134"/>
        <v>0</v>
      </c>
      <c r="P251" s="154">
        <f t="shared" ca="1" si="134"/>
        <v>0</v>
      </c>
      <c r="Q251" s="154">
        <f t="shared" ca="1" si="134"/>
        <v>0</v>
      </c>
      <c r="R251" s="154">
        <f t="shared" ca="1" si="134"/>
        <v>0</v>
      </c>
      <c r="S251" s="154">
        <f t="shared" ca="1" si="134"/>
        <v>0</v>
      </c>
      <c r="T251" s="154">
        <f t="shared" ca="1" si="134"/>
        <v>0</v>
      </c>
      <c r="U251" s="154">
        <f t="shared" ca="1" si="134"/>
        <v>0</v>
      </c>
      <c r="W251" s="154">
        <f t="shared" ref="W251:AG251" ca="1" si="135">W239+W250</f>
        <v>0</v>
      </c>
      <c r="X251" s="154">
        <f t="shared" ca="1" si="135"/>
        <v>0</v>
      </c>
      <c r="Y251" s="154">
        <f t="shared" ca="1" si="135"/>
        <v>0</v>
      </c>
      <c r="Z251" s="154">
        <f ca="1">Z239+Z250</f>
        <v>0</v>
      </c>
      <c r="AA251" s="154">
        <f t="shared" ca="1" si="135"/>
        <v>0</v>
      </c>
      <c r="AB251" s="154">
        <f t="shared" ca="1" si="135"/>
        <v>0</v>
      </c>
      <c r="AC251" s="154">
        <f t="shared" ca="1" si="135"/>
        <v>0</v>
      </c>
      <c r="AD251" s="154">
        <f t="shared" ca="1" si="135"/>
        <v>0</v>
      </c>
      <c r="AE251" s="154">
        <f t="shared" ca="1" si="135"/>
        <v>0</v>
      </c>
      <c r="AF251" s="154">
        <f t="shared" ca="1" si="135"/>
        <v>0</v>
      </c>
      <c r="AG251" s="154">
        <f t="shared" ca="1" si="135"/>
        <v>0</v>
      </c>
      <c r="AH251" s="143"/>
      <c r="AI251" s="154">
        <f ca="1">AI239+AI250</f>
        <v>0</v>
      </c>
      <c r="AJ251" s="154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154">
        <f t="shared" ref="B263:U263" ca="1" si="136">SUM(B252:B262)</f>
        <v>0</v>
      </c>
      <c r="C263" s="154">
        <f t="shared" ca="1" si="136"/>
        <v>0</v>
      </c>
      <c r="D263" s="154">
        <f t="shared" ca="1" si="136"/>
        <v>0</v>
      </c>
      <c r="E263" s="154">
        <f t="shared" ca="1" si="136"/>
        <v>0</v>
      </c>
      <c r="F263" s="154">
        <f t="shared" ca="1" si="136"/>
        <v>0</v>
      </c>
      <c r="G263" s="154">
        <f t="shared" ca="1" si="136"/>
        <v>0</v>
      </c>
      <c r="H263" s="154">
        <f t="shared" ca="1" si="136"/>
        <v>0</v>
      </c>
      <c r="I263" s="154">
        <f t="shared" ca="1" si="136"/>
        <v>0</v>
      </c>
      <c r="J263" s="154">
        <f t="shared" ca="1" si="136"/>
        <v>0</v>
      </c>
      <c r="K263" s="154">
        <f t="shared" ca="1" si="136"/>
        <v>0</v>
      </c>
      <c r="L263" s="154">
        <f t="shared" ca="1" si="136"/>
        <v>0</v>
      </c>
      <c r="M263" s="154">
        <f t="shared" ca="1" si="136"/>
        <v>0</v>
      </c>
      <c r="N263" s="154">
        <f t="shared" ca="1" si="136"/>
        <v>0</v>
      </c>
      <c r="O263" s="154">
        <f t="shared" ca="1" si="136"/>
        <v>0</v>
      </c>
      <c r="P263" s="154">
        <f t="shared" ca="1" si="136"/>
        <v>0</v>
      </c>
      <c r="Q263" s="154">
        <f t="shared" ca="1" si="136"/>
        <v>0</v>
      </c>
      <c r="R263" s="154">
        <f t="shared" ca="1" si="136"/>
        <v>0</v>
      </c>
      <c r="S263" s="154">
        <f t="shared" ca="1" si="136"/>
        <v>0</v>
      </c>
      <c r="T263" s="154">
        <f t="shared" ca="1" si="136"/>
        <v>0</v>
      </c>
      <c r="U263" s="154">
        <f t="shared" ca="1" si="136"/>
        <v>0</v>
      </c>
      <c r="W263" s="154">
        <f t="shared" ref="W263:AG263" ca="1" si="137">SUM(W252:W262)</f>
        <v>0</v>
      </c>
      <c r="X263" s="154">
        <f t="shared" ca="1" si="137"/>
        <v>0</v>
      </c>
      <c r="Y263" s="154">
        <f t="shared" ca="1" si="137"/>
        <v>0</v>
      </c>
      <c r="Z263" s="154">
        <f ca="1">SUM(Z252:Z262)</f>
        <v>0</v>
      </c>
      <c r="AA263" s="154">
        <f t="shared" ca="1" si="137"/>
        <v>0</v>
      </c>
      <c r="AB263" s="154">
        <f t="shared" ca="1" si="137"/>
        <v>0</v>
      </c>
      <c r="AC263" s="154">
        <f t="shared" ca="1" si="137"/>
        <v>0</v>
      </c>
      <c r="AD263" s="154">
        <f t="shared" ca="1" si="137"/>
        <v>0</v>
      </c>
      <c r="AE263" s="154">
        <f t="shared" ca="1" si="137"/>
        <v>0</v>
      </c>
      <c r="AF263" s="154">
        <f t="shared" ca="1" si="137"/>
        <v>0</v>
      </c>
      <c r="AG263" s="154">
        <f t="shared" ca="1" si="137"/>
        <v>0</v>
      </c>
      <c r="AH263" s="143"/>
      <c r="AI263" s="154">
        <f ca="1">SUM(AI252:AI262)</f>
        <v>0</v>
      </c>
      <c r="AJ263" s="154">
        <f ca="1">SUM(AJ252:AJ262)</f>
        <v>0</v>
      </c>
    </row>
    <row r="264" spans="1:36" ht="15.75" thickBot="1" x14ac:dyDescent="0.3">
      <c r="A264" s="8" t="s">
        <v>97</v>
      </c>
      <c r="B264" s="154">
        <f t="shared" ref="B264:U264" ca="1" si="138">B251+B263</f>
        <v>0</v>
      </c>
      <c r="C264" s="154">
        <f t="shared" ca="1" si="138"/>
        <v>0</v>
      </c>
      <c r="D264" s="154">
        <f t="shared" ca="1" si="138"/>
        <v>0</v>
      </c>
      <c r="E264" s="154">
        <f t="shared" ca="1" si="138"/>
        <v>0</v>
      </c>
      <c r="F264" s="154">
        <f t="shared" ca="1" si="138"/>
        <v>0</v>
      </c>
      <c r="G264" s="154">
        <f t="shared" ca="1" si="138"/>
        <v>0</v>
      </c>
      <c r="H264" s="154">
        <f t="shared" ca="1" si="138"/>
        <v>0</v>
      </c>
      <c r="I264" s="154">
        <f t="shared" ca="1" si="138"/>
        <v>0</v>
      </c>
      <c r="J264" s="154">
        <f t="shared" ca="1" si="138"/>
        <v>0</v>
      </c>
      <c r="K264" s="154">
        <f t="shared" ca="1" si="138"/>
        <v>0</v>
      </c>
      <c r="L264" s="154">
        <f t="shared" ca="1" si="138"/>
        <v>0</v>
      </c>
      <c r="M264" s="154">
        <f t="shared" ca="1" si="138"/>
        <v>0</v>
      </c>
      <c r="N264" s="154">
        <f t="shared" ca="1" si="138"/>
        <v>0</v>
      </c>
      <c r="O264" s="154">
        <f t="shared" ca="1" si="138"/>
        <v>0</v>
      </c>
      <c r="P264" s="154">
        <f t="shared" ca="1" si="138"/>
        <v>0</v>
      </c>
      <c r="Q264" s="154">
        <f t="shared" ca="1" si="138"/>
        <v>0</v>
      </c>
      <c r="R264" s="154">
        <f t="shared" ca="1" si="138"/>
        <v>0</v>
      </c>
      <c r="S264" s="154">
        <f t="shared" ca="1" si="138"/>
        <v>0</v>
      </c>
      <c r="T264" s="154">
        <f t="shared" ca="1" si="138"/>
        <v>0</v>
      </c>
      <c r="U264" s="154">
        <f t="shared" ca="1" si="138"/>
        <v>0</v>
      </c>
      <c r="W264" s="154">
        <f t="shared" ref="W264:AG264" ca="1" si="139">W251+W263</f>
        <v>0</v>
      </c>
      <c r="X264" s="154">
        <f t="shared" ca="1" si="139"/>
        <v>0</v>
      </c>
      <c r="Y264" s="154">
        <f t="shared" ca="1" si="139"/>
        <v>0</v>
      </c>
      <c r="Z264" s="154">
        <f ca="1">Z251+Z263</f>
        <v>0</v>
      </c>
      <c r="AA264" s="154">
        <f t="shared" ca="1" si="139"/>
        <v>0</v>
      </c>
      <c r="AB264" s="154">
        <f t="shared" ca="1" si="139"/>
        <v>0</v>
      </c>
      <c r="AC264" s="154">
        <f t="shared" ca="1" si="139"/>
        <v>0</v>
      </c>
      <c r="AD264" s="154">
        <f t="shared" ca="1" si="139"/>
        <v>0</v>
      </c>
      <c r="AE264" s="154">
        <f t="shared" ca="1" si="139"/>
        <v>0</v>
      </c>
      <c r="AF264" s="154">
        <f t="shared" ca="1" si="139"/>
        <v>0</v>
      </c>
      <c r="AG264" s="154">
        <f t="shared" ca="1" si="139"/>
        <v>0</v>
      </c>
      <c r="AH264" s="143"/>
      <c r="AI264" s="154">
        <f ca="1">AI251+AI263</f>
        <v>0</v>
      </c>
      <c r="AJ264" s="154">
        <f ca="1">AJ251+AJ263</f>
        <v>0</v>
      </c>
    </row>
    <row r="267" spans="1:36" ht="15.75" thickBot="1" x14ac:dyDescent="0.3"/>
    <row r="268" spans="1:36" x14ac:dyDescent="0.25">
      <c r="A268" s="191" t="s">
        <v>5</v>
      </c>
    </row>
    <row r="269" spans="1:36" x14ac:dyDescent="0.25">
      <c r="A269" s="192"/>
    </row>
    <row r="270" spans="1:36" ht="15.75" thickBot="1" x14ac:dyDescent="0.3">
      <c r="A270" s="193"/>
    </row>
    <row r="271" spans="1:36" ht="15.75" thickBot="1" x14ac:dyDescent="0.3">
      <c r="A271" s="149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3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5"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L7" activePane="bottomRight" state="frozen"/>
      <selection pane="topRight" activeCell="B1" sqref="B1"/>
      <selection pane="bottomLeft" activeCell="A7" sqref="A7"/>
      <selection pane="bottomRight" activeCell="MA15" sqref="MA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65" t="s">
        <v>5</v>
      </c>
      <c r="C7" s="240" t="s">
        <v>647</v>
      </c>
      <c r="D7" s="241"/>
      <c r="E7" s="241"/>
      <c r="F7" s="241"/>
      <c r="G7" s="241"/>
      <c r="H7" s="241"/>
      <c r="I7" s="241"/>
      <c r="J7" s="241"/>
      <c r="K7" s="241"/>
      <c r="L7" s="241"/>
      <c r="M7" s="242"/>
      <c r="N7" s="250" t="s">
        <v>100</v>
      </c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43" t="s">
        <v>101</v>
      </c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9"/>
      <c r="AP7" s="243" t="s">
        <v>102</v>
      </c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9"/>
      <c r="BD7" s="243" t="s">
        <v>103</v>
      </c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9"/>
      <c r="BP7" s="243" t="s">
        <v>104</v>
      </c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9"/>
      <c r="CB7" s="243" t="s">
        <v>105</v>
      </c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9"/>
      <c r="CN7" s="243" t="s">
        <v>106</v>
      </c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9"/>
      <c r="CZ7" s="243" t="s">
        <v>107</v>
      </c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9"/>
      <c r="DL7" s="243" t="s">
        <v>108</v>
      </c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9"/>
      <c r="DX7" s="255" t="s">
        <v>109</v>
      </c>
      <c r="DY7" s="256"/>
      <c r="DZ7" s="256"/>
      <c r="EA7" s="256"/>
      <c r="EB7" s="256"/>
      <c r="EC7" s="256"/>
      <c r="ED7" s="256"/>
      <c r="EE7" s="256"/>
      <c r="EF7" s="256"/>
      <c r="EG7" s="256"/>
      <c r="EH7" s="256"/>
      <c r="EI7" s="258"/>
      <c r="EJ7" s="255" t="s">
        <v>110</v>
      </c>
      <c r="EK7" s="256"/>
      <c r="EL7" s="256"/>
      <c r="EM7" s="256"/>
      <c r="EN7" s="256"/>
      <c r="EO7" s="256"/>
      <c r="EP7" s="256"/>
      <c r="EQ7" s="256"/>
      <c r="ER7" s="256"/>
      <c r="ES7" s="256"/>
      <c r="ET7" s="256"/>
      <c r="EU7" s="258"/>
      <c r="EV7" s="224" t="s">
        <v>111</v>
      </c>
      <c r="EW7" s="224"/>
      <c r="EX7" s="224"/>
      <c r="EY7" s="224"/>
      <c r="EZ7" s="224"/>
      <c r="FA7" s="224"/>
      <c r="FB7" s="224"/>
      <c r="FC7" s="224"/>
      <c r="FD7" s="224"/>
      <c r="FE7" s="224"/>
      <c r="FF7" s="224"/>
      <c r="FG7" s="224"/>
      <c r="FH7" s="224"/>
      <c r="FI7" s="224"/>
      <c r="FJ7" s="224" t="s">
        <v>112</v>
      </c>
      <c r="FK7" s="224"/>
      <c r="FL7" s="224"/>
      <c r="FM7" s="224"/>
      <c r="FN7" s="224"/>
      <c r="FO7" s="224"/>
      <c r="FP7" s="224"/>
      <c r="FQ7" s="224"/>
      <c r="FR7" s="224"/>
      <c r="FS7" s="224"/>
      <c r="FT7" s="224"/>
      <c r="FU7" s="224"/>
      <c r="FV7" s="224"/>
      <c r="FW7" s="224"/>
      <c r="FX7" s="250" t="s">
        <v>113</v>
      </c>
      <c r="FY7" s="268"/>
      <c r="FZ7" s="268"/>
      <c r="GA7" s="268"/>
      <c r="GB7" s="268"/>
      <c r="GC7" s="268"/>
      <c r="GD7" s="268"/>
      <c r="GE7" s="268"/>
      <c r="GF7" s="268"/>
      <c r="GG7" s="268"/>
      <c r="GH7" s="268"/>
      <c r="GI7" s="268"/>
      <c r="GJ7" s="268"/>
      <c r="GK7" s="268"/>
      <c r="GL7" s="255" t="s">
        <v>114</v>
      </c>
      <c r="GM7" s="256"/>
      <c r="GN7" s="256"/>
      <c r="GO7" s="256"/>
      <c r="GP7" s="256"/>
      <c r="GQ7" s="256"/>
      <c r="GR7" s="256"/>
      <c r="GS7" s="256"/>
      <c r="GT7" s="256"/>
      <c r="GU7" s="256"/>
      <c r="GV7" s="256"/>
      <c r="GW7" s="258"/>
      <c r="GX7" s="255" t="s">
        <v>115</v>
      </c>
      <c r="GY7" s="256"/>
      <c r="GZ7" s="256"/>
      <c r="HA7" s="256"/>
      <c r="HB7" s="256"/>
      <c r="HC7" s="256"/>
      <c r="HD7" s="256"/>
      <c r="HE7" s="256"/>
      <c r="HF7" s="256"/>
      <c r="HG7" s="256"/>
      <c r="HH7" s="256"/>
      <c r="HI7" s="258"/>
      <c r="HJ7" s="255" t="s">
        <v>116</v>
      </c>
      <c r="HK7" s="256"/>
      <c r="HL7" s="256"/>
      <c r="HM7" s="256"/>
      <c r="HN7" s="256"/>
      <c r="HO7" s="256"/>
      <c r="HP7" s="256"/>
      <c r="HQ7" s="256"/>
      <c r="HR7" s="256"/>
      <c r="HS7" s="256"/>
      <c r="HT7" s="256"/>
      <c r="HU7" s="258"/>
      <c r="HV7" s="255" t="s">
        <v>117</v>
      </c>
      <c r="HW7" s="256"/>
      <c r="HX7" s="256"/>
      <c r="HY7" s="256"/>
      <c r="HZ7" s="256"/>
      <c r="IA7" s="256"/>
      <c r="IB7" s="256"/>
      <c r="IC7" s="256"/>
      <c r="ID7" s="256"/>
      <c r="IE7" s="256"/>
      <c r="IF7" s="256"/>
      <c r="IG7" s="258"/>
      <c r="IH7" s="255" t="s">
        <v>118</v>
      </c>
      <c r="II7" s="256"/>
      <c r="IJ7" s="256"/>
      <c r="IK7" s="256"/>
      <c r="IL7" s="256"/>
      <c r="IM7" s="256"/>
      <c r="IN7" s="256"/>
      <c r="IO7" s="256"/>
      <c r="IP7" s="256"/>
      <c r="IQ7" s="256"/>
      <c r="IR7" s="256"/>
      <c r="IS7" s="258"/>
      <c r="IT7" s="255" t="s">
        <v>119</v>
      </c>
      <c r="IU7" s="256"/>
      <c r="IV7" s="256"/>
      <c r="IW7" s="256"/>
      <c r="IX7" s="256"/>
      <c r="IY7" s="256"/>
      <c r="IZ7" s="256"/>
      <c r="JA7" s="256"/>
      <c r="JB7" s="256"/>
      <c r="JC7" s="256"/>
      <c r="JD7" s="256"/>
      <c r="JE7" s="258"/>
      <c r="JF7" s="255" t="s">
        <v>120</v>
      </c>
      <c r="JG7" s="256"/>
      <c r="JH7" s="256"/>
      <c r="JI7" s="256"/>
      <c r="JJ7" s="256"/>
      <c r="JK7" s="256"/>
      <c r="JL7" s="256"/>
      <c r="JM7" s="256"/>
      <c r="JN7" s="256"/>
      <c r="JO7" s="256"/>
      <c r="JP7" s="256"/>
      <c r="JQ7" s="258"/>
      <c r="JR7" s="255" t="s">
        <v>121</v>
      </c>
      <c r="JS7" s="256"/>
      <c r="JT7" s="256"/>
      <c r="JU7" s="256"/>
      <c r="JV7" s="256"/>
      <c r="JW7" s="256"/>
      <c r="JX7" s="256"/>
      <c r="JY7" s="256"/>
      <c r="JZ7" s="256"/>
      <c r="KA7" s="256"/>
      <c r="KB7" s="256"/>
      <c r="KC7" s="258"/>
      <c r="KD7" s="255" t="s">
        <v>122</v>
      </c>
      <c r="KE7" s="256"/>
      <c r="KF7" s="256"/>
      <c r="KG7" s="256"/>
      <c r="KH7" s="256"/>
      <c r="KI7" s="256"/>
      <c r="KJ7" s="256"/>
      <c r="KK7" s="256"/>
      <c r="KL7" s="256"/>
      <c r="KM7" s="256"/>
      <c r="KN7" s="256"/>
      <c r="KO7" s="258"/>
      <c r="KP7" s="255" t="s">
        <v>123</v>
      </c>
      <c r="KQ7" s="256"/>
      <c r="KR7" s="256"/>
      <c r="KS7" s="256"/>
      <c r="KT7" s="256"/>
      <c r="KU7" s="256"/>
      <c r="KV7" s="256"/>
      <c r="KW7" s="256"/>
      <c r="KX7" s="256"/>
      <c r="KY7" s="256"/>
      <c r="KZ7" s="256"/>
      <c r="LA7" s="258"/>
      <c r="LB7" s="255" t="s">
        <v>124</v>
      </c>
      <c r="LC7" s="256"/>
      <c r="LD7" s="256"/>
      <c r="LE7" s="256"/>
      <c r="LF7" s="256"/>
      <c r="LG7" s="256"/>
      <c r="LH7" s="256"/>
      <c r="LI7" s="256"/>
      <c r="LJ7" s="256"/>
      <c r="LK7" s="256"/>
      <c r="LL7" s="256"/>
      <c r="LM7" s="258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64"/>
      <c r="MB7" s="243" t="s">
        <v>126</v>
      </c>
      <c r="MC7" s="237"/>
      <c r="MD7" s="237"/>
      <c r="ME7" s="237"/>
      <c r="MF7" s="237"/>
      <c r="MG7" s="237"/>
      <c r="MH7" s="237"/>
      <c r="MI7" s="237"/>
      <c r="MJ7" s="237"/>
      <c r="MK7" s="237"/>
      <c r="ML7" s="237"/>
      <c r="MM7" s="237"/>
      <c r="MN7" s="237"/>
      <c r="MO7" s="239"/>
      <c r="MP7" s="243" t="s">
        <v>127</v>
      </c>
      <c r="MQ7" s="237"/>
      <c r="MR7" s="237"/>
      <c r="MS7" s="237"/>
      <c r="MT7" s="237"/>
      <c r="MU7" s="237"/>
      <c r="MV7" s="237"/>
      <c r="MW7" s="237"/>
      <c r="MX7" s="237"/>
      <c r="MY7" s="237"/>
      <c r="MZ7" s="237"/>
      <c r="NA7" s="237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66"/>
      <c r="C8" s="233" t="s">
        <v>88</v>
      </c>
      <c r="D8" s="234"/>
      <c r="E8" s="234"/>
      <c r="F8" s="234"/>
      <c r="G8" s="234"/>
      <c r="H8" s="234"/>
      <c r="I8" s="234" t="s">
        <v>640</v>
      </c>
      <c r="J8" s="234"/>
      <c r="K8" s="234"/>
      <c r="L8" s="234"/>
      <c r="M8" s="235"/>
      <c r="N8" s="244" t="s">
        <v>88</v>
      </c>
      <c r="O8" s="244"/>
      <c r="P8" s="244"/>
      <c r="Q8" s="244"/>
      <c r="R8" s="244"/>
      <c r="S8" s="244"/>
      <c r="T8" s="244"/>
      <c r="U8" s="251" t="s">
        <v>89</v>
      </c>
      <c r="V8" s="251"/>
      <c r="W8" s="251"/>
      <c r="X8" s="251"/>
      <c r="Y8" s="251"/>
      <c r="Z8" s="251"/>
      <c r="AA8" s="251"/>
      <c r="AB8" s="232" t="s">
        <v>88</v>
      </c>
      <c r="AC8" s="229"/>
      <c r="AD8" s="229"/>
      <c r="AE8" s="229"/>
      <c r="AF8" s="229"/>
      <c r="AG8" s="229"/>
      <c r="AH8" s="231"/>
      <c r="AI8" s="228" t="s">
        <v>89</v>
      </c>
      <c r="AJ8" s="229"/>
      <c r="AK8" s="229"/>
      <c r="AL8" s="229"/>
      <c r="AM8" s="229"/>
      <c r="AN8" s="229"/>
      <c r="AO8" s="231"/>
      <c r="AP8" s="232" t="s">
        <v>88</v>
      </c>
      <c r="AQ8" s="229"/>
      <c r="AR8" s="229"/>
      <c r="AS8" s="229"/>
      <c r="AT8" s="229"/>
      <c r="AU8" s="229"/>
      <c r="AV8" s="231"/>
      <c r="AW8" s="228" t="s">
        <v>89</v>
      </c>
      <c r="AX8" s="229"/>
      <c r="AY8" s="229"/>
      <c r="AZ8" s="229"/>
      <c r="BA8" s="229"/>
      <c r="BB8" s="229"/>
      <c r="BC8" s="231"/>
      <c r="BD8" s="232" t="s">
        <v>88</v>
      </c>
      <c r="BE8" s="229"/>
      <c r="BF8" s="229"/>
      <c r="BG8" s="229"/>
      <c r="BH8" s="229"/>
      <c r="BI8" s="231"/>
      <c r="BJ8" s="228" t="s">
        <v>89</v>
      </c>
      <c r="BK8" s="229"/>
      <c r="BL8" s="229"/>
      <c r="BM8" s="229"/>
      <c r="BN8" s="229"/>
      <c r="BO8" s="231"/>
      <c r="BP8" s="232" t="s">
        <v>88</v>
      </c>
      <c r="BQ8" s="229"/>
      <c r="BR8" s="229"/>
      <c r="BS8" s="229"/>
      <c r="BT8" s="229"/>
      <c r="BU8" s="231"/>
      <c r="BV8" s="228" t="s">
        <v>89</v>
      </c>
      <c r="BW8" s="229"/>
      <c r="BX8" s="229"/>
      <c r="BY8" s="229"/>
      <c r="BZ8" s="229"/>
      <c r="CA8" s="231"/>
      <c r="CB8" s="232" t="s">
        <v>88</v>
      </c>
      <c r="CC8" s="229"/>
      <c r="CD8" s="229"/>
      <c r="CE8" s="229"/>
      <c r="CF8" s="229"/>
      <c r="CG8" s="231"/>
      <c r="CH8" s="228" t="s">
        <v>89</v>
      </c>
      <c r="CI8" s="229"/>
      <c r="CJ8" s="229"/>
      <c r="CK8" s="229"/>
      <c r="CL8" s="229"/>
      <c r="CM8" s="231"/>
      <c r="CN8" s="232" t="s">
        <v>88</v>
      </c>
      <c r="CO8" s="229"/>
      <c r="CP8" s="229"/>
      <c r="CQ8" s="229"/>
      <c r="CR8" s="229"/>
      <c r="CS8" s="231"/>
      <c r="CT8" s="228" t="s">
        <v>89</v>
      </c>
      <c r="CU8" s="229"/>
      <c r="CV8" s="229"/>
      <c r="CW8" s="229"/>
      <c r="CX8" s="229"/>
      <c r="CY8" s="231"/>
      <c r="CZ8" s="232" t="s">
        <v>88</v>
      </c>
      <c r="DA8" s="229"/>
      <c r="DB8" s="229"/>
      <c r="DC8" s="229"/>
      <c r="DD8" s="229"/>
      <c r="DE8" s="231"/>
      <c r="DF8" s="228" t="s">
        <v>89</v>
      </c>
      <c r="DG8" s="229"/>
      <c r="DH8" s="229"/>
      <c r="DI8" s="229"/>
      <c r="DJ8" s="229"/>
      <c r="DK8" s="231"/>
      <c r="DL8" s="232" t="s">
        <v>88</v>
      </c>
      <c r="DM8" s="229"/>
      <c r="DN8" s="229"/>
      <c r="DO8" s="229"/>
      <c r="DP8" s="229"/>
      <c r="DQ8" s="231"/>
      <c r="DR8" s="228" t="s">
        <v>89</v>
      </c>
      <c r="DS8" s="229"/>
      <c r="DT8" s="229"/>
      <c r="DU8" s="229"/>
      <c r="DV8" s="229"/>
      <c r="DW8" s="231"/>
      <c r="DX8" s="232" t="s">
        <v>88</v>
      </c>
      <c r="DY8" s="229"/>
      <c r="DZ8" s="229"/>
      <c r="EA8" s="229"/>
      <c r="EB8" s="229"/>
      <c r="EC8" s="231"/>
      <c r="ED8" s="228" t="s">
        <v>89</v>
      </c>
      <c r="EE8" s="229"/>
      <c r="EF8" s="229"/>
      <c r="EG8" s="229"/>
      <c r="EH8" s="229"/>
      <c r="EI8" s="231"/>
      <c r="EJ8" s="232" t="s">
        <v>88</v>
      </c>
      <c r="EK8" s="229"/>
      <c r="EL8" s="229"/>
      <c r="EM8" s="229"/>
      <c r="EN8" s="229"/>
      <c r="EO8" s="231"/>
      <c r="EP8" s="228" t="s">
        <v>89</v>
      </c>
      <c r="EQ8" s="229"/>
      <c r="ER8" s="229"/>
      <c r="ES8" s="229"/>
      <c r="ET8" s="229"/>
      <c r="EU8" s="231"/>
      <c r="EV8" s="244" t="s">
        <v>88</v>
      </c>
      <c r="EW8" s="244"/>
      <c r="EX8" s="244"/>
      <c r="EY8" s="244"/>
      <c r="EZ8" s="244"/>
      <c r="FA8" s="244"/>
      <c r="FB8" s="244"/>
      <c r="FC8" s="251" t="s">
        <v>89</v>
      </c>
      <c r="FD8" s="251"/>
      <c r="FE8" s="251"/>
      <c r="FF8" s="251"/>
      <c r="FG8" s="251"/>
      <c r="FH8" s="251"/>
      <c r="FI8" s="251"/>
      <c r="FJ8" s="244" t="s">
        <v>88</v>
      </c>
      <c r="FK8" s="244"/>
      <c r="FL8" s="244"/>
      <c r="FM8" s="244"/>
      <c r="FN8" s="244"/>
      <c r="FO8" s="244"/>
      <c r="FP8" s="244"/>
      <c r="FQ8" s="251" t="s">
        <v>89</v>
      </c>
      <c r="FR8" s="251"/>
      <c r="FS8" s="251"/>
      <c r="FT8" s="251"/>
      <c r="FU8" s="251"/>
      <c r="FV8" s="251"/>
      <c r="FW8" s="251"/>
      <c r="FX8" s="244" t="s">
        <v>88</v>
      </c>
      <c r="FY8" s="244"/>
      <c r="FZ8" s="244"/>
      <c r="GA8" s="244"/>
      <c r="GB8" s="244"/>
      <c r="GC8" s="244"/>
      <c r="GD8" s="244"/>
      <c r="GE8" s="251" t="s">
        <v>89</v>
      </c>
      <c r="GF8" s="251"/>
      <c r="GG8" s="251"/>
      <c r="GH8" s="251"/>
      <c r="GI8" s="251"/>
      <c r="GJ8" s="251"/>
      <c r="GK8" s="251"/>
      <c r="GL8" s="232" t="s">
        <v>88</v>
      </c>
      <c r="GM8" s="229"/>
      <c r="GN8" s="229"/>
      <c r="GO8" s="229"/>
      <c r="GP8" s="229"/>
      <c r="GQ8" s="231"/>
      <c r="GR8" s="228" t="s">
        <v>89</v>
      </c>
      <c r="GS8" s="229"/>
      <c r="GT8" s="229"/>
      <c r="GU8" s="229"/>
      <c r="GV8" s="229"/>
      <c r="GW8" s="231"/>
      <c r="GX8" s="232" t="s">
        <v>88</v>
      </c>
      <c r="GY8" s="229"/>
      <c r="GZ8" s="229"/>
      <c r="HA8" s="229"/>
      <c r="HB8" s="229"/>
      <c r="HC8" s="231"/>
      <c r="HD8" s="228" t="s">
        <v>89</v>
      </c>
      <c r="HE8" s="229"/>
      <c r="HF8" s="229"/>
      <c r="HG8" s="229"/>
      <c r="HH8" s="229"/>
      <c r="HI8" s="231"/>
      <c r="HJ8" s="232" t="s">
        <v>88</v>
      </c>
      <c r="HK8" s="229"/>
      <c r="HL8" s="229"/>
      <c r="HM8" s="229"/>
      <c r="HN8" s="229"/>
      <c r="HO8" s="231"/>
      <c r="HP8" s="228" t="s">
        <v>89</v>
      </c>
      <c r="HQ8" s="229"/>
      <c r="HR8" s="229"/>
      <c r="HS8" s="229"/>
      <c r="HT8" s="229"/>
      <c r="HU8" s="231"/>
      <c r="HV8" s="232" t="s">
        <v>88</v>
      </c>
      <c r="HW8" s="229"/>
      <c r="HX8" s="229"/>
      <c r="HY8" s="229"/>
      <c r="HZ8" s="229"/>
      <c r="IA8" s="231"/>
      <c r="IB8" s="228" t="s">
        <v>89</v>
      </c>
      <c r="IC8" s="229"/>
      <c r="ID8" s="229"/>
      <c r="IE8" s="229"/>
      <c r="IF8" s="229"/>
      <c r="IG8" s="231"/>
      <c r="IH8" s="232" t="s">
        <v>88</v>
      </c>
      <c r="II8" s="229"/>
      <c r="IJ8" s="229"/>
      <c r="IK8" s="229"/>
      <c r="IL8" s="229"/>
      <c r="IM8" s="231"/>
      <c r="IN8" s="228" t="s">
        <v>89</v>
      </c>
      <c r="IO8" s="229"/>
      <c r="IP8" s="229"/>
      <c r="IQ8" s="229"/>
      <c r="IR8" s="229"/>
      <c r="IS8" s="231"/>
      <c r="IT8" s="232" t="s">
        <v>88</v>
      </c>
      <c r="IU8" s="229"/>
      <c r="IV8" s="229"/>
      <c r="IW8" s="229"/>
      <c r="IX8" s="229"/>
      <c r="IY8" s="231"/>
      <c r="IZ8" s="228" t="s">
        <v>89</v>
      </c>
      <c r="JA8" s="229"/>
      <c r="JB8" s="229"/>
      <c r="JC8" s="229"/>
      <c r="JD8" s="229"/>
      <c r="JE8" s="231"/>
      <c r="JF8" s="232" t="s">
        <v>88</v>
      </c>
      <c r="JG8" s="229"/>
      <c r="JH8" s="229"/>
      <c r="JI8" s="229"/>
      <c r="JJ8" s="229"/>
      <c r="JK8" s="231"/>
      <c r="JL8" s="228" t="s">
        <v>89</v>
      </c>
      <c r="JM8" s="229"/>
      <c r="JN8" s="229"/>
      <c r="JO8" s="229"/>
      <c r="JP8" s="229"/>
      <c r="JQ8" s="231"/>
      <c r="JR8" s="232" t="s">
        <v>88</v>
      </c>
      <c r="JS8" s="229"/>
      <c r="JT8" s="229"/>
      <c r="JU8" s="229"/>
      <c r="JV8" s="229"/>
      <c r="JW8" s="231"/>
      <c r="JX8" s="228" t="s">
        <v>89</v>
      </c>
      <c r="JY8" s="229"/>
      <c r="JZ8" s="229"/>
      <c r="KA8" s="229"/>
      <c r="KB8" s="229"/>
      <c r="KC8" s="231"/>
      <c r="KD8" s="232" t="s">
        <v>88</v>
      </c>
      <c r="KE8" s="229"/>
      <c r="KF8" s="229"/>
      <c r="KG8" s="229"/>
      <c r="KH8" s="229"/>
      <c r="KI8" s="231"/>
      <c r="KJ8" s="228" t="s">
        <v>89</v>
      </c>
      <c r="KK8" s="229"/>
      <c r="KL8" s="229"/>
      <c r="KM8" s="229"/>
      <c r="KN8" s="229"/>
      <c r="KO8" s="231"/>
      <c r="KP8" s="232" t="s">
        <v>88</v>
      </c>
      <c r="KQ8" s="229"/>
      <c r="KR8" s="229"/>
      <c r="KS8" s="229"/>
      <c r="KT8" s="229"/>
      <c r="KU8" s="231"/>
      <c r="KV8" s="228" t="s">
        <v>89</v>
      </c>
      <c r="KW8" s="229"/>
      <c r="KX8" s="229"/>
      <c r="KY8" s="229"/>
      <c r="KZ8" s="229"/>
      <c r="LA8" s="231"/>
      <c r="LB8" s="232" t="s">
        <v>88</v>
      </c>
      <c r="LC8" s="229"/>
      <c r="LD8" s="229"/>
      <c r="LE8" s="229"/>
      <c r="LF8" s="229"/>
      <c r="LG8" s="231"/>
      <c r="LH8" s="228" t="s">
        <v>89</v>
      </c>
      <c r="LI8" s="229"/>
      <c r="LJ8" s="229"/>
      <c r="LK8" s="229"/>
      <c r="LL8" s="229"/>
      <c r="LM8" s="231"/>
      <c r="LN8" s="233" t="s">
        <v>88</v>
      </c>
      <c r="LO8" s="234"/>
      <c r="LP8" s="234"/>
      <c r="LQ8" s="234"/>
      <c r="LR8" s="234"/>
      <c r="LS8" s="234"/>
      <c r="LT8" s="234"/>
      <c r="LU8" s="246" t="s">
        <v>89</v>
      </c>
      <c r="LV8" s="246"/>
      <c r="LW8" s="246"/>
      <c r="LX8" s="246"/>
      <c r="LY8" s="246"/>
      <c r="LZ8" s="246"/>
      <c r="MA8" s="247"/>
      <c r="MB8" s="232" t="s">
        <v>88</v>
      </c>
      <c r="MC8" s="229"/>
      <c r="MD8" s="229"/>
      <c r="ME8" s="229"/>
      <c r="MF8" s="229"/>
      <c r="MG8" s="229"/>
      <c r="MH8" s="231"/>
      <c r="MI8" s="228" t="s">
        <v>89</v>
      </c>
      <c r="MJ8" s="229"/>
      <c r="MK8" s="229"/>
      <c r="ML8" s="229"/>
      <c r="MM8" s="229"/>
      <c r="MN8" s="229"/>
      <c r="MO8" s="231"/>
      <c r="MP8" s="232" t="s">
        <v>88</v>
      </c>
      <c r="MQ8" s="229"/>
      <c r="MR8" s="229"/>
      <c r="MS8" s="229"/>
      <c r="MT8" s="229"/>
      <c r="MU8" s="229"/>
      <c r="MV8" s="228" t="s">
        <v>89</v>
      </c>
      <c r="MW8" s="229"/>
      <c r="MX8" s="229"/>
      <c r="MY8" s="229"/>
      <c r="MZ8" s="229"/>
      <c r="NA8" s="229"/>
      <c r="NB8" s="262" t="s">
        <v>88</v>
      </c>
      <c r="NC8" s="263"/>
      <c r="ND8" s="263"/>
      <c r="NE8" s="263"/>
      <c r="NF8" s="263"/>
      <c r="NG8" s="263"/>
      <c r="NH8" s="245" t="s">
        <v>89</v>
      </c>
      <c r="NI8" s="246"/>
      <c r="NJ8" s="246"/>
      <c r="NK8" s="246"/>
      <c r="NL8" s="246"/>
      <c r="NM8" s="246"/>
    </row>
    <row r="9" spans="1:377" ht="15.75" thickBot="1" x14ac:dyDescent="0.3">
      <c r="A9" s="29" t="s">
        <v>131</v>
      </c>
      <c r="B9" s="267"/>
      <c r="C9" s="171" t="s">
        <v>129</v>
      </c>
      <c r="D9" s="171" t="s">
        <v>130</v>
      </c>
      <c r="E9" s="171" t="s">
        <v>134</v>
      </c>
      <c r="F9" s="171" t="s">
        <v>91</v>
      </c>
      <c r="G9" s="171" t="s">
        <v>90</v>
      </c>
      <c r="H9" s="171" t="s">
        <v>644</v>
      </c>
      <c r="I9" s="171" t="s">
        <v>129</v>
      </c>
      <c r="J9" s="171" t="s">
        <v>130</v>
      </c>
      <c r="K9" s="171" t="s">
        <v>641</v>
      </c>
      <c r="L9" s="171" t="s">
        <v>642</v>
      </c>
      <c r="M9" s="171" t="s">
        <v>643</v>
      </c>
      <c r="N9" s="171" t="s">
        <v>129</v>
      </c>
      <c r="O9" s="171" t="s">
        <v>130</v>
      </c>
      <c r="P9" s="171" t="s">
        <v>134</v>
      </c>
      <c r="Q9" s="171" t="s">
        <v>91</v>
      </c>
      <c r="R9" s="171" t="s">
        <v>131</v>
      </c>
      <c r="S9" s="171" t="s">
        <v>132</v>
      </c>
      <c r="T9" s="171" t="s">
        <v>133</v>
      </c>
      <c r="U9" s="171" t="s">
        <v>129</v>
      </c>
      <c r="V9" s="171" t="s">
        <v>130</v>
      </c>
      <c r="W9" s="171" t="s">
        <v>134</v>
      </c>
      <c r="X9" s="171" t="s">
        <v>91</v>
      </c>
      <c r="Y9" s="171" t="s">
        <v>131</v>
      </c>
      <c r="Z9" s="171" t="s">
        <v>132</v>
      </c>
      <c r="AA9" s="171" t="s">
        <v>133</v>
      </c>
      <c r="AB9" s="171" t="s">
        <v>129</v>
      </c>
      <c r="AC9" s="171" t="s">
        <v>130</v>
      </c>
      <c r="AD9" s="171" t="s">
        <v>134</v>
      </c>
      <c r="AE9" s="171" t="s">
        <v>91</v>
      </c>
      <c r="AF9" s="171" t="s">
        <v>92</v>
      </c>
      <c r="AG9" s="171" t="s">
        <v>131</v>
      </c>
      <c r="AH9" s="171" t="s">
        <v>132</v>
      </c>
      <c r="AI9" s="171" t="s">
        <v>129</v>
      </c>
      <c r="AJ9" s="171" t="s">
        <v>130</v>
      </c>
      <c r="AK9" s="171" t="s">
        <v>134</v>
      </c>
      <c r="AL9" s="171" t="s">
        <v>91</v>
      </c>
      <c r="AM9" s="171" t="s">
        <v>92</v>
      </c>
      <c r="AN9" s="171" t="s">
        <v>131</v>
      </c>
      <c r="AO9" s="171" t="s">
        <v>132</v>
      </c>
      <c r="AP9" s="171" t="s">
        <v>129</v>
      </c>
      <c r="AQ9" s="171" t="s">
        <v>130</v>
      </c>
      <c r="AR9" s="171" t="s">
        <v>134</v>
      </c>
      <c r="AS9" s="171" t="s">
        <v>91</v>
      </c>
      <c r="AT9" s="171" t="s">
        <v>92</v>
      </c>
      <c r="AU9" s="171" t="s">
        <v>131</v>
      </c>
      <c r="AV9" s="171" t="s">
        <v>132</v>
      </c>
      <c r="AW9" s="171" t="s">
        <v>129</v>
      </c>
      <c r="AX9" s="171" t="s">
        <v>130</v>
      </c>
      <c r="AY9" s="171" t="s">
        <v>134</v>
      </c>
      <c r="AZ9" s="171" t="s">
        <v>91</v>
      </c>
      <c r="BA9" s="171" t="s">
        <v>92</v>
      </c>
      <c r="BB9" s="171" t="s">
        <v>131</v>
      </c>
      <c r="BC9" s="171" t="s">
        <v>132</v>
      </c>
      <c r="BD9" s="171" t="s">
        <v>129</v>
      </c>
      <c r="BE9" s="171" t="s">
        <v>130</v>
      </c>
      <c r="BF9" s="171" t="s">
        <v>134</v>
      </c>
      <c r="BG9" s="171" t="s">
        <v>91</v>
      </c>
      <c r="BH9" s="171" t="s">
        <v>131</v>
      </c>
      <c r="BI9" s="171" t="s">
        <v>132</v>
      </c>
      <c r="BJ9" s="171" t="s">
        <v>129</v>
      </c>
      <c r="BK9" s="171" t="s">
        <v>130</v>
      </c>
      <c r="BL9" s="171" t="s">
        <v>134</v>
      </c>
      <c r="BM9" s="171" t="s">
        <v>91</v>
      </c>
      <c r="BN9" s="171" t="s">
        <v>131</v>
      </c>
      <c r="BO9" s="171" t="s">
        <v>132</v>
      </c>
      <c r="BP9" s="171" t="s">
        <v>129</v>
      </c>
      <c r="BQ9" s="171" t="s">
        <v>130</v>
      </c>
      <c r="BR9" s="171" t="s">
        <v>134</v>
      </c>
      <c r="BS9" s="171" t="s">
        <v>91</v>
      </c>
      <c r="BT9" s="171" t="s">
        <v>131</v>
      </c>
      <c r="BU9" s="171" t="s">
        <v>132</v>
      </c>
      <c r="BV9" s="171" t="s">
        <v>129</v>
      </c>
      <c r="BW9" s="171" t="s">
        <v>130</v>
      </c>
      <c r="BX9" s="171" t="s">
        <v>134</v>
      </c>
      <c r="BY9" s="171" t="s">
        <v>91</v>
      </c>
      <c r="BZ9" s="171" t="s">
        <v>131</v>
      </c>
      <c r="CA9" s="171" t="s">
        <v>132</v>
      </c>
      <c r="CB9" s="171" t="s">
        <v>129</v>
      </c>
      <c r="CC9" s="171" t="s">
        <v>130</v>
      </c>
      <c r="CD9" s="171" t="s">
        <v>134</v>
      </c>
      <c r="CE9" s="171" t="s">
        <v>91</v>
      </c>
      <c r="CF9" s="171" t="s">
        <v>131</v>
      </c>
      <c r="CG9" s="171" t="s">
        <v>132</v>
      </c>
      <c r="CH9" s="171" t="s">
        <v>129</v>
      </c>
      <c r="CI9" s="171" t="s">
        <v>130</v>
      </c>
      <c r="CJ9" s="171" t="s">
        <v>134</v>
      </c>
      <c r="CK9" s="171" t="s">
        <v>91</v>
      </c>
      <c r="CL9" s="171" t="s">
        <v>131</v>
      </c>
      <c r="CM9" s="171" t="s">
        <v>132</v>
      </c>
      <c r="CN9" s="171" t="s">
        <v>129</v>
      </c>
      <c r="CO9" s="171" t="s">
        <v>130</v>
      </c>
      <c r="CP9" s="171" t="s">
        <v>134</v>
      </c>
      <c r="CQ9" s="171" t="s">
        <v>91</v>
      </c>
      <c r="CR9" s="171" t="s">
        <v>131</v>
      </c>
      <c r="CS9" s="171" t="s">
        <v>132</v>
      </c>
      <c r="CT9" s="171" t="s">
        <v>129</v>
      </c>
      <c r="CU9" s="171" t="s">
        <v>130</v>
      </c>
      <c r="CV9" s="171" t="s">
        <v>134</v>
      </c>
      <c r="CW9" s="171" t="s">
        <v>91</v>
      </c>
      <c r="CX9" s="171" t="s">
        <v>131</v>
      </c>
      <c r="CY9" s="171" t="s">
        <v>132</v>
      </c>
      <c r="CZ9" s="171" t="s">
        <v>129</v>
      </c>
      <c r="DA9" s="171" t="s">
        <v>130</v>
      </c>
      <c r="DB9" s="171" t="s">
        <v>134</v>
      </c>
      <c r="DC9" s="171" t="s">
        <v>91</v>
      </c>
      <c r="DD9" s="171" t="s">
        <v>131</v>
      </c>
      <c r="DE9" s="171" t="s">
        <v>132</v>
      </c>
      <c r="DF9" s="171" t="s">
        <v>129</v>
      </c>
      <c r="DG9" s="171" t="s">
        <v>130</v>
      </c>
      <c r="DH9" s="171" t="s">
        <v>134</v>
      </c>
      <c r="DI9" s="171" t="s">
        <v>91</v>
      </c>
      <c r="DJ9" s="171" t="s">
        <v>131</v>
      </c>
      <c r="DK9" s="171" t="s">
        <v>132</v>
      </c>
      <c r="DL9" s="171" t="s">
        <v>129</v>
      </c>
      <c r="DM9" s="171" t="s">
        <v>130</v>
      </c>
      <c r="DN9" s="171" t="s">
        <v>134</v>
      </c>
      <c r="DO9" s="171" t="s">
        <v>91</v>
      </c>
      <c r="DP9" s="171" t="s">
        <v>131</v>
      </c>
      <c r="DQ9" s="171" t="s">
        <v>132</v>
      </c>
      <c r="DR9" s="171" t="s">
        <v>129</v>
      </c>
      <c r="DS9" s="171" t="s">
        <v>130</v>
      </c>
      <c r="DT9" s="171" t="s">
        <v>134</v>
      </c>
      <c r="DU9" s="171" t="s">
        <v>91</v>
      </c>
      <c r="DV9" s="171" t="s">
        <v>131</v>
      </c>
      <c r="DW9" s="171" t="s">
        <v>132</v>
      </c>
      <c r="DX9" s="171" t="s">
        <v>129</v>
      </c>
      <c r="DY9" s="171" t="s">
        <v>130</v>
      </c>
      <c r="DZ9" s="171" t="s">
        <v>134</v>
      </c>
      <c r="EA9" s="171" t="s">
        <v>91</v>
      </c>
      <c r="EB9" s="171" t="s">
        <v>131</v>
      </c>
      <c r="EC9" s="171" t="s">
        <v>132</v>
      </c>
      <c r="ED9" s="171" t="s">
        <v>129</v>
      </c>
      <c r="EE9" s="171" t="s">
        <v>130</v>
      </c>
      <c r="EF9" s="171" t="s">
        <v>134</v>
      </c>
      <c r="EG9" s="171" t="s">
        <v>91</v>
      </c>
      <c r="EH9" s="171" t="s">
        <v>131</v>
      </c>
      <c r="EI9" s="171" t="s">
        <v>132</v>
      </c>
      <c r="EJ9" s="171" t="s">
        <v>129</v>
      </c>
      <c r="EK9" s="171" t="s">
        <v>130</v>
      </c>
      <c r="EL9" s="171" t="s">
        <v>134</v>
      </c>
      <c r="EM9" s="171" t="s">
        <v>91</v>
      </c>
      <c r="EN9" s="171" t="s">
        <v>131</v>
      </c>
      <c r="EO9" s="171" t="s">
        <v>132</v>
      </c>
      <c r="EP9" s="171" t="s">
        <v>129</v>
      </c>
      <c r="EQ9" s="171" t="s">
        <v>130</v>
      </c>
      <c r="ER9" s="171" t="s">
        <v>134</v>
      </c>
      <c r="ES9" s="171" t="s">
        <v>91</v>
      </c>
      <c r="ET9" s="171" t="s">
        <v>131</v>
      </c>
      <c r="EU9" s="171" t="s">
        <v>132</v>
      </c>
      <c r="EV9" s="171" t="s">
        <v>129</v>
      </c>
      <c r="EW9" s="171" t="s">
        <v>130</v>
      </c>
      <c r="EX9" s="171" t="s">
        <v>134</v>
      </c>
      <c r="EY9" s="171" t="s">
        <v>91</v>
      </c>
      <c r="EZ9" s="171" t="s">
        <v>131</v>
      </c>
      <c r="FA9" s="171" t="s">
        <v>132</v>
      </c>
      <c r="FB9" s="171" t="s">
        <v>133</v>
      </c>
      <c r="FC9" s="171" t="s">
        <v>129</v>
      </c>
      <c r="FD9" s="171" t="s">
        <v>130</v>
      </c>
      <c r="FE9" s="171" t="s">
        <v>134</v>
      </c>
      <c r="FF9" s="171" t="s">
        <v>91</v>
      </c>
      <c r="FG9" s="171" t="s">
        <v>131</v>
      </c>
      <c r="FH9" s="171" t="s">
        <v>132</v>
      </c>
      <c r="FI9" s="171" t="s">
        <v>133</v>
      </c>
      <c r="FJ9" s="171" t="s">
        <v>129</v>
      </c>
      <c r="FK9" s="171" t="s">
        <v>130</v>
      </c>
      <c r="FL9" s="171" t="s">
        <v>134</v>
      </c>
      <c r="FM9" s="171" t="s">
        <v>91</v>
      </c>
      <c r="FN9" s="171" t="s">
        <v>131</v>
      </c>
      <c r="FO9" s="171" t="s">
        <v>132</v>
      </c>
      <c r="FP9" s="171" t="s">
        <v>133</v>
      </c>
      <c r="FQ9" s="171" t="s">
        <v>129</v>
      </c>
      <c r="FR9" s="171" t="s">
        <v>130</v>
      </c>
      <c r="FS9" s="171" t="s">
        <v>134</v>
      </c>
      <c r="FT9" s="171" t="s">
        <v>91</v>
      </c>
      <c r="FU9" s="171" t="s">
        <v>131</v>
      </c>
      <c r="FV9" s="171" t="s">
        <v>132</v>
      </c>
      <c r="FW9" s="171" t="s">
        <v>133</v>
      </c>
      <c r="FX9" s="171" t="s">
        <v>129</v>
      </c>
      <c r="FY9" s="171" t="s">
        <v>130</v>
      </c>
      <c r="FZ9" s="171" t="s">
        <v>134</v>
      </c>
      <c r="GA9" s="171" t="s">
        <v>91</v>
      </c>
      <c r="GB9" s="171" t="s">
        <v>131</v>
      </c>
      <c r="GC9" s="171" t="s">
        <v>132</v>
      </c>
      <c r="GD9" s="171" t="s">
        <v>133</v>
      </c>
      <c r="GE9" s="171" t="s">
        <v>129</v>
      </c>
      <c r="GF9" s="171" t="s">
        <v>130</v>
      </c>
      <c r="GG9" s="171" t="s">
        <v>134</v>
      </c>
      <c r="GH9" s="171" t="s">
        <v>91</v>
      </c>
      <c r="GI9" s="171" t="s">
        <v>131</v>
      </c>
      <c r="GJ9" s="171" t="s">
        <v>132</v>
      </c>
      <c r="GK9" s="171" t="s">
        <v>133</v>
      </c>
      <c r="GL9" s="171" t="s">
        <v>129</v>
      </c>
      <c r="GM9" s="171" t="s">
        <v>130</v>
      </c>
      <c r="GN9" s="171" t="s">
        <v>134</v>
      </c>
      <c r="GO9" s="171" t="s">
        <v>91</v>
      </c>
      <c r="GP9" s="171" t="s">
        <v>131</v>
      </c>
      <c r="GQ9" s="171" t="s">
        <v>132</v>
      </c>
      <c r="GR9" s="171" t="s">
        <v>129</v>
      </c>
      <c r="GS9" s="171" t="s">
        <v>130</v>
      </c>
      <c r="GT9" s="171" t="s">
        <v>134</v>
      </c>
      <c r="GU9" s="171" t="s">
        <v>91</v>
      </c>
      <c r="GV9" s="171" t="s">
        <v>131</v>
      </c>
      <c r="GW9" s="171" t="s">
        <v>132</v>
      </c>
      <c r="GX9" s="171" t="s">
        <v>129</v>
      </c>
      <c r="GY9" s="171" t="s">
        <v>130</v>
      </c>
      <c r="GZ9" s="171" t="s">
        <v>134</v>
      </c>
      <c r="HA9" s="171" t="s">
        <v>91</v>
      </c>
      <c r="HB9" s="171" t="s">
        <v>131</v>
      </c>
      <c r="HC9" s="171" t="s">
        <v>132</v>
      </c>
      <c r="HD9" s="171" t="s">
        <v>129</v>
      </c>
      <c r="HE9" s="171" t="s">
        <v>130</v>
      </c>
      <c r="HF9" s="171" t="s">
        <v>134</v>
      </c>
      <c r="HG9" s="171" t="s">
        <v>91</v>
      </c>
      <c r="HH9" s="171" t="s">
        <v>131</v>
      </c>
      <c r="HI9" s="171" t="s">
        <v>132</v>
      </c>
      <c r="HJ9" s="171" t="s">
        <v>129</v>
      </c>
      <c r="HK9" s="171" t="s">
        <v>130</v>
      </c>
      <c r="HL9" s="171" t="s">
        <v>134</v>
      </c>
      <c r="HM9" s="171" t="s">
        <v>91</v>
      </c>
      <c r="HN9" s="171" t="s">
        <v>131</v>
      </c>
      <c r="HO9" s="171" t="s">
        <v>132</v>
      </c>
      <c r="HP9" s="171" t="s">
        <v>129</v>
      </c>
      <c r="HQ9" s="171" t="s">
        <v>130</v>
      </c>
      <c r="HR9" s="171" t="s">
        <v>134</v>
      </c>
      <c r="HS9" s="171" t="s">
        <v>91</v>
      </c>
      <c r="HT9" s="171" t="s">
        <v>131</v>
      </c>
      <c r="HU9" s="171" t="s">
        <v>132</v>
      </c>
      <c r="HV9" s="171" t="s">
        <v>129</v>
      </c>
      <c r="HW9" s="171" t="s">
        <v>130</v>
      </c>
      <c r="HX9" s="171" t="s">
        <v>134</v>
      </c>
      <c r="HY9" s="171" t="s">
        <v>91</v>
      </c>
      <c r="HZ9" s="171" t="s">
        <v>131</v>
      </c>
      <c r="IA9" s="171" t="s">
        <v>132</v>
      </c>
      <c r="IB9" s="171" t="s">
        <v>129</v>
      </c>
      <c r="IC9" s="171" t="s">
        <v>130</v>
      </c>
      <c r="ID9" s="171" t="s">
        <v>134</v>
      </c>
      <c r="IE9" s="171" t="s">
        <v>91</v>
      </c>
      <c r="IF9" s="171" t="s">
        <v>131</v>
      </c>
      <c r="IG9" s="171" t="s">
        <v>132</v>
      </c>
      <c r="IH9" s="171" t="s">
        <v>129</v>
      </c>
      <c r="II9" s="171" t="s">
        <v>130</v>
      </c>
      <c r="IJ9" s="171" t="s">
        <v>134</v>
      </c>
      <c r="IK9" s="171" t="s">
        <v>91</v>
      </c>
      <c r="IL9" s="171" t="s">
        <v>131</v>
      </c>
      <c r="IM9" s="171" t="s">
        <v>132</v>
      </c>
      <c r="IN9" s="171" t="s">
        <v>129</v>
      </c>
      <c r="IO9" s="171" t="s">
        <v>130</v>
      </c>
      <c r="IP9" s="171" t="s">
        <v>134</v>
      </c>
      <c r="IQ9" s="171" t="s">
        <v>91</v>
      </c>
      <c r="IR9" s="171" t="s">
        <v>131</v>
      </c>
      <c r="IS9" s="171" t="s">
        <v>132</v>
      </c>
      <c r="IT9" s="171" t="s">
        <v>129</v>
      </c>
      <c r="IU9" s="171" t="s">
        <v>130</v>
      </c>
      <c r="IV9" s="171" t="s">
        <v>134</v>
      </c>
      <c r="IW9" s="171" t="s">
        <v>91</v>
      </c>
      <c r="IX9" s="171" t="s">
        <v>131</v>
      </c>
      <c r="IY9" s="171" t="s">
        <v>132</v>
      </c>
      <c r="IZ9" s="171" t="s">
        <v>129</v>
      </c>
      <c r="JA9" s="171" t="s">
        <v>130</v>
      </c>
      <c r="JB9" s="171" t="s">
        <v>134</v>
      </c>
      <c r="JC9" s="171" t="s">
        <v>91</v>
      </c>
      <c r="JD9" s="171" t="s">
        <v>131</v>
      </c>
      <c r="JE9" s="171" t="s">
        <v>132</v>
      </c>
      <c r="JF9" s="171" t="s">
        <v>129</v>
      </c>
      <c r="JG9" s="171" t="s">
        <v>130</v>
      </c>
      <c r="JH9" s="171" t="s">
        <v>134</v>
      </c>
      <c r="JI9" s="171" t="s">
        <v>91</v>
      </c>
      <c r="JJ9" s="171" t="s">
        <v>131</v>
      </c>
      <c r="JK9" s="171" t="s">
        <v>132</v>
      </c>
      <c r="JL9" s="171" t="s">
        <v>129</v>
      </c>
      <c r="JM9" s="171" t="s">
        <v>130</v>
      </c>
      <c r="JN9" s="171" t="s">
        <v>134</v>
      </c>
      <c r="JO9" s="171" t="s">
        <v>91</v>
      </c>
      <c r="JP9" s="171" t="s">
        <v>131</v>
      </c>
      <c r="JQ9" s="171" t="s">
        <v>132</v>
      </c>
      <c r="JR9" s="171" t="s">
        <v>129</v>
      </c>
      <c r="JS9" s="171" t="s">
        <v>130</v>
      </c>
      <c r="JT9" s="171" t="s">
        <v>134</v>
      </c>
      <c r="JU9" s="171" t="s">
        <v>91</v>
      </c>
      <c r="JV9" s="171" t="s">
        <v>131</v>
      </c>
      <c r="JW9" s="171" t="s">
        <v>132</v>
      </c>
      <c r="JX9" s="171" t="s">
        <v>129</v>
      </c>
      <c r="JY9" s="171" t="s">
        <v>130</v>
      </c>
      <c r="JZ9" s="171" t="s">
        <v>134</v>
      </c>
      <c r="KA9" s="171" t="s">
        <v>91</v>
      </c>
      <c r="KB9" s="171" t="s">
        <v>131</v>
      </c>
      <c r="KC9" s="171" t="s">
        <v>132</v>
      </c>
      <c r="KD9" s="171" t="s">
        <v>129</v>
      </c>
      <c r="KE9" s="171" t="s">
        <v>130</v>
      </c>
      <c r="KF9" s="171" t="s">
        <v>134</v>
      </c>
      <c r="KG9" s="171" t="s">
        <v>91</v>
      </c>
      <c r="KH9" s="171" t="s">
        <v>131</v>
      </c>
      <c r="KI9" s="171" t="s">
        <v>132</v>
      </c>
      <c r="KJ9" s="171" t="s">
        <v>129</v>
      </c>
      <c r="KK9" s="171" t="s">
        <v>130</v>
      </c>
      <c r="KL9" s="171" t="s">
        <v>134</v>
      </c>
      <c r="KM9" s="171" t="s">
        <v>91</v>
      </c>
      <c r="KN9" s="171" t="s">
        <v>131</v>
      </c>
      <c r="KO9" s="171" t="s">
        <v>132</v>
      </c>
      <c r="KP9" s="171" t="s">
        <v>129</v>
      </c>
      <c r="KQ9" s="171" t="s">
        <v>130</v>
      </c>
      <c r="KR9" s="171" t="s">
        <v>134</v>
      </c>
      <c r="KS9" s="171" t="s">
        <v>91</v>
      </c>
      <c r="KT9" s="171" t="s">
        <v>131</v>
      </c>
      <c r="KU9" s="171" t="s">
        <v>132</v>
      </c>
      <c r="KV9" s="171" t="s">
        <v>129</v>
      </c>
      <c r="KW9" s="171" t="s">
        <v>130</v>
      </c>
      <c r="KX9" s="171" t="s">
        <v>134</v>
      </c>
      <c r="KY9" s="171" t="s">
        <v>91</v>
      </c>
      <c r="KZ9" s="171" t="s">
        <v>131</v>
      </c>
      <c r="LA9" s="171" t="s">
        <v>132</v>
      </c>
      <c r="LB9" s="171" t="s">
        <v>129</v>
      </c>
      <c r="LC9" s="171" t="s">
        <v>130</v>
      </c>
      <c r="LD9" s="171" t="s">
        <v>134</v>
      </c>
      <c r="LE9" s="171" t="s">
        <v>91</v>
      </c>
      <c r="LF9" s="171" t="s">
        <v>131</v>
      </c>
      <c r="LG9" s="171" t="s">
        <v>132</v>
      </c>
      <c r="LH9" s="171" t="s">
        <v>129</v>
      </c>
      <c r="LI9" s="171" t="s">
        <v>130</v>
      </c>
      <c r="LJ9" s="171" t="s">
        <v>134</v>
      </c>
      <c r="LK9" s="171" t="s">
        <v>91</v>
      </c>
      <c r="LL9" s="171" t="s">
        <v>131</v>
      </c>
      <c r="LM9" s="171" t="s">
        <v>132</v>
      </c>
      <c r="LN9" s="171" t="s">
        <v>129</v>
      </c>
      <c r="LO9" s="171" t="s">
        <v>130</v>
      </c>
      <c r="LP9" s="171" t="s">
        <v>134</v>
      </c>
      <c r="LQ9" s="171" t="s">
        <v>91</v>
      </c>
      <c r="LR9" s="171" t="s">
        <v>133</v>
      </c>
      <c r="LS9" s="171" t="s">
        <v>131</v>
      </c>
      <c r="LT9" s="171" t="s">
        <v>132</v>
      </c>
      <c r="LU9" s="171" t="s">
        <v>129</v>
      </c>
      <c r="LV9" s="171" t="s">
        <v>130</v>
      </c>
      <c r="LW9" s="171" t="s">
        <v>134</v>
      </c>
      <c r="LX9" s="171" t="s">
        <v>91</v>
      </c>
      <c r="LY9" s="171" t="s">
        <v>133</v>
      </c>
      <c r="LZ9" s="171" t="s">
        <v>131</v>
      </c>
      <c r="MA9" s="171" t="s">
        <v>132</v>
      </c>
      <c r="MB9" s="171" t="s">
        <v>129</v>
      </c>
      <c r="MC9" s="171" t="s">
        <v>130</v>
      </c>
      <c r="MD9" s="171" t="s">
        <v>134</v>
      </c>
      <c r="ME9" s="171" t="s">
        <v>91</v>
      </c>
      <c r="MF9" s="171" t="s">
        <v>131</v>
      </c>
      <c r="MG9" s="171" t="s">
        <v>132</v>
      </c>
      <c r="MH9" s="171" t="s">
        <v>133</v>
      </c>
      <c r="MI9" s="171" t="s">
        <v>129</v>
      </c>
      <c r="MJ9" s="171" t="s">
        <v>130</v>
      </c>
      <c r="MK9" s="171" t="s">
        <v>134</v>
      </c>
      <c r="ML9" s="171" t="s">
        <v>91</v>
      </c>
      <c r="MM9" s="171" t="s">
        <v>131</v>
      </c>
      <c r="MN9" s="171" t="s">
        <v>132</v>
      </c>
      <c r="MO9" s="171" t="s">
        <v>133</v>
      </c>
      <c r="MP9" s="171" t="s">
        <v>129</v>
      </c>
      <c r="MQ9" s="171" t="s">
        <v>130</v>
      </c>
      <c r="MR9" s="171" t="s">
        <v>134</v>
      </c>
      <c r="MS9" s="171" t="s">
        <v>91</v>
      </c>
      <c r="MT9" s="171" t="s">
        <v>131</v>
      </c>
      <c r="MU9" s="171" t="s">
        <v>132</v>
      </c>
      <c r="MV9" s="171" t="s">
        <v>129</v>
      </c>
      <c r="MW9" s="171" t="s">
        <v>130</v>
      </c>
      <c r="MX9" s="171" t="s">
        <v>134</v>
      </c>
      <c r="MY9" s="171" t="s">
        <v>91</v>
      </c>
      <c r="MZ9" s="171" t="s">
        <v>131</v>
      </c>
      <c r="NA9" s="171" t="s">
        <v>132</v>
      </c>
      <c r="NB9" s="171" t="s">
        <v>129</v>
      </c>
      <c r="NC9" s="171" t="s">
        <v>130</v>
      </c>
      <c r="ND9" s="171" t="s">
        <v>134</v>
      </c>
      <c r="NE9" s="171" t="s">
        <v>91</v>
      </c>
      <c r="NF9" s="171" t="s">
        <v>131</v>
      </c>
      <c r="NG9" s="171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>
        <v>3283.5081749999999</v>
      </c>
      <c r="LT10" s="137">
        <v>10000</v>
      </c>
      <c r="LU10" s="137">
        <v>3</v>
      </c>
      <c r="LV10" s="137"/>
      <c r="LW10" s="137"/>
      <c r="LX10" s="137"/>
      <c r="LY10" s="137"/>
      <c r="LZ10" s="137">
        <v>0.12227499999999999</v>
      </c>
      <c r="MA10" s="137">
        <v>10000</v>
      </c>
      <c r="MB10" s="137">
        <v>5</v>
      </c>
      <c r="MC10" s="137"/>
      <c r="MD10" s="137"/>
      <c r="ME10" s="137"/>
      <c r="MF10" s="137">
        <v>3267.6979999999999</v>
      </c>
      <c r="MG10" s="137">
        <v>10000</v>
      </c>
      <c r="MH10" s="137"/>
      <c r="MI10" s="137">
        <v>5</v>
      </c>
      <c r="MJ10" s="137"/>
      <c r="MK10" s="137"/>
      <c r="ML10" s="137"/>
      <c r="MM10" s="137">
        <v>0.16705</v>
      </c>
      <c r="MN10" s="137">
        <v>10000</v>
      </c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>
        <v>3284.713475</v>
      </c>
      <c r="LT11" s="92">
        <f>IF(OR(ISBLANK(LS11),ISBLANK(LT10)),,(LS11-LS10)*LT10)</f>
        <v>12053.000000000793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>
        <v>0.12227499999999999</v>
      </c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>
        <v>3268.8964000000001</v>
      </c>
      <c r="MG11" s="92">
        <f>IF(OR(ISBLANK(MF11),ISBLANK(MG10)),,(MF11-MF10)*MG10)</f>
        <v>11984.000000002197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>
        <v>0.16705</v>
      </c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>
        <v>3285.854225</v>
      </c>
      <c r="LT12" s="93">
        <f>IF(OR(ISBLANK(LS12),ISBLANK(LT10)),,(LS12-LS11)*LT10)</f>
        <v>11407.500000000255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>
        <v>0.12227499999999999</v>
      </c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>
        <v>3270.03015</v>
      </c>
      <c r="MG12" s="93">
        <f>IF(OR(ISBLANK(MF12),ISBLANK(MG10)),,(MF12-MF11)*MG10)</f>
        <v>11337.499999999636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>
        <v>0.16705</v>
      </c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>
        <v>3286.9818749999999</v>
      </c>
      <c r="LT13" s="93">
        <f>IF(OR(ISBLANK(LS13),ISBLANK(LT10)),,(LS13-LS12)*LT10)</f>
        <v>11276.499999999032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>
        <v>0.12227499999999999</v>
      </c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>
        <v>3271.1507750000001</v>
      </c>
      <c r="MG13" s="93">
        <f>IF(OR(ISBLANK(MF13),ISBLANK(MG10)),,(MF13-MF12)*MG10)</f>
        <v>11206.250000000182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>
        <v>0.16705</v>
      </c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>
        <v>3288.2864</v>
      </c>
      <c r="LT14" s="93">
        <f>IF(OR(ISBLANK(LS14),ISBLANK(LT10)),,(LS14-LS13)*LT10)</f>
        <v>13045.250000000124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>
        <v>0.12227499999999999</v>
      </c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>
        <v>3272.4501749999999</v>
      </c>
      <c r="MG14" s="93">
        <f>IF(OR(ISBLANK(MF14),ISBLANK(MG10)),,(MF14-MF13)*MG10)</f>
        <v>12993.999999998778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>
        <v>0.16705</v>
      </c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179"/>
      <c r="LR15" s="93">
        <v>11272.5</v>
      </c>
      <c r="LS15" s="179">
        <v>3289.41365</v>
      </c>
      <c r="LT15" s="93">
        <f>IF(OR(ISBLANK(LS15),ISBLANK(LT10)),,(LS15-LS14)*LT10)</f>
        <v>11272.500000000036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>
        <v>0.12227499999999999</v>
      </c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>
        <v>3273.5641999999998</v>
      </c>
      <c r="MG15" s="93">
        <f>IF(OR(ISBLANK(MF15),ISBLANK(MG10)),,(MF15-MF14)*MG10)</f>
        <v>11140.249999998559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>
        <v>0.16705</v>
      </c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>
        <v>3290.7172249999999</v>
      </c>
      <c r="LT16" s="93">
        <f>IF(OR(ISBLANK(LS16),ISBLANK(LT10)),,(LS16-LS15)*LT10)</f>
        <v>13035.749999999098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>
        <v>0.12227499999999999</v>
      </c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>
        <v>3274.856925</v>
      </c>
      <c r="MG16" s="93">
        <f>IF(OR(ISBLANK(MF16),ISBLANK(MG10)),,(MF16-MF15)*MG10)</f>
        <v>12927.250000002459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>
        <v>0.16705</v>
      </c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>
        <v>3291.9269250000002</v>
      </c>
      <c r="LT17" s="93">
        <f>IF(OR(ISBLANK(LS17),ISBLANK(LT10)),,(LS17-LS16)*LT10)</f>
        <v>12097.000000003391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>
        <v>0.12227499999999999</v>
      </c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>
        <v>3276.0495249999999</v>
      </c>
      <c r="MG17" s="93">
        <f>IF(OR(ISBLANK(MF17),ISBLANK(MG10)),,(MF17-MF16)*MG10)</f>
        <v>11925.999999998567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>
        <v>0.16705</v>
      </c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179"/>
      <c r="LR18" s="93">
        <v>13553.75</v>
      </c>
      <c r="LS18" s="179">
        <v>3293.2822999999999</v>
      </c>
      <c r="LT18" s="93">
        <f>IF(OR(ISBLANK(LS18),ISBLANK(LT10)),,(LS18-LS17)*LT10)</f>
        <v>13553.749999996398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>
        <v>0.12227499999999999</v>
      </c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>
        <v>3277.3932</v>
      </c>
      <c r="MG18" s="93">
        <f>IF(OR(ISBLANK(MF18),ISBLANK(MG10)),,(MF18-MF17)*MG10)</f>
        <v>13436.750000000757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>
        <v>0.16705</v>
      </c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>
        <v>3294.5124500000002</v>
      </c>
      <c r="LT19" s="93">
        <f>IF(OR(ISBLANK(LS19),ISBLANK(LT10)),,(LS19-LS18)*LT10)</f>
        <v>12301.500000003216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>
        <v>0.12227499999999999</v>
      </c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>
        <v>3278.6164749999998</v>
      </c>
      <c r="MG19" s="93">
        <f>IF(OR(ISBLANK(MF19),ISBLANK(MG10)),,(MF19-MF18)*MG10)</f>
        <v>12232.749999998305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>
        <v>0.16705</v>
      </c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71" t="s">
        <v>93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>
        <f>R20</f>
        <v>0</v>
      </c>
      <c r="S21" s="172"/>
      <c r="T21" s="172"/>
      <c r="U21" s="172"/>
      <c r="V21" s="172"/>
      <c r="W21" s="172"/>
      <c r="X21" s="172"/>
      <c r="Y21" s="172">
        <f>Y20</f>
        <v>0</v>
      </c>
      <c r="Z21" s="172"/>
      <c r="AA21" s="172"/>
      <c r="AB21" s="172"/>
      <c r="AC21" s="172"/>
      <c r="AD21" s="172"/>
      <c r="AE21" s="172"/>
      <c r="AF21" s="172"/>
      <c r="AG21" s="172">
        <f>AG20</f>
        <v>0</v>
      </c>
      <c r="AH21" s="172"/>
      <c r="AI21" s="172"/>
      <c r="AJ21" s="172"/>
      <c r="AK21" s="172"/>
      <c r="AL21" s="172"/>
      <c r="AM21" s="172"/>
      <c r="AN21" s="172">
        <f>AN20</f>
        <v>0</v>
      </c>
      <c r="AO21" s="172"/>
      <c r="AP21" s="172"/>
      <c r="AQ21" s="172"/>
      <c r="AR21" s="172"/>
      <c r="AS21" s="172"/>
      <c r="AT21" s="172"/>
      <c r="AU21" s="172">
        <f>AU20</f>
        <v>0</v>
      </c>
      <c r="AV21" s="172"/>
      <c r="AW21" s="172"/>
      <c r="AX21" s="172"/>
      <c r="AY21" s="172"/>
      <c r="AZ21" s="172"/>
      <c r="BA21" s="172"/>
      <c r="BB21" s="172">
        <f>BB20</f>
        <v>0</v>
      </c>
      <c r="BC21" s="172"/>
      <c r="BD21" s="172"/>
      <c r="BE21" s="172"/>
      <c r="BF21" s="172"/>
      <c r="BG21" s="172"/>
      <c r="BH21" s="172">
        <f>BH20</f>
        <v>0</v>
      </c>
      <c r="BI21" s="172"/>
      <c r="BJ21" s="172"/>
      <c r="BK21" s="172"/>
      <c r="BL21" s="172"/>
      <c r="BM21" s="172"/>
      <c r="BN21" s="172">
        <f>BN20</f>
        <v>0</v>
      </c>
      <c r="BO21" s="172"/>
      <c r="BP21" s="172"/>
      <c r="BQ21" s="172"/>
      <c r="BR21" s="172"/>
      <c r="BS21" s="172"/>
      <c r="BT21" s="172">
        <f>BT20</f>
        <v>0</v>
      </c>
      <c r="BU21" s="172"/>
      <c r="BV21" s="172"/>
      <c r="BW21" s="172"/>
      <c r="BX21" s="172"/>
      <c r="BY21" s="172"/>
      <c r="BZ21" s="172">
        <f>BZ20</f>
        <v>0</v>
      </c>
      <c r="CA21" s="172"/>
      <c r="CB21" s="172"/>
      <c r="CC21" s="172"/>
      <c r="CD21" s="172"/>
      <c r="CE21" s="172"/>
      <c r="CF21" s="172">
        <f>CF20</f>
        <v>0</v>
      </c>
      <c r="CG21" s="172"/>
      <c r="CH21" s="172"/>
      <c r="CI21" s="172"/>
      <c r="CJ21" s="172"/>
      <c r="CK21" s="172"/>
      <c r="CL21" s="172">
        <f>CL20</f>
        <v>0</v>
      </c>
      <c r="CM21" s="172"/>
      <c r="CN21" s="172"/>
      <c r="CO21" s="172"/>
      <c r="CP21" s="172"/>
      <c r="CQ21" s="172"/>
      <c r="CR21" s="172">
        <f>CR20</f>
        <v>0</v>
      </c>
      <c r="CS21" s="172"/>
      <c r="CT21" s="172"/>
      <c r="CU21" s="172"/>
      <c r="CV21" s="172"/>
      <c r="CW21" s="172"/>
      <c r="CX21" s="172">
        <f>CX20</f>
        <v>0</v>
      </c>
      <c r="CY21" s="172"/>
      <c r="CZ21" s="172"/>
      <c r="DA21" s="172"/>
      <c r="DB21" s="172"/>
      <c r="DC21" s="172"/>
      <c r="DD21" s="172">
        <f>DD20</f>
        <v>0</v>
      </c>
      <c r="DE21" s="172"/>
      <c r="DF21" s="172"/>
      <c r="DG21" s="172"/>
      <c r="DH21" s="172"/>
      <c r="DI21" s="172"/>
      <c r="DJ21" s="172">
        <f>DJ20</f>
        <v>0</v>
      </c>
      <c r="DK21" s="172"/>
      <c r="DL21" s="172"/>
      <c r="DM21" s="172"/>
      <c r="DN21" s="172"/>
      <c r="DO21" s="172"/>
      <c r="DP21" s="172">
        <f>DP20</f>
        <v>0</v>
      </c>
      <c r="DQ21" s="172"/>
      <c r="DR21" s="172"/>
      <c r="DS21" s="172"/>
      <c r="DT21" s="172"/>
      <c r="DU21" s="172"/>
      <c r="DV21" s="172">
        <f>DV20</f>
        <v>0</v>
      </c>
      <c r="DW21" s="172"/>
      <c r="DX21" s="172"/>
      <c r="DY21" s="172"/>
      <c r="DZ21" s="172"/>
      <c r="EA21" s="172"/>
      <c r="EB21" s="172">
        <f>EB20</f>
        <v>0</v>
      </c>
      <c r="EC21" s="172"/>
      <c r="ED21" s="172"/>
      <c r="EE21" s="172"/>
      <c r="EF21" s="172"/>
      <c r="EG21" s="172"/>
      <c r="EH21" s="172">
        <f>EH20</f>
        <v>0</v>
      </c>
      <c r="EI21" s="172"/>
      <c r="EJ21" s="172"/>
      <c r="EK21" s="172"/>
      <c r="EL21" s="172"/>
      <c r="EM21" s="172"/>
      <c r="EN21" s="172">
        <f>EN20</f>
        <v>0</v>
      </c>
      <c r="EO21" s="172"/>
      <c r="EP21" s="172"/>
      <c r="EQ21" s="172"/>
      <c r="ER21" s="172"/>
      <c r="ES21" s="172"/>
      <c r="ET21" s="172">
        <f>ET20</f>
        <v>0</v>
      </c>
      <c r="EU21" s="172"/>
      <c r="EV21" s="172"/>
      <c r="EW21" s="172"/>
      <c r="EX21" s="172"/>
      <c r="EY21" s="172"/>
      <c r="EZ21" s="172">
        <f>EZ20</f>
        <v>0</v>
      </c>
      <c r="FA21" s="172"/>
      <c r="FB21" s="172"/>
      <c r="FC21" s="172"/>
      <c r="FD21" s="172"/>
      <c r="FE21" s="172"/>
      <c r="FF21" s="172"/>
      <c r="FG21" s="172">
        <f>FG20</f>
        <v>0</v>
      </c>
      <c r="FH21" s="172"/>
      <c r="FI21" s="172"/>
      <c r="FJ21" s="172"/>
      <c r="FK21" s="172"/>
      <c r="FL21" s="172"/>
      <c r="FM21" s="172"/>
      <c r="FN21" s="172">
        <f>FN20</f>
        <v>0</v>
      </c>
      <c r="FO21" s="172"/>
      <c r="FP21" s="172"/>
      <c r="FQ21" s="172"/>
      <c r="FR21" s="172"/>
      <c r="FS21" s="172"/>
      <c r="FT21" s="172"/>
      <c r="FU21" s="172">
        <f>FU20</f>
        <v>0</v>
      </c>
      <c r="FV21" s="172"/>
      <c r="FW21" s="172"/>
      <c r="FX21" s="172"/>
      <c r="FY21" s="172"/>
      <c r="FZ21" s="172"/>
      <c r="GA21" s="172"/>
      <c r="GB21" s="172">
        <f>GB20</f>
        <v>0</v>
      </c>
      <c r="GC21" s="172"/>
      <c r="GD21" s="172"/>
      <c r="GE21" s="172"/>
      <c r="GF21" s="172"/>
      <c r="GG21" s="172"/>
      <c r="GH21" s="172"/>
      <c r="GI21" s="172">
        <f>GI20</f>
        <v>0</v>
      </c>
      <c r="GJ21" s="172"/>
      <c r="GK21" s="172"/>
      <c r="GL21" s="172"/>
      <c r="GM21" s="172"/>
      <c r="GN21" s="172"/>
      <c r="GO21" s="172"/>
      <c r="GP21" s="172">
        <f>GP20</f>
        <v>0</v>
      </c>
      <c r="GQ21" s="172"/>
      <c r="GR21" s="172"/>
      <c r="GS21" s="172"/>
      <c r="GT21" s="172"/>
      <c r="GU21" s="172"/>
      <c r="GV21" s="172">
        <f>GV20</f>
        <v>0</v>
      </c>
      <c r="GW21" s="172"/>
      <c r="GX21" s="172"/>
      <c r="GY21" s="172"/>
      <c r="GZ21" s="172"/>
      <c r="HA21" s="172"/>
      <c r="HB21" s="172">
        <f>HB20</f>
        <v>0</v>
      </c>
      <c r="HC21" s="172"/>
      <c r="HD21" s="172"/>
      <c r="HE21" s="172"/>
      <c r="HF21" s="172"/>
      <c r="HG21" s="172"/>
      <c r="HH21" s="172">
        <f>HH20</f>
        <v>0</v>
      </c>
      <c r="HI21" s="172"/>
      <c r="HJ21" s="172"/>
      <c r="HK21" s="172"/>
      <c r="HL21" s="172"/>
      <c r="HM21" s="172"/>
      <c r="HN21" s="172">
        <f>HN20</f>
        <v>0</v>
      </c>
      <c r="HO21" s="172"/>
      <c r="HP21" s="172"/>
      <c r="HQ21" s="172"/>
      <c r="HR21" s="172"/>
      <c r="HS21" s="172"/>
      <c r="HT21" s="172">
        <f>HT20</f>
        <v>0</v>
      </c>
      <c r="HU21" s="172"/>
      <c r="HV21" s="172"/>
      <c r="HW21" s="172"/>
      <c r="HX21" s="172"/>
      <c r="HY21" s="172"/>
      <c r="HZ21" s="172">
        <f>HZ20</f>
        <v>0</v>
      </c>
      <c r="IA21" s="172"/>
      <c r="IB21" s="172"/>
      <c r="IC21" s="172"/>
      <c r="ID21" s="172"/>
      <c r="IE21" s="172"/>
      <c r="IF21" s="172">
        <f>IF20</f>
        <v>0</v>
      </c>
      <c r="IG21" s="172"/>
      <c r="IH21" s="172"/>
      <c r="II21" s="172"/>
      <c r="IJ21" s="172"/>
      <c r="IK21" s="172"/>
      <c r="IL21" s="172">
        <f>IL20</f>
        <v>0</v>
      </c>
      <c r="IM21" s="172"/>
      <c r="IN21" s="172"/>
      <c r="IO21" s="172"/>
      <c r="IP21" s="172"/>
      <c r="IQ21" s="172"/>
      <c r="IR21" s="172">
        <f>IR20</f>
        <v>0</v>
      </c>
      <c r="IS21" s="172"/>
      <c r="IT21" s="172"/>
      <c r="IU21" s="172"/>
      <c r="IV21" s="172"/>
      <c r="IW21" s="172"/>
      <c r="IX21" s="172">
        <f>IX20</f>
        <v>0</v>
      </c>
      <c r="IY21" s="172"/>
      <c r="IZ21" s="172"/>
      <c r="JA21" s="172"/>
      <c r="JB21" s="172"/>
      <c r="JC21" s="172"/>
      <c r="JD21" s="172">
        <f>JD20</f>
        <v>0</v>
      </c>
      <c r="JE21" s="172"/>
      <c r="JF21" s="172"/>
      <c r="JG21" s="172"/>
      <c r="JH21" s="172"/>
      <c r="JI21" s="172"/>
      <c r="JJ21" s="172">
        <f>JJ20</f>
        <v>0</v>
      </c>
      <c r="JK21" s="172"/>
      <c r="JL21" s="172"/>
      <c r="JM21" s="172"/>
      <c r="JN21" s="172"/>
      <c r="JO21" s="172"/>
      <c r="JP21" s="172">
        <f>JP20</f>
        <v>0</v>
      </c>
      <c r="JQ21" s="172"/>
      <c r="JR21" s="172"/>
      <c r="JS21" s="172"/>
      <c r="JT21" s="172"/>
      <c r="JU21" s="172"/>
      <c r="JV21" s="172">
        <f>JV20</f>
        <v>0</v>
      </c>
      <c r="JW21" s="172"/>
      <c r="JX21" s="172"/>
      <c r="JY21" s="172"/>
      <c r="JZ21" s="172"/>
      <c r="KA21" s="172"/>
      <c r="KB21" s="172">
        <f>KB20</f>
        <v>0</v>
      </c>
      <c r="KC21" s="172"/>
      <c r="KD21" s="172"/>
      <c r="KE21" s="172"/>
      <c r="KF21" s="172"/>
      <c r="KG21" s="172"/>
      <c r="KH21" s="172">
        <f>KH20</f>
        <v>0</v>
      </c>
      <c r="KI21" s="172"/>
      <c r="KJ21" s="172"/>
      <c r="KK21" s="172"/>
      <c r="KL21" s="172"/>
      <c r="KM21" s="172"/>
      <c r="KN21" s="172">
        <f>KN20</f>
        <v>0</v>
      </c>
      <c r="KO21" s="172"/>
      <c r="KP21" s="172"/>
      <c r="KQ21" s="172"/>
      <c r="KR21" s="172"/>
      <c r="KS21" s="172"/>
      <c r="KT21" s="172">
        <f>KT20</f>
        <v>0</v>
      </c>
      <c r="KU21" s="172"/>
      <c r="KV21" s="172"/>
      <c r="KW21" s="172"/>
      <c r="KX21" s="172"/>
      <c r="KY21" s="172"/>
      <c r="KZ21" s="172">
        <f>KZ20</f>
        <v>0</v>
      </c>
      <c r="LA21" s="172"/>
      <c r="LB21" s="172"/>
      <c r="LC21" s="172"/>
      <c r="LD21" s="172"/>
      <c r="LE21" s="172"/>
      <c r="LF21" s="172">
        <f>LF20</f>
        <v>0</v>
      </c>
      <c r="LG21" s="172"/>
      <c r="LH21" s="172"/>
      <c r="LI21" s="172"/>
      <c r="LJ21" s="172"/>
      <c r="LK21" s="172"/>
      <c r="LL21" s="172">
        <f>LL20</f>
        <v>0</v>
      </c>
      <c r="LM21" s="172"/>
      <c r="LN21" s="172"/>
      <c r="LO21" s="172"/>
      <c r="LP21" s="172"/>
      <c r="LQ21" s="172"/>
      <c r="LR21" s="172"/>
      <c r="LS21" s="172">
        <f>LS20</f>
        <v>3295.8161749999999</v>
      </c>
      <c r="LT21" s="172"/>
      <c r="LU21" s="172"/>
      <c r="LV21" s="172"/>
      <c r="LW21" s="172"/>
      <c r="LX21" s="172"/>
      <c r="LY21" s="172"/>
      <c r="LZ21" s="172">
        <f>LZ20</f>
        <v>0.12227499999999999</v>
      </c>
      <c r="MA21" s="172"/>
      <c r="MB21" s="172"/>
      <c r="MC21" s="172"/>
      <c r="MD21" s="172"/>
      <c r="ME21" s="172"/>
      <c r="MF21" s="172">
        <f>MF20</f>
        <v>3279.91365</v>
      </c>
      <c r="MG21" s="172"/>
      <c r="MH21" s="172"/>
      <c r="MI21" s="172"/>
      <c r="MJ21" s="172"/>
      <c r="MK21" s="172"/>
      <c r="ML21" s="172"/>
      <c r="MM21" s="172">
        <f>MM20</f>
        <v>0.16705</v>
      </c>
      <c r="MN21" s="172"/>
      <c r="MO21" s="172"/>
      <c r="MP21" s="172"/>
      <c r="MQ21" s="172"/>
      <c r="MR21" s="172"/>
      <c r="MS21" s="172"/>
      <c r="MT21" s="172">
        <f>MT20</f>
        <v>0</v>
      </c>
      <c r="MU21" s="172"/>
      <c r="MV21" s="172"/>
      <c r="MW21" s="172"/>
      <c r="MX21" s="172"/>
      <c r="MY21" s="172"/>
      <c r="MZ21" s="172">
        <f>MZ20</f>
        <v>0</v>
      </c>
      <c r="NA21" s="172"/>
      <c r="NB21" s="172"/>
      <c r="NC21" s="172"/>
      <c r="ND21" s="172"/>
      <c r="NE21" s="172"/>
      <c r="NF21" s="172">
        <f>NF20</f>
        <v>0</v>
      </c>
      <c r="NG21" s="172"/>
      <c r="NH21" s="172"/>
      <c r="NI21" s="172"/>
      <c r="NJ21" s="172"/>
      <c r="NK21" s="172"/>
      <c r="NL21" s="172">
        <f>NL20</f>
        <v>0</v>
      </c>
      <c r="NM21" s="172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>
        <v>3297.1467750000002</v>
      </c>
      <c r="LT22" s="92">
        <f>IF(OR(ISBLANK(LS22),ISBLANK(LT10)),,(LS22-LS21)*LT10)</f>
        <v>13306.000000002314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>
        <v>0.12227499999999999</v>
      </c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>
        <v>3281.233475</v>
      </c>
      <c r="MG22" s="92">
        <f>IF(OR(ISBLANK(MF22),ISBLANK(MG10)),,(MF22-MF21)*MG10)</f>
        <v>13198.250000000371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>
        <v>0.16705</v>
      </c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>
        <v>3298.436925</v>
      </c>
      <c r="LT23" s="93">
        <f>IF(OR(ISBLANK(LS23),ISBLANK(LT10)),,(LS23-LS22)*LT10)</f>
        <v>12901.499999998123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>
        <v>0.12227499999999999</v>
      </c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>
        <v>3282.5061249999999</v>
      </c>
      <c r="MG23" s="93">
        <f>IF(OR(ISBLANK(MF23),ISBLANK(MG10)),,(MF23-MF22)*MG10)</f>
        <v>12726.49999999885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>
        <v>0.16705</v>
      </c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>
        <v>3299.6147249999999</v>
      </c>
      <c r="LT24" s="93">
        <f>IF(OR(ISBLANK(LS24),ISBLANK(LT10)),,(LS24-LS23)*LT10)</f>
        <v>11777.999999999338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>
        <v>0.12227499999999999</v>
      </c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>
        <v>3283.6746750000002</v>
      </c>
      <c r="MG24" s="93">
        <f>IF(OR(ISBLANK(MF24),ISBLANK(MG10)),,(MF24-MF23)*MG10)</f>
        <v>11685.500000003231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>
        <v>0.16705</v>
      </c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>
        <v>3300.9818</v>
      </c>
      <c r="LT25" s="93">
        <f>IF(OR(ISBLANK(LS25),ISBLANK(LT10)),,(LS25-LS24)*LT10)</f>
        <v>13670.750000001135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>
        <v>0.12227499999999999</v>
      </c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>
        <v>3285.0359250000001</v>
      </c>
      <c r="MG25" s="93">
        <f>IF(OR(ISBLANK(MF25),ISBLANK(MG10)),,(MF25-MF24)*MG10)</f>
        <v>13612.499999999272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>
        <v>0.16705</v>
      </c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>
        <v>3302.3647500000002</v>
      </c>
      <c r="LT26" s="93">
        <f>IF(OR(ISBLANK(LS26),ISBLANK(LT10)),,(LS26-LS25)*LT10)</f>
        <v>13829.500000001644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>
        <v>0.12227499999999999</v>
      </c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>
        <v>3286.4125250000002</v>
      </c>
      <c r="MG26" s="93">
        <f>IF(OR(ISBLANK(MF26),ISBLANK(MG10)),,(MF26-MF25)*MG10)</f>
        <v>13766.000000000531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>
        <v>0.16705</v>
      </c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>
        <v>3303.64005</v>
      </c>
      <c r="LT27" s="93">
        <f>IF(OR(ISBLANK(LS27),ISBLANK(LT10)),,(LS27-LS26)*LT10)</f>
        <v>12752.999999997883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>
        <v>0.12227499999999999</v>
      </c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>
        <v>3287.6826500000002</v>
      </c>
      <c r="MG27" s="93">
        <f>IF(OR(ISBLANK(MF27),ISBLANK(MG10)),,(MF27-MF26)*MG10)</f>
        <v>12701.250000000073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>
        <v>0.16705</v>
      </c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>
        <v>3304.9306499999998</v>
      </c>
      <c r="LT28" s="93">
        <f>IF(OR(ISBLANK(LS28),ISBLANK(LT10)),,(LS28-LS27)*LT10)</f>
        <v>12905.99999999813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>
        <v>0.12227499999999999</v>
      </c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>
        <v>3288.9674500000001</v>
      </c>
      <c r="MG28" s="93">
        <f>IF(OR(ISBLANK(MF28),ISBLANK(MG10)),,(MF28-MF27)*MG10)</f>
        <v>12847.999999999047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>
        <v>0.16705</v>
      </c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>
        <v>3306.023275</v>
      </c>
      <c r="LT29" s="93">
        <f>IF(OR(ISBLANK(LS29),ISBLANK(LT10)),,(LS29-LS28)*LT10)</f>
        <v>10926.250000002256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>
        <v>0.12227499999999999</v>
      </c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>
        <v>3290.052725</v>
      </c>
      <c r="MG29" s="93">
        <f>IF(OR(ISBLANK(MF29),ISBLANK(MG10)),,(MF29-MF28)*MG10)</f>
        <v>10852.749999999105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>
        <v>0.16705</v>
      </c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>
        <v>3307.09</v>
      </c>
      <c r="LT30" s="93">
        <f>IF(OR(ISBLANK(LS30),ISBLANK(LT10)),,(LS30-LS29)*LT10)</f>
        <v>10667.250000001332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>
        <v>0.12227499999999999</v>
      </c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>
        <v>3291.1118000000001</v>
      </c>
      <c r="MG30" s="93">
        <f>IF(OR(ISBLANK(MF30),ISBLANK(MG10)),,(MF30-MF29)*MG10)</f>
        <v>10590.750000001208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>
        <v>0.16705</v>
      </c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>
        <f>R31</f>
        <v>0</v>
      </c>
      <c r="S32" s="172"/>
      <c r="T32" s="172"/>
      <c r="U32" s="172"/>
      <c r="V32" s="172"/>
      <c r="W32" s="172"/>
      <c r="X32" s="172"/>
      <c r="Y32" s="172">
        <f>Y31</f>
        <v>0</v>
      </c>
      <c r="Z32" s="172"/>
      <c r="AA32" s="172"/>
      <c r="AB32" s="172"/>
      <c r="AC32" s="172"/>
      <c r="AD32" s="172"/>
      <c r="AE32" s="172"/>
      <c r="AF32" s="172"/>
      <c r="AG32" s="172">
        <f>AG31</f>
        <v>0</v>
      </c>
      <c r="AH32" s="172"/>
      <c r="AI32" s="172"/>
      <c r="AJ32" s="172"/>
      <c r="AK32" s="172"/>
      <c r="AL32" s="172"/>
      <c r="AM32" s="172"/>
      <c r="AN32" s="172">
        <f>AN31</f>
        <v>0</v>
      </c>
      <c r="AO32" s="172"/>
      <c r="AP32" s="172"/>
      <c r="AQ32" s="172"/>
      <c r="AR32" s="172"/>
      <c r="AS32" s="172"/>
      <c r="AT32" s="172"/>
      <c r="AU32" s="172">
        <f>AU31</f>
        <v>0</v>
      </c>
      <c r="AV32" s="172"/>
      <c r="AW32" s="172"/>
      <c r="AX32" s="172"/>
      <c r="AY32" s="172"/>
      <c r="AZ32" s="172"/>
      <c r="BA32" s="172"/>
      <c r="BB32" s="172">
        <f>BB31</f>
        <v>0</v>
      </c>
      <c r="BC32" s="172"/>
      <c r="BD32" s="172"/>
      <c r="BE32" s="172"/>
      <c r="BF32" s="172"/>
      <c r="BG32" s="172"/>
      <c r="BH32" s="172">
        <f>BH31</f>
        <v>0</v>
      </c>
      <c r="BI32" s="172"/>
      <c r="BJ32" s="172"/>
      <c r="BK32" s="172"/>
      <c r="BL32" s="172"/>
      <c r="BM32" s="172"/>
      <c r="BN32" s="172">
        <f>BN31</f>
        <v>0</v>
      </c>
      <c r="BO32" s="172"/>
      <c r="BP32" s="172"/>
      <c r="BQ32" s="172"/>
      <c r="BR32" s="172"/>
      <c r="BS32" s="172"/>
      <c r="BT32" s="172">
        <f>BT31</f>
        <v>0</v>
      </c>
      <c r="BU32" s="172"/>
      <c r="BV32" s="172"/>
      <c r="BW32" s="172"/>
      <c r="BX32" s="172"/>
      <c r="BY32" s="172"/>
      <c r="BZ32" s="172">
        <f>BZ31</f>
        <v>0</v>
      </c>
      <c r="CA32" s="172"/>
      <c r="CB32" s="172"/>
      <c r="CC32" s="172"/>
      <c r="CD32" s="172"/>
      <c r="CE32" s="172"/>
      <c r="CF32" s="172">
        <f>CF31</f>
        <v>0</v>
      </c>
      <c r="CG32" s="172"/>
      <c r="CH32" s="172"/>
      <c r="CI32" s="172"/>
      <c r="CJ32" s="172"/>
      <c r="CK32" s="172"/>
      <c r="CL32" s="172">
        <f>CL31</f>
        <v>0</v>
      </c>
      <c r="CM32" s="172"/>
      <c r="CN32" s="172"/>
      <c r="CO32" s="172"/>
      <c r="CP32" s="172"/>
      <c r="CQ32" s="172"/>
      <c r="CR32" s="172">
        <f>CR31</f>
        <v>0</v>
      </c>
      <c r="CS32" s="172"/>
      <c r="CT32" s="172"/>
      <c r="CU32" s="172"/>
      <c r="CV32" s="172"/>
      <c r="CW32" s="172"/>
      <c r="CX32" s="172">
        <f>CX31</f>
        <v>0</v>
      </c>
      <c r="CY32" s="172"/>
      <c r="CZ32" s="172"/>
      <c r="DA32" s="172"/>
      <c r="DB32" s="172"/>
      <c r="DC32" s="172"/>
      <c r="DD32" s="172">
        <f>DD31</f>
        <v>0</v>
      </c>
      <c r="DE32" s="172"/>
      <c r="DF32" s="172"/>
      <c r="DG32" s="172"/>
      <c r="DH32" s="172"/>
      <c r="DI32" s="172"/>
      <c r="DJ32" s="172">
        <f>DJ31</f>
        <v>0</v>
      </c>
      <c r="DK32" s="172"/>
      <c r="DL32" s="172"/>
      <c r="DM32" s="172"/>
      <c r="DN32" s="172"/>
      <c r="DO32" s="172"/>
      <c r="DP32" s="172">
        <f>DP31</f>
        <v>0</v>
      </c>
      <c r="DQ32" s="172"/>
      <c r="DR32" s="172"/>
      <c r="DS32" s="172"/>
      <c r="DT32" s="172"/>
      <c r="DU32" s="172"/>
      <c r="DV32" s="172">
        <f>DV31</f>
        <v>0</v>
      </c>
      <c r="DW32" s="172"/>
      <c r="DX32" s="172"/>
      <c r="DY32" s="172"/>
      <c r="DZ32" s="172"/>
      <c r="EA32" s="172"/>
      <c r="EB32" s="172">
        <f>EB31</f>
        <v>0</v>
      </c>
      <c r="EC32" s="172"/>
      <c r="ED32" s="172"/>
      <c r="EE32" s="172"/>
      <c r="EF32" s="172"/>
      <c r="EG32" s="172"/>
      <c r="EH32" s="172">
        <f>EH31</f>
        <v>0</v>
      </c>
      <c r="EI32" s="172"/>
      <c r="EJ32" s="172"/>
      <c r="EK32" s="172"/>
      <c r="EL32" s="172"/>
      <c r="EM32" s="172"/>
      <c r="EN32" s="172">
        <f>EN31</f>
        <v>0</v>
      </c>
      <c r="EO32" s="172"/>
      <c r="EP32" s="172"/>
      <c r="EQ32" s="172"/>
      <c r="ER32" s="172"/>
      <c r="ES32" s="172"/>
      <c r="ET32" s="172">
        <f>ET31</f>
        <v>0</v>
      </c>
      <c r="EU32" s="172"/>
      <c r="EV32" s="172"/>
      <c r="EW32" s="172"/>
      <c r="EX32" s="172"/>
      <c r="EY32" s="172"/>
      <c r="EZ32" s="172">
        <f>EZ31</f>
        <v>0</v>
      </c>
      <c r="FA32" s="172"/>
      <c r="FB32" s="172"/>
      <c r="FC32" s="172"/>
      <c r="FD32" s="172"/>
      <c r="FE32" s="172"/>
      <c r="FF32" s="172"/>
      <c r="FG32" s="172">
        <f>FG31</f>
        <v>0</v>
      </c>
      <c r="FH32" s="172"/>
      <c r="FI32" s="172"/>
      <c r="FJ32" s="172"/>
      <c r="FK32" s="172"/>
      <c r="FL32" s="172"/>
      <c r="FM32" s="172"/>
      <c r="FN32" s="172">
        <f>FN31</f>
        <v>0</v>
      </c>
      <c r="FO32" s="172"/>
      <c r="FP32" s="172"/>
      <c r="FQ32" s="172"/>
      <c r="FR32" s="172"/>
      <c r="FS32" s="172"/>
      <c r="FT32" s="172"/>
      <c r="FU32" s="172">
        <f>FU31</f>
        <v>0</v>
      </c>
      <c r="FV32" s="172"/>
      <c r="FW32" s="172"/>
      <c r="FX32" s="172"/>
      <c r="FY32" s="172"/>
      <c r="FZ32" s="172"/>
      <c r="GA32" s="172"/>
      <c r="GB32" s="172">
        <f>GB31</f>
        <v>0</v>
      </c>
      <c r="GC32" s="172"/>
      <c r="GD32" s="172"/>
      <c r="GE32" s="172"/>
      <c r="GF32" s="172"/>
      <c r="GG32" s="172"/>
      <c r="GH32" s="172"/>
      <c r="GI32" s="172">
        <f>GI31</f>
        <v>0</v>
      </c>
      <c r="GJ32" s="172"/>
      <c r="GK32" s="172"/>
      <c r="GL32" s="172"/>
      <c r="GM32" s="172"/>
      <c r="GN32" s="172"/>
      <c r="GO32" s="172"/>
      <c r="GP32" s="172">
        <f>GP31</f>
        <v>0</v>
      </c>
      <c r="GQ32" s="172"/>
      <c r="GR32" s="172"/>
      <c r="GS32" s="172"/>
      <c r="GT32" s="172"/>
      <c r="GU32" s="172"/>
      <c r="GV32" s="172">
        <f>GV31</f>
        <v>0</v>
      </c>
      <c r="GW32" s="172"/>
      <c r="GX32" s="172"/>
      <c r="GY32" s="172"/>
      <c r="GZ32" s="172"/>
      <c r="HA32" s="172"/>
      <c r="HB32" s="172">
        <f>HB31</f>
        <v>0</v>
      </c>
      <c r="HC32" s="172"/>
      <c r="HD32" s="172"/>
      <c r="HE32" s="172"/>
      <c r="HF32" s="172"/>
      <c r="HG32" s="172"/>
      <c r="HH32" s="172">
        <f>HH31</f>
        <v>0</v>
      </c>
      <c r="HI32" s="172"/>
      <c r="HJ32" s="172"/>
      <c r="HK32" s="172"/>
      <c r="HL32" s="172"/>
      <c r="HM32" s="172"/>
      <c r="HN32" s="172">
        <f>HN31</f>
        <v>0</v>
      </c>
      <c r="HO32" s="172"/>
      <c r="HP32" s="172"/>
      <c r="HQ32" s="172"/>
      <c r="HR32" s="172"/>
      <c r="HS32" s="172"/>
      <c r="HT32" s="172">
        <f>HT31</f>
        <v>0</v>
      </c>
      <c r="HU32" s="172"/>
      <c r="HV32" s="172"/>
      <c r="HW32" s="172"/>
      <c r="HX32" s="172"/>
      <c r="HY32" s="172"/>
      <c r="HZ32" s="172">
        <f>HZ31</f>
        <v>0</v>
      </c>
      <c r="IA32" s="172"/>
      <c r="IB32" s="172"/>
      <c r="IC32" s="172"/>
      <c r="ID32" s="172"/>
      <c r="IE32" s="172"/>
      <c r="IF32" s="172">
        <f>IF31</f>
        <v>0</v>
      </c>
      <c r="IG32" s="172"/>
      <c r="IH32" s="172"/>
      <c r="II32" s="172"/>
      <c r="IJ32" s="172"/>
      <c r="IK32" s="172"/>
      <c r="IL32" s="172">
        <f>IL31</f>
        <v>0</v>
      </c>
      <c r="IM32" s="172"/>
      <c r="IN32" s="172"/>
      <c r="IO32" s="172"/>
      <c r="IP32" s="172"/>
      <c r="IQ32" s="172"/>
      <c r="IR32" s="172">
        <f>IR31</f>
        <v>0</v>
      </c>
      <c r="IS32" s="172"/>
      <c r="IT32" s="172"/>
      <c r="IU32" s="172"/>
      <c r="IV32" s="172"/>
      <c r="IW32" s="172"/>
      <c r="IX32" s="172">
        <f>IX31</f>
        <v>0</v>
      </c>
      <c r="IY32" s="172"/>
      <c r="IZ32" s="172"/>
      <c r="JA32" s="172"/>
      <c r="JB32" s="172"/>
      <c r="JC32" s="172"/>
      <c r="JD32" s="172">
        <f>JD31</f>
        <v>0</v>
      </c>
      <c r="JE32" s="172"/>
      <c r="JF32" s="172"/>
      <c r="JG32" s="172"/>
      <c r="JH32" s="172"/>
      <c r="JI32" s="172"/>
      <c r="JJ32" s="172">
        <f>JJ31</f>
        <v>0</v>
      </c>
      <c r="JK32" s="172"/>
      <c r="JL32" s="172"/>
      <c r="JM32" s="172"/>
      <c r="JN32" s="172"/>
      <c r="JO32" s="172"/>
      <c r="JP32" s="172">
        <f>JP31</f>
        <v>0</v>
      </c>
      <c r="JQ32" s="172"/>
      <c r="JR32" s="172"/>
      <c r="JS32" s="172"/>
      <c r="JT32" s="172"/>
      <c r="JU32" s="172"/>
      <c r="JV32" s="172">
        <f>JV31</f>
        <v>0</v>
      </c>
      <c r="JW32" s="172"/>
      <c r="JX32" s="172"/>
      <c r="JY32" s="172"/>
      <c r="JZ32" s="172"/>
      <c r="KA32" s="172"/>
      <c r="KB32" s="172">
        <f>KB31</f>
        <v>0</v>
      </c>
      <c r="KC32" s="172"/>
      <c r="KD32" s="172"/>
      <c r="KE32" s="172"/>
      <c r="KF32" s="172"/>
      <c r="KG32" s="172"/>
      <c r="KH32" s="172">
        <f>KH31</f>
        <v>0</v>
      </c>
      <c r="KI32" s="172"/>
      <c r="KJ32" s="172"/>
      <c r="KK32" s="172"/>
      <c r="KL32" s="172"/>
      <c r="KM32" s="172"/>
      <c r="KN32" s="172">
        <f>KN31</f>
        <v>0</v>
      </c>
      <c r="KO32" s="172"/>
      <c r="KP32" s="172"/>
      <c r="KQ32" s="172"/>
      <c r="KR32" s="172"/>
      <c r="KS32" s="172"/>
      <c r="KT32" s="172">
        <f>KT31</f>
        <v>0</v>
      </c>
      <c r="KU32" s="172"/>
      <c r="KV32" s="172"/>
      <c r="KW32" s="172"/>
      <c r="KX32" s="172"/>
      <c r="KY32" s="172"/>
      <c r="KZ32" s="172">
        <f>KZ31</f>
        <v>0</v>
      </c>
      <c r="LA32" s="172"/>
      <c r="LB32" s="172"/>
      <c r="LC32" s="172"/>
      <c r="LD32" s="172"/>
      <c r="LE32" s="172"/>
      <c r="LF32" s="172">
        <f>LF31</f>
        <v>0</v>
      </c>
      <c r="LG32" s="172"/>
      <c r="LH32" s="172"/>
      <c r="LI32" s="172"/>
      <c r="LJ32" s="172"/>
      <c r="LK32" s="172"/>
      <c r="LL32" s="172">
        <f>LL31</f>
        <v>0</v>
      </c>
      <c r="LM32" s="172"/>
      <c r="LN32" s="172"/>
      <c r="LO32" s="172"/>
      <c r="LP32" s="172"/>
      <c r="LQ32" s="172"/>
      <c r="LR32" s="172"/>
      <c r="LS32" s="172">
        <f>LS31</f>
        <v>3308.2235999999998</v>
      </c>
      <c r="LT32" s="172"/>
      <c r="LU32" s="172"/>
      <c r="LV32" s="172"/>
      <c r="LW32" s="172"/>
      <c r="LX32" s="172"/>
      <c r="LY32" s="172"/>
      <c r="LZ32" s="172">
        <f>LZ31</f>
        <v>0.12227499999999999</v>
      </c>
      <c r="MA32" s="172"/>
      <c r="MB32" s="172"/>
      <c r="MC32" s="172"/>
      <c r="MD32" s="172"/>
      <c r="ME32" s="172"/>
      <c r="MF32" s="172">
        <f>MF31</f>
        <v>3292.2372500000001</v>
      </c>
      <c r="MG32" s="172"/>
      <c r="MH32" s="172"/>
      <c r="MI32" s="172"/>
      <c r="MJ32" s="172"/>
      <c r="MK32" s="172"/>
      <c r="ML32" s="172"/>
      <c r="MM32" s="172">
        <f>MM31</f>
        <v>0.16705</v>
      </c>
      <c r="MN32" s="172"/>
      <c r="MO32" s="172"/>
      <c r="MP32" s="172"/>
      <c r="MQ32" s="172"/>
      <c r="MR32" s="172"/>
      <c r="MS32" s="172"/>
      <c r="MT32" s="172">
        <f>MT31</f>
        <v>0</v>
      </c>
      <c r="MU32" s="172"/>
      <c r="MV32" s="172"/>
      <c r="MW32" s="172"/>
      <c r="MX32" s="172"/>
      <c r="MY32" s="172"/>
      <c r="MZ32" s="172">
        <f>MZ31</f>
        <v>0</v>
      </c>
      <c r="NA32" s="172"/>
      <c r="NB32" s="172"/>
      <c r="NC32" s="172"/>
      <c r="ND32" s="172"/>
      <c r="NE32" s="172"/>
      <c r="NF32" s="172">
        <f>NF31</f>
        <v>0</v>
      </c>
      <c r="NG32" s="172"/>
      <c r="NH32" s="172"/>
      <c r="NI32" s="172"/>
      <c r="NJ32" s="172"/>
      <c r="NK32" s="172"/>
      <c r="NL32" s="172">
        <f>NL31</f>
        <v>0</v>
      </c>
      <c r="NM32" s="172"/>
    </row>
    <row r="33" spans="2:377" ht="15.75" thickBot="1" x14ac:dyDescent="0.3">
      <c r="B33" s="34" t="s">
        <v>95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>
        <f>R32</f>
        <v>0</v>
      </c>
      <c r="S33" s="172"/>
      <c r="T33" s="172"/>
      <c r="U33" s="172"/>
      <c r="V33" s="172"/>
      <c r="W33" s="172"/>
      <c r="X33" s="172"/>
      <c r="Y33" s="172">
        <f>Y32</f>
        <v>0</v>
      </c>
      <c r="Z33" s="172"/>
      <c r="AA33" s="172"/>
      <c r="AB33" s="172"/>
      <c r="AC33" s="172"/>
      <c r="AD33" s="172"/>
      <c r="AE33" s="172"/>
      <c r="AF33" s="172"/>
      <c r="AG33" s="172">
        <f>AG32</f>
        <v>0</v>
      </c>
      <c r="AH33" s="172"/>
      <c r="AI33" s="172"/>
      <c r="AJ33" s="172"/>
      <c r="AK33" s="172"/>
      <c r="AL33" s="172"/>
      <c r="AM33" s="172"/>
      <c r="AN33" s="172">
        <f>AN32</f>
        <v>0</v>
      </c>
      <c r="AO33" s="172"/>
      <c r="AP33" s="172"/>
      <c r="AQ33" s="172"/>
      <c r="AR33" s="172"/>
      <c r="AS33" s="172"/>
      <c r="AT33" s="172"/>
      <c r="AU33" s="172">
        <f>AU32</f>
        <v>0</v>
      </c>
      <c r="AV33" s="172"/>
      <c r="AW33" s="172"/>
      <c r="AX33" s="172"/>
      <c r="AY33" s="172"/>
      <c r="AZ33" s="172"/>
      <c r="BA33" s="172"/>
      <c r="BB33" s="172">
        <f>BB32</f>
        <v>0</v>
      </c>
      <c r="BC33" s="172"/>
      <c r="BD33" s="172"/>
      <c r="BE33" s="172"/>
      <c r="BF33" s="172"/>
      <c r="BG33" s="172"/>
      <c r="BH33" s="172">
        <f>BH32</f>
        <v>0</v>
      </c>
      <c r="BI33" s="172"/>
      <c r="BJ33" s="172"/>
      <c r="BK33" s="172"/>
      <c r="BL33" s="172"/>
      <c r="BM33" s="172"/>
      <c r="BN33" s="172">
        <f>BN32</f>
        <v>0</v>
      </c>
      <c r="BO33" s="172"/>
      <c r="BP33" s="172"/>
      <c r="BQ33" s="172"/>
      <c r="BR33" s="172"/>
      <c r="BS33" s="172"/>
      <c r="BT33" s="172">
        <f>BT32</f>
        <v>0</v>
      </c>
      <c r="BU33" s="172"/>
      <c r="BV33" s="172"/>
      <c r="BW33" s="172"/>
      <c r="BX33" s="172"/>
      <c r="BY33" s="172"/>
      <c r="BZ33" s="172">
        <f>BZ32</f>
        <v>0</v>
      </c>
      <c r="CA33" s="172"/>
      <c r="CB33" s="172"/>
      <c r="CC33" s="172"/>
      <c r="CD33" s="172"/>
      <c r="CE33" s="172"/>
      <c r="CF33" s="172">
        <f>CF32</f>
        <v>0</v>
      </c>
      <c r="CG33" s="172"/>
      <c r="CH33" s="172"/>
      <c r="CI33" s="172"/>
      <c r="CJ33" s="172"/>
      <c r="CK33" s="172"/>
      <c r="CL33" s="172">
        <f>CL32</f>
        <v>0</v>
      </c>
      <c r="CM33" s="172"/>
      <c r="CN33" s="172"/>
      <c r="CO33" s="172"/>
      <c r="CP33" s="172"/>
      <c r="CQ33" s="172"/>
      <c r="CR33" s="172">
        <f>CR32</f>
        <v>0</v>
      </c>
      <c r="CS33" s="172"/>
      <c r="CT33" s="172"/>
      <c r="CU33" s="172"/>
      <c r="CV33" s="172"/>
      <c r="CW33" s="172"/>
      <c r="CX33" s="172">
        <f>CX32</f>
        <v>0</v>
      </c>
      <c r="CY33" s="172"/>
      <c r="CZ33" s="172"/>
      <c r="DA33" s="172"/>
      <c r="DB33" s="172"/>
      <c r="DC33" s="172"/>
      <c r="DD33" s="172">
        <f>DD32</f>
        <v>0</v>
      </c>
      <c r="DE33" s="172"/>
      <c r="DF33" s="172"/>
      <c r="DG33" s="172"/>
      <c r="DH33" s="172"/>
      <c r="DI33" s="172"/>
      <c r="DJ33" s="172">
        <f>DJ32</f>
        <v>0</v>
      </c>
      <c r="DK33" s="172"/>
      <c r="DL33" s="172"/>
      <c r="DM33" s="172"/>
      <c r="DN33" s="172"/>
      <c r="DO33" s="172"/>
      <c r="DP33" s="172">
        <f>DP32</f>
        <v>0</v>
      </c>
      <c r="DQ33" s="172"/>
      <c r="DR33" s="172"/>
      <c r="DS33" s="172"/>
      <c r="DT33" s="172"/>
      <c r="DU33" s="172"/>
      <c r="DV33" s="172">
        <f>DV32</f>
        <v>0</v>
      </c>
      <c r="DW33" s="172"/>
      <c r="DX33" s="172"/>
      <c r="DY33" s="172"/>
      <c r="DZ33" s="172"/>
      <c r="EA33" s="172"/>
      <c r="EB33" s="172">
        <f>EB32</f>
        <v>0</v>
      </c>
      <c r="EC33" s="172"/>
      <c r="ED33" s="172"/>
      <c r="EE33" s="172"/>
      <c r="EF33" s="172"/>
      <c r="EG33" s="172"/>
      <c r="EH33" s="172">
        <f>EH32</f>
        <v>0</v>
      </c>
      <c r="EI33" s="172"/>
      <c r="EJ33" s="172"/>
      <c r="EK33" s="172"/>
      <c r="EL33" s="172"/>
      <c r="EM33" s="172"/>
      <c r="EN33" s="172">
        <f>EN32</f>
        <v>0</v>
      </c>
      <c r="EO33" s="172"/>
      <c r="EP33" s="172"/>
      <c r="EQ33" s="172"/>
      <c r="ER33" s="172"/>
      <c r="ES33" s="172"/>
      <c r="ET33" s="172">
        <f>ET32</f>
        <v>0</v>
      </c>
      <c r="EU33" s="172"/>
      <c r="EV33" s="172"/>
      <c r="EW33" s="172"/>
      <c r="EX33" s="172"/>
      <c r="EY33" s="172"/>
      <c r="EZ33" s="172">
        <f>EZ32</f>
        <v>0</v>
      </c>
      <c r="FA33" s="172"/>
      <c r="FB33" s="172"/>
      <c r="FC33" s="172"/>
      <c r="FD33" s="172"/>
      <c r="FE33" s="172"/>
      <c r="FF33" s="172"/>
      <c r="FG33" s="172">
        <f>FG32</f>
        <v>0</v>
      </c>
      <c r="FH33" s="172"/>
      <c r="FI33" s="172"/>
      <c r="FJ33" s="172"/>
      <c r="FK33" s="172"/>
      <c r="FL33" s="172"/>
      <c r="FM33" s="172"/>
      <c r="FN33" s="172">
        <f>FN32</f>
        <v>0</v>
      </c>
      <c r="FO33" s="172"/>
      <c r="FP33" s="172"/>
      <c r="FQ33" s="172"/>
      <c r="FR33" s="172"/>
      <c r="FS33" s="172"/>
      <c r="FT33" s="172"/>
      <c r="FU33" s="172">
        <f>FU32</f>
        <v>0</v>
      </c>
      <c r="FV33" s="172"/>
      <c r="FW33" s="172"/>
      <c r="FX33" s="172"/>
      <c r="FY33" s="172"/>
      <c r="FZ33" s="172"/>
      <c r="GA33" s="172"/>
      <c r="GB33" s="172">
        <f>GB32</f>
        <v>0</v>
      </c>
      <c r="GC33" s="172"/>
      <c r="GD33" s="172"/>
      <c r="GE33" s="172"/>
      <c r="GF33" s="172"/>
      <c r="GG33" s="172"/>
      <c r="GH33" s="172"/>
      <c r="GI33" s="172">
        <f>GI32</f>
        <v>0</v>
      </c>
      <c r="GJ33" s="172"/>
      <c r="GK33" s="172"/>
      <c r="GL33" s="172"/>
      <c r="GM33" s="172"/>
      <c r="GN33" s="172"/>
      <c r="GO33" s="172"/>
      <c r="GP33" s="172">
        <f>GP32</f>
        <v>0</v>
      </c>
      <c r="GQ33" s="172"/>
      <c r="GR33" s="172"/>
      <c r="GS33" s="172"/>
      <c r="GT33" s="172"/>
      <c r="GU33" s="172"/>
      <c r="GV33" s="172">
        <f>GV32</f>
        <v>0</v>
      </c>
      <c r="GW33" s="172"/>
      <c r="GX33" s="172"/>
      <c r="GY33" s="172"/>
      <c r="GZ33" s="172"/>
      <c r="HA33" s="172"/>
      <c r="HB33" s="172">
        <f>HB32</f>
        <v>0</v>
      </c>
      <c r="HC33" s="172"/>
      <c r="HD33" s="172"/>
      <c r="HE33" s="172"/>
      <c r="HF33" s="172"/>
      <c r="HG33" s="172"/>
      <c r="HH33" s="172">
        <f>HH32</f>
        <v>0</v>
      </c>
      <c r="HI33" s="172"/>
      <c r="HJ33" s="172"/>
      <c r="HK33" s="172"/>
      <c r="HL33" s="172"/>
      <c r="HM33" s="172"/>
      <c r="HN33" s="172">
        <f>HN32</f>
        <v>0</v>
      </c>
      <c r="HO33" s="172"/>
      <c r="HP33" s="172"/>
      <c r="HQ33" s="172"/>
      <c r="HR33" s="172"/>
      <c r="HS33" s="172"/>
      <c r="HT33" s="172">
        <f>HT32</f>
        <v>0</v>
      </c>
      <c r="HU33" s="172"/>
      <c r="HV33" s="172"/>
      <c r="HW33" s="172"/>
      <c r="HX33" s="172"/>
      <c r="HY33" s="172"/>
      <c r="HZ33" s="172">
        <f>HZ32</f>
        <v>0</v>
      </c>
      <c r="IA33" s="172"/>
      <c r="IB33" s="172"/>
      <c r="IC33" s="172"/>
      <c r="ID33" s="172"/>
      <c r="IE33" s="172"/>
      <c r="IF33" s="172">
        <f>IF32</f>
        <v>0</v>
      </c>
      <c r="IG33" s="172"/>
      <c r="IH33" s="172"/>
      <c r="II33" s="172"/>
      <c r="IJ33" s="172"/>
      <c r="IK33" s="172"/>
      <c r="IL33" s="172">
        <f>IL32</f>
        <v>0</v>
      </c>
      <c r="IM33" s="172"/>
      <c r="IN33" s="172"/>
      <c r="IO33" s="172"/>
      <c r="IP33" s="172"/>
      <c r="IQ33" s="172"/>
      <c r="IR33" s="172">
        <f>IR32</f>
        <v>0</v>
      </c>
      <c r="IS33" s="172"/>
      <c r="IT33" s="172"/>
      <c r="IU33" s="172"/>
      <c r="IV33" s="172"/>
      <c r="IW33" s="172"/>
      <c r="IX33" s="172">
        <f>IX32</f>
        <v>0</v>
      </c>
      <c r="IY33" s="172"/>
      <c r="IZ33" s="172"/>
      <c r="JA33" s="172"/>
      <c r="JB33" s="172"/>
      <c r="JC33" s="172"/>
      <c r="JD33" s="172">
        <f>JD32</f>
        <v>0</v>
      </c>
      <c r="JE33" s="172"/>
      <c r="JF33" s="172"/>
      <c r="JG33" s="172"/>
      <c r="JH33" s="172"/>
      <c r="JI33" s="172"/>
      <c r="JJ33" s="172">
        <f>JJ32</f>
        <v>0</v>
      </c>
      <c r="JK33" s="172"/>
      <c r="JL33" s="172"/>
      <c r="JM33" s="172"/>
      <c r="JN33" s="172"/>
      <c r="JO33" s="172"/>
      <c r="JP33" s="172">
        <f>JP32</f>
        <v>0</v>
      </c>
      <c r="JQ33" s="172"/>
      <c r="JR33" s="172"/>
      <c r="JS33" s="172"/>
      <c r="JT33" s="172"/>
      <c r="JU33" s="172"/>
      <c r="JV33" s="172">
        <f>JV32</f>
        <v>0</v>
      </c>
      <c r="JW33" s="172"/>
      <c r="JX33" s="172"/>
      <c r="JY33" s="172"/>
      <c r="JZ33" s="172"/>
      <c r="KA33" s="172"/>
      <c r="KB33" s="172">
        <f>KB32</f>
        <v>0</v>
      </c>
      <c r="KC33" s="172"/>
      <c r="KD33" s="172"/>
      <c r="KE33" s="172"/>
      <c r="KF33" s="172"/>
      <c r="KG33" s="172"/>
      <c r="KH33" s="172">
        <f>KH32</f>
        <v>0</v>
      </c>
      <c r="KI33" s="172"/>
      <c r="KJ33" s="172"/>
      <c r="KK33" s="172"/>
      <c r="KL33" s="172"/>
      <c r="KM33" s="172"/>
      <c r="KN33" s="172">
        <f>KN32</f>
        <v>0</v>
      </c>
      <c r="KO33" s="172"/>
      <c r="KP33" s="172"/>
      <c r="KQ33" s="172"/>
      <c r="KR33" s="172"/>
      <c r="KS33" s="172"/>
      <c r="KT33" s="172">
        <f>KT32</f>
        <v>0</v>
      </c>
      <c r="KU33" s="172"/>
      <c r="KV33" s="172"/>
      <c r="KW33" s="172"/>
      <c r="KX33" s="172"/>
      <c r="KY33" s="172"/>
      <c r="KZ33" s="172">
        <f>KZ32</f>
        <v>0</v>
      </c>
      <c r="LA33" s="172"/>
      <c r="LB33" s="172"/>
      <c r="LC33" s="172"/>
      <c r="LD33" s="172"/>
      <c r="LE33" s="172"/>
      <c r="LF33" s="172">
        <f>LF32</f>
        <v>0</v>
      </c>
      <c r="LG33" s="172"/>
      <c r="LH33" s="172"/>
      <c r="LI33" s="172"/>
      <c r="LJ33" s="172"/>
      <c r="LK33" s="172"/>
      <c r="LL33" s="172">
        <f>LL32</f>
        <v>0</v>
      </c>
      <c r="LM33" s="172"/>
      <c r="LN33" s="172"/>
      <c r="LO33" s="172"/>
      <c r="LP33" s="172"/>
      <c r="LQ33" s="172"/>
      <c r="LR33" s="172"/>
      <c r="LS33" s="172">
        <f>LS32</f>
        <v>3308.2235999999998</v>
      </c>
      <c r="LT33" s="172"/>
      <c r="LU33" s="172"/>
      <c r="LV33" s="172"/>
      <c r="LW33" s="172"/>
      <c r="LX33" s="172"/>
      <c r="LY33" s="172"/>
      <c r="LZ33" s="172">
        <f>LZ32</f>
        <v>0.12227499999999999</v>
      </c>
      <c r="MA33" s="172"/>
      <c r="MB33" s="172"/>
      <c r="MC33" s="172"/>
      <c r="MD33" s="172"/>
      <c r="ME33" s="172"/>
      <c r="MF33" s="172">
        <f>MF32</f>
        <v>3292.2372500000001</v>
      </c>
      <c r="MG33" s="172"/>
      <c r="MH33" s="172"/>
      <c r="MI33" s="172"/>
      <c r="MJ33" s="172"/>
      <c r="MK33" s="172"/>
      <c r="ML33" s="172"/>
      <c r="MM33" s="172">
        <f>MM32</f>
        <v>0.16705</v>
      </c>
      <c r="MN33" s="172"/>
      <c r="MO33" s="172"/>
      <c r="MP33" s="172"/>
      <c r="MQ33" s="172"/>
      <c r="MR33" s="172"/>
      <c r="MS33" s="172"/>
      <c r="MT33" s="172">
        <f>MT32</f>
        <v>0</v>
      </c>
      <c r="MU33" s="172"/>
      <c r="MV33" s="172"/>
      <c r="MW33" s="172"/>
      <c r="MX33" s="172"/>
      <c r="MY33" s="172"/>
      <c r="MZ33" s="172">
        <f>MZ32</f>
        <v>0</v>
      </c>
      <c r="NA33" s="172"/>
      <c r="NB33" s="172"/>
      <c r="NC33" s="172"/>
      <c r="ND33" s="172"/>
      <c r="NE33" s="172"/>
      <c r="NF33" s="172">
        <f>NF32</f>
        <v>0</v>
      </c>
      <c r="NG33" s="172"/>
      <c r="NH33" s="172"/>
      <c r="NI33" s="172"/>
      <c r="NJ33" s="172"/>
      <c r="NK33" s="172"/>
      <c r="NL33" s="172">
        <f>NL32</f>
        <v>0</v>
      </c>
      <c r="NM33" s="172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>
        <v>3309.0871000000002</v>
      </c>
      <c r="LT34" s="92">
        <f>IF(OR(ISBLANK(LS34),ISBLANK(LT10)),,(LS34-LS33)*LT10)</f>
        <v>8635.0000000038563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>
        <v>0.12227499999999999</v>
      </c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>
        <v>3293.0930499999999</v>
      </c>
      <c r="MG34" s="92">
        <f>IF(OR(ISBLANK(MF34),ISBLANK(MG10)),,(MF34-MF33)*MG10)</f>
        <v>8557.9999999981737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>
        <v>0.16705</v>
      </c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>
        <v>3309.0871000000002</v>
      </c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>
        <v>0.12227499999999999</v>
      </c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>
        <v>3294.21065</v>
      </c>
      <c r="MG35" s="93">
        <f>IF(OR(ISBLANK(MF35),ISBLANK(MG10)),,(MF35-MF34)*MG10)</f>
        <v>11176.000000000386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>
        <v>0.16705</v>
      </c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>
        <v>3311.545775</v>
      </c>
      <c r="LT36" s="93">
        <f>IF(OR(ISBLANK(LS36),ISBLANK(LT10)),,(LS36-LS35)*LT10)</f>
        <v>24586.749999998574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>
        <v>0.12227499999999999</v>
      </c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>
        <v>3295.5359749999998</v>
      </c>
      <c r="MG36" s="93">
        <f>IF(OR(ISBLANK(MF36),ISBLANK(MG10)),,(MF36-MF35)*MG10)</f>
        <v>13253.249999997934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>
        <v>0.16705</v>
      </c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>
        <v>0</v>
      </c>
      <c r="U37" s="93">
        <f>U10</f>
        <v>5</v>
      </c>
      <c r="V37" s="93">
        <f t="shared" ca="1" si="6"/>
        <v>3095.7849999999999</v>
      </c>
      <c r="W37" s="93"/>
      <c r="X37" s="93"/>
      <c r="Y37" s="93"/>
      <c r="Z37" s="93">
        <f>IF(OR(ISBLANK(Y37),ISBLANK(Z10)),,(Y37-Y36)*Z10)</f>
        <v>0</v>
      </c>
      <c r="AA37" s="93">
        <v>3095.7849999999999</v>
      </c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>
        <v>0</v>
      </c>
      <c r="FC37" s="93">
        <f>FC10</f>
        <v>5</v>
      </c>
      <c r="FD37" s="93">
        <f t="shared" ca="1" si="28"/>
        <v>12463.125</v>
      </c>
      <c r="FE37" s="93"/>
      <c r="FF37" s="93"/>
      <c r="FG37" s="93"/>
      <c r="FH37" s="93">
        <f>IF(OR(ISBLANK(FG37),ISBLANK(FH10)),,(FG37-FG36)*FH10)</f>
        <v>0</v>
      </c>
      <c r="FI37" s="93">
        <v>12463.125</v>
      </c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>
        <v>0</v>
      </c>
      <c r="FQ37" s="93">
        <f>FQ10</f>
        <v>5</v>
      </c>
      <c r="FR37" s="93">
        <f t="shared" ca="1" si="30"/>
        <v>3082.31</v>
      </c>
      <c r="FS37" s="93"/>
      <c r="FT37" s="93"/>
      <c r="FU37" s="93"/>
      <c r="FV37" s="93">
        <f>IF(OR(ISBLANK(FU37),ISBLANK(FV10)),,(FU37-FU36)*FV10)</f>
        <v>0</v>
      </c>
      <c r="FW37" s="93">
        <v>3082.31</v>
      </c>
      <c r="FX37" s="93">
        <f>FX10</f>
        <v>5</v>
      </c>
      <c r="FY37" s="93">
        <f t="shared" ca="1" si="31"/>
        <v>66.44</v>
      </c>
      <c r="FZ37" s="93"/>
      <c r="GA37" s="93"/>
      <c r="GB37" s="93"/>
      <c r="GC37" s="93">
        <f>IF(OR(ISBLANK(GB37),ISBLANK(GC10)),,(GB37-GB36)*GC10)</f>
        <v>0</v>
      </c>
      <c r="GD37" s="93">
        <v>66.44</v>
      </c>
      <c r="GE37" s="93">
        <f>GE10</f>
        <v>5</v>
      </c>
      <c r="GF37" s="93">
        <f t="shared" ca="1" si="32"/>
        <v>209.60499999999999</v>
      </c>
      <c r="GG37" s="93"/>
      <c r="GH37" s="93"/>
      <c r="GI37" s="93"/>
      <c r="GJ37" s="93">
        <f>IF(OR(ISBLANK(GI37),ISBLANK(GJ10)),,(GI37-GI36)*GJ10)</f>
        <v>0</v>
      </c>
      <c r="GK37" s="93">
        <v>209.60499999999999</v>
      </c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13013.25</v>
      </c>
      <c r="LP37" s="93"/>
      <c r="LQ37" s="93"/>
      <c r="LR37" s="93">
        <v>13013.25</v>
      </c>
      <c r="LS37" s="93">
        <v>3312.8471</v>
      </c>
      <c r="LT37" s="93">
        <f>IF(OR(ISBLANK(LS37),ISBLANK(LT10)),,(LS37-LS36)*LT10)</f>
        <v>13013.249999999061</v>
      </c>
      <c r="LU37" s="93">
        <f>LU10</f>
        <v>3</v>
      </c>
      <c r="LV37" s="93">
        <f t="shared" ca="1" si="56"/>
        <v>0</v>
      </c>
      <c r="LW37" s="93"/>
      <c r="LX37" s="93"/>
      <c r="LY37" s="93">
        <v>0</v>
      </c>
      <c r="LZ37" s="93">
        <v>0.12227499999999999</v>
      </c>
      <c r="MA37" s="93">
        <f>IF(OR(ISBLANK(LZ37),ISBLANK(MA10)),,(LZ37-LZ36)*MA10)</f>
        <v>0</v>
      </c>
      <c r="MB37" s="93">
        <f>MB10</f>
        <v>5</v>
      </c>
      <c r="MC37" s="93">
        <f t="shared" ca="1" si="57"/>
        <v>12930.75</v>
      </c>
      <c r="MD37" s="93"/>
      <c r="ME37" s="93"/>
      <c r="MF37" s="93">
        <v>3296.8290499999998</v>
      </c>
      <c r="MG37" s="93">
        <f>IF(OR(ISBLANK(MF37),ISBLANK(MG10)),,(MF37-MF36)*MG10)</f>
        <v>12930.750000000444</v>
      </c>
      <c r="MH37" s="93">
        <v>12930.75</v>
      </c>
      <c r="MI37" s="93">
        <f>MI10</f>
        <v>5</v>
      </c>
      <c r="MJ37" s="93">
        <f t="shared" ca="1" si="58"/>
        <v>0</v>
      </c>
      <c r="MK37" s="93"/>
      <c r="ML37" s="93"/>
      <c r="MM37" s="93">
        <v>0.16705</v>
      </c>
      <c r="MN37" s="93">
        <f>IF(OR(ISBLANK(MM37),ISBLANK(MN10)),,(MM37-MM36)*MN10)</f>
        <v>0</v>
      </c>
      <c r="MO37" s="93">
        <v>0</v>
      </c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>
        <v>0</v>
      </c>
      <c r="U38" s="93">
        <f>U10</f>
        <v>5</v>
      </c>
      <c r="V38" s="93">
        <f t="shared" ca="1" si="6"/>
        <v>3575.22</v>
      </c>
      <c r="W38" s="93"/>
      <c r="X38" s="93"/>
      <c r="Y38" s="93"/>
      <c r="Z38" s="93">
        <f>IF(OR(ISBLANK(Y38),ISBLANK(Z10)),,(Y38-Y37)*Z10)</f>
        <v>0</v>
      </c>
      <c r="AA38" s="93">
        <v>3575.22</v>
      </c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>
        <v>0</v>
      </c>
      <c r="FC38" s="93">
        <f>FC10</f>
        <v>5</v>
      </c>
      <c r="FD38" s="93">
        <f t="shared" ca="1" si="28"/>
        <v>14420.75</v>
      </c>
      <c r="FE38" s="93"/>
      <c r="FF38" s="93"/>
      <c r="FG38" s="93"/>
      <c r="FH38" s="93">
        <f>IF(OR(ISBLANK(FG38),ISBLANK(FH10)),,(FG38-FG37)*FH10)</f>
        <v>0</v>
      </c>
      <c r="FI38" s="93">
        <v>14420.75</v>
      </c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>
        <v>0</v>
      </c>
      <c r="FQ38" s="93">
        <f>FQ10</f>
        <v>5</v>
      </c>
      <c r="FR38" s="93">
        <f t="shared" ca="1" si="30"/>
        <v>3317.2150000000001</v>
      </c>
      <c r="FS38" s="93"/>
      <c r="FT38" s="93"/>
      <c r="FU38" s="93"/>
      <c r="FV38" s="93">
        <f>IF(OR(ISBLANK(FU38),ISBLANK(FV10)),,(FU38-FU37)*FV10)</f>
        <v>0</v>
      </c>
      <c r="FW38" s="93">
        <v>3317.2150000000001</v>
      </c>
      <c r="FX38" s="93">
        <f>FX10</f>
        <v>5</v>
      </c>
      <c r="FY38" s="93">
        <f t="shared" ca="1" si="31"/>
        <v>18.48</v>
      </c>
      <c r="FZ38" s="93"/>
      <c r="GA38" s="93"/>
      <c r="GB38" s="93"/>
      <c r="GC38" s="93">
        <f>IF(OR(ISBLANK(GB38),ISBLANK(GC10)),,(GB38-GB37)*GC10)</f>
        <v>0</v>
      </c>
      <c r="GD38" s="93">
        <v>18.48</v>
      </c>
      <c r="GE38" s="93">
        <f>GE10</f>
        <v>5</v>
      </c>
      <c r="GF38" s="93">
        <f t="shared" ca="1" si="32"/>
        <v>410.96</v>
      </c>
      <c r="GG38" s="93"/>
      <c r="GH38" s="93"/>
      <c r="GI38" s="93"/>
      <c r="GJ38" s="93">
        <f>IF(OR(ISBLANK(GI38),ISBLANK(GJ10)),,(GI38-GI37)*GJ10)</f>
        <v>0</v>
      </c>
      <c r="GK38" s="93">
        <v>410.96</v>
      </c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13830.25</v>
      </c>
      <c r="LP38" s="93"/>
      <c r="LQ38" s="93"/>
      <c r="LR38" s="93">
        <v>13830.25</v>
      </c>
      <c r="LS38" s="93">
        <v>3314.230125</v>
      </c>
      <c r="LT38" s="93">
        <f>IF(OR(ISBLANK(LS38),ISBLANK(LT10)),,(LS38-LS37)*LT10)</f>
        <v>13830.250000000888</v>
      </c>
      <c r="LU38" s="93">
        <f>LU10</f>
        <v>3</v>
      </c>
      <c r="LV38" s="93">
        <f t="shared" ca="1" si="56"/>
        <v>0</v>
      </c>
      <c r="LW38" s="93"/>
      <c r="LX38" s="93"/>
      <c r="LY38" s="93">
        <v>0</v>
      </c>
      <c r="LZ38" s="93">
        <v>0.12227499999999999</v>
      </c>
      <c r="MA38" s="93">
        <f>IF(OR(ISBLANK(LZ38),ISBLANK(MA10)),,(LZ38-LZ37)*MA10)</f>
        <v>0</v>
      </c>
      <c r="MB38" s="93">
        <f>MB10</f>
        <v>5</v>
      </c>
      <c r="MC38" s="93">
        <f t="shared" ca="1" si="57"/>
        <v>13750.5</v>
      </c>
      <c r="MD38" s="93"/>
      <c r="ME38" s="93"/>
      <c r="MF38" s="93">
        <v>3298.2040999999999</v>
      </c>
      <c r="MG38" s="93">
        <f>IF(OR(ISBLANK(MF38),ISBLANK(MG10)),,(MF38-MF37)*MG10)</f>
        <v>13750.500000001011</v>
      </c>
      <c r="MH38" s="93">
        <v>13750.5</v>
      </c>
      <c r="MI38" s="93">
        <f>MI10</f>
        <v>5</v>
      </c>
      <c r="MJ38" s="93">
        <f t="shared" ca="1" si="58"/>
        <v>0</v>
      </c>
      <c r="MK38" s="93"/>
      <c r="ML38" s="93"/>
      <c r="MM38" s="93">
        <v>0.16705</v>
      </c>
      <c r="MN38" s="93">
        <f>IF(OR(ISBLANK(MM38),ISBLANK(MN10)),,(MM38-MM37)*MN10)</f>
        <v>0</v>
      </c>
      <c r="MO38" s="93">
        <v>0</v>
      </c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>
        <v>0</v>
      </c>
      <c r="U39" s="93">
        <f>U10</f>
        <v>5</v>
      </c>
      <c r="V39" s="93">
        <f t="shared" ca="1" si="6"/>
        <v>3530.1750000000002</v>
      </c>
      <c r="W39" s="93"/>
      <c r="X39" s="93"/>
      <c r="Y39" s="93"/>
      <c r="Z39" s="93">
        <f>IF(OR(ISBLANK(Y39),ISBLANK(Z10)),,(Y39-Y38)*Z10)</f>
        <v>0</v>
      </c>
      <c r="AA39" s="93">
        <v>3530.1750000000002</v>
      </c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>
        <v>0</v>
      </c>
      <c r="FC39" s="93">
        <f>FC10</f>
        <v>5</v>
      </c>
      <c r="FD39" s="93">
        <f t="shared" ca="1" si="28"/>
        <v>14220</v>
      </c>
      <c r="FE39" s="93"/>
      <c r="FF39" s="93"/>
      <c r="FG39" s="93"/>
      <c r="FH39" s="93">
        <f>IF(OR(ISBLANK(FG39),ISBLANK(FH10)),,(FG39-FG38)*FH10)</f>
        <v>0</v>
      </c>
      <c r="FI39" s="93">
        <v>14220</v>
      </c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>
        <v>0</v>
      </c>
      <c r="FQ39" s="93">
        <f>FQ10</f>
        <v>5</v>
      </c>
      <c r="FR39" s="93">
        <f t="shared" ca="1" si="30"/>
        <v>3278.33</v>
      </c>
      <c r="FS39" s="93"/>
      <c r="FT39" s="93"/>
      <c r="FU39" s="93"/>
      <c r="FV39" s="93">
        <f>IF(OR(ISBLANK(FU39),ISBLANK(FV10)),,(FU39-FU38)*FV10)</f>
        <v>0</v>
      </c>
      <c r="FW39" s="93">
        <v>3278.33</v>
      </c>
      <c r="FX39" s="93">
        <f>FX10</f>
        <v>5</v>
      </c>
      <c r="FY39" s="93">
        <f t="shared" ca="1" si="31"/>
        <v>11.275</v>
      </c>
      <c r="FZ39" s="93"/>
      <c r="GA39" s="93"/>
      <c r="GB39" s="93"/>
      <c r="GC39" s="93">
        <f>IF(OR(ISBLANK(GB39),ISBLANK(GC10)),,(GB39-GB38)*GC10)</f>
        <v>0</v>
      </c>
      <c r="GD39" s="93">
        <v>11.275</v>
      </c>
      <c r="GE39" s="93">
        <f>GE10</f>
        <v>5</v>
      </c>
      <c r="GF39" s="93">
        <f t="shared" ca="1" si="32"/>
        <v>340.67</v>
      </c>
      <c r="GG39" s="93"/>
      <c r="GH39" s="93"/>
      <c r="GI39" s="93"/>
      <c r="GJ39" s="93">
        <f>IF(OR(ISBLANK(GI39),ISBLANK(GJ10)),,(GI39-GI38)*GJ10)</f>
        <v>0</v>
      </c>
      <c r="GK39" s="93">
        <v>340.67</v>
      </c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13558</v>
      </c>
      <c r="LP39" s="93"/>
      <c r="LQ39" s="93"/>
      <c r="LR39" s="93">
        <v>13558</v>
      </c>
      <c r="LS39" s="93">
        <v>3315.5859249999999</v>
      </c>
      <c r="LT39" s="93">
        <f>IF(OR(ISBLANK(LS39),ISBLANK(LT10)),,(LS39-LS38)*LT10)</f>
        <v>13557.999999998174</v>
      </c>
      <c r="LU39" s="93">
        <f>LU10</f>
        <v>3</v>
      </c>
      <c r="LV39" s="93">
        <f t="shared" ca="1" si="56"/>
        <v>0</v>
      </c>
      <c r="LW39" s="93"/>
      <c r="LX39" s="93"/>
      <c r="LY39" s="93">
        <v>0</v>
      </c>
      <c r="LZ39" s="93">
        <v>0.12227499999999999</v>
      </c>
      <c r="MA39" s="93">
        <f>IF(OR(ISBLANK(LZ39),ISBLANK(MA10)),,(LZ39-LZ38)*MA10)</f>
        <v>0</v>
      </c>
      <c r="MB39" s="93">
        <f>MB10</f>
        <v>5</v>
      </c>
      <c r="MC39" s="93">
        <f t="shared" ca="1" si="57"/>
        <v>13480.75</v>
      </c>
      <c r="MD39" s="93"/>
      <c r="ME39" s="93"/>
      <c r="MF39" s="93">
        <v>3299.5521749999998</v>
      </c>
      <c r="MG39" s="93">
        <f>IF(OR(ISBLANK(MF39),ISBLANK(MG10)),,(MF39-MF38)*MG10)</f>
        <v>13480.749999998807</v>
      </c>
      <c r="MH39" s="93">
        <v>13480.75</v>
      </c>
      <c r="MI39" s="93">
        <f>MI10</f>
        <v>5</v>
      </c>
      <c r="MJ39" s="93">
        <f t="shared" ca="1" si="58"/>
        <v>0</v>
      </c>
      <c r="MK39" s="93"/>
      <c r="ML39" s="93"/>
      <c r="MM39" s="93">
        <v>0.16705</v>
      </c>
      <c r="MN39" s="93">
        <f>IF(OR(ISBLANK(MM39),ISBLANK(MN10)),,(MM39-MM38)*MN10)</f>
        <v>0</v>
      </c>
      <c r="MO39" s="93">
        <v>0</v>
      </c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>
        <v>0.12227499999999999</v>
      </c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>
        <v>0.16705</v>
      </c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>
        <v>0.12227499999999999</v>
      </c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>
        <v>0.16705</v>
      </c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35869.107000000004</v>
      </c>
      <c r="I42" s="93">
        <f>I10</f>
        <v>1</v>
      </c>
      <c r="J42" s="93">
        <f t="shared" ca="1" si="3"/>
        <v>35869.107000000004</v>
      </c>
      <c r="K42" s="93">
        <f t="shared" si="4"/>
        <v>35869.107000000004</v>
      </c>
      <c r="L42" s="93">
        <v>35869.107000000004</v>
      </c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>
        <v>0.16705</v>
      </c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>
        <v>0.16705</v>
      </c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>
        <f>R44</f>
        <v>0</v>
      </c>
      <c r="S45" s="172"/>
      <c r="T45" s="172"/>
      <c r="U45" s="172"/>
      <c r="V45" s="172"/>
      <c r="W45" s="172"/>
      <c r="X45" s="172"/>
      <c r="Y45" s="172">
        <f>Y44</f>
        <v>0</v>
      </c>
      <c r="Z45" s="172"/>
      <c r="AA45" s="172"/>
      <c r="AB45" s="172"/>
      <c r="AC45" s="172"/>
      <c r="AD45" s="172"/>
      <c r="AE45" s="172"/>
      <c r="AF45" s="172"/>
      <c r="AG45" s="172">
        <f>AG44</f>
        <v>0</v>
      </c>
      <c r="AH45" s="172"/>
      <c r="AI45" s="172"/>
      <c r="AJ45" s="172"/>
      <c r="AK45" s="172"/>
      <c r="AL45" s="172"/>
      <c r="AM45" s="172"/>
      <c r="AN45" s="172">
        <f>AN44</f>
        <v>0</v>
      </c>
      <c r="AO45" s="172"/>
      <c r="AP45" s="172"/>
      <c r="AQ45" s="172"/>
      <c r="AR45" s="172"/>
      <c r="AS45" s="172"/>
      <c r="AT45" s="172"/>
      <c r="AU45" s="172">
        <f>AU44</f>
        <v>0</v>
      </c>
      <c r="AV45" s="172"/>
      <c r="AW45" s="172"/>
      <c r="AX45" s="172"/>
      <c r="AY45" s="172"/>
      <c r="AZ45" s="172"/>
      <c r="BA45" s="172"/>
      <c r="BB45" s="172">
        <f>BB44</f>
        <v>0</v>
      </c>
      <c r="BC45" s="172"/>
      <c r="BD45" s="172"/>
      <c r="BE45" s="172"/>
      <c r="BF45" s="172"/>
      <c r="BG45" s="172"/>
      <c r="BH45" s="172">
        <f>BH44</f>
        <v>0</v>
      </c>
      <c r="BI45" s="172"/>
      <c r="BJ45" s="172"/>
      <c r="BK45" s="172"/>
      <c r="BL45" s="172"/>
      <c r="BM45" s="172"/>
      <c r="BN45" s="172">
        <f>BN44</f>
        <v>0</v>
      </c>
      <c r="BO45" s="172"/>
      <c r="BP45" s="172"/>
      <c r="BQ45" s="172"/>
      <c r="BR45" s="172"/>
      <c r="BS45" s="172"/>
      <c r="BT45" s="172">
        <f>BT44</f>
        <v>0</v>
      </c>
      <c r="BU45" s="172"/>
      <c r="BV45" s="172"/>
      <c r="BW45" s="172"/>
      <c r="BX45" s="172"/>
      <c r="BY45" s="172"/>
      <c r="BZ45" s="172">
        <f>BZ44</f>
        <v>0</v>
      </c>
      <c r="CA45" s="172"/>
      <c r="CB45" s="172"/>
      <c r="CC45" s="172"/>
      <c r="CD45" s="172"/>
      <c r="CE45" s="172"/>
      <c r="CF45" s="172">
        <f>CF44</f>
        <v>0</v>
      </c>
      <c r="CG45" s="172"/>
      <c r="CH45" s="172"/>
      <c r="CI45" s="172"/>
      <c r="CJ45" s="172"/>
      <c r="CK45" s="172"/>
      <c r="CL45" s="172">
        <f>CL44</f>
        <v>0</v>
      </c>
      <c r="CM45" s="172"/>
      <c r="CN45" s="172"/>
      <c r="CO45" s="172"/>
      <c r="CP45" s="172"/>
      <c r="CQ45" s="172"/>
      <c r="CR45" s="172">
        <f>CR44</f>
        <v>0</v>
      </c>
      <c r="CS45" s="172"/>
      <c r="CT45" s="172"/>
      <c r="CU45" s="172"/>
      <c r="CV45" s="172"/>
      <c r="CW45" s="172"/>
      <c r="CX45" s="172">
        <f>CX44</f>
        <v>0</v>
      </c>
      <c r="CY45" s="172"/>
      <c r="CZ45" s="172"/>
      <c r="DA45" s="172"/>
      <c r="DB45" s="172"/>
      <c r="DC45" s="172"/>
      <c r="DD45" s="172">
        <f>DD44</f>
        <v>0</v>
      </c>
      <c r="DE45" s="172"/>
      <c r="DF45" s="172"/>
      <c r="DG45" s="172"/>
      <c r="DH45" s="172"/>
      <c r="DI45" s="172"/>
      <c r="DJ45" s="172">
        <f>DJ44</f>
        <v>0</v>
      </c>
      <c r="DK45" s="172"/>
      <c r="DL45" s="172"/>
      <c r="DM45" s="172"/>
      <c r="DN45" s="172"/>
      <c r="DO45" s="172"/>
      <c r="DP45" s="172">
        <f>DP44</f>
        <v>0</v>
      </c>
      <c r="DQ45" s="172"/>
      <c r="DR45" s="172"/>
      <c r="DS45" s="172"/>
      <c r="DT45" s="172"/>
      <c r="DU45" s="172"/>
      <c r="DV45" s="172">
        <f>DV44</f>
        <v>0</v>
      </c>
      <c r="DW45" s="172"/>
      <c r="DX45" s="172"/>
      <c r="DY45" s="172"/>
      <c r="DZ45" s="172"/>
      <c r="EA45" s="172"/>
      <c r="EB45" s="172">
        <f>EB44</f>
        <v>0</v>
      </c>
      <c r="EC45" s="172"/>
      <c r="ED45" s="172"/>
      <c r="EE45" s="172"/>
      <c r="EF45" s="172"/>
      <c r="EG45" s="172"/>
      <c r="EH45" s="172">
        <f>EH44</f>
        <v>0</v>
      </c>
      <c r="EI45" s="172"/>
      <c r="EJ45" s="172"/>
      <c r="EK45" s="172"/>
      <c r="EL45" s="172"/>
      <c r="EM45" s="172"/>
      <c r="EN45" s="172">
        <f>EN44</f>
        <v>0</v>
      </c>
      <c r="EO45" s="172"/>
      <c r="EP45" s="172"/>
      <c r="EQ45" s="172"/>
      <c r="ER45" s="172"/>
      <c r="ES45" s="172"/>
      <c r="ET45" s="172">
        <f>ET44</f>
        <v>0</v>
      </c>
      <c r="EU45" s="172"/>
      <c r="EV45" s="172"/>
      <c r="EW45" s="172"/>
      <c r="EX45" s="172"/>
      <c r="EY45" s="172"/>
      <c r="EZ45" s="172">
        <f>EZ44</f>
        <v>0</v>
      </c>
      <c r="FA45" s="172"/>
      <c r="FB45" s="172"/>
      <c r="FC45" s="172"/>
      <c r="FD45" s="172"/>
      <c r="FE45" s="172"/>
      <c r="FF45" s="172"/>
      <c r="FG45" s="172">
        <f>FG44</f>
        <v>0</v>
      </c>
      <c r="FH45" s="172"/>
      <c r="FI45" s="172"/>
      <c r="FJ45" s="172"/>
      <c r="FK45" s="172"/>
      <c r="FL45" s="172"/>
      <c r="FM45" s="172"/>
      <c r="FN45" s="172">
        <f>FN44</f>
        <v>0</v>
      </c>
      <c r="FO45" s="172"/>
      <c r="FP45" s="172"/>
      <c r="FQ45" s="172"/>
      <c r="FR45" s="172"/>
      <c r="FS45" s="172"/>
      <c r="FT45" s="172"/>
      <c r="FU45" s="172">
        <f>FU44</f>
        <v>0</v>
      </c>
      <c r="FV45" s="172"/>
      <c r="FW45" s="172"/>
      <c r="FX45" s="172"/>
      <c r="FY45" s="172"/>
      <c r="FZ45" s="172"/>
      <c r="GA45" s="172"/>
      <c r="GB45" s="172">
        <f>GB44</f>
        <v>0</v>
      </c>
      <c r="GC45" s="172"/>
      <c r="GD45" s="172"/>
      <c r="GE45" s="172"/>
      <c r="GF45" s="172"/>
      <c r="GG45" s="172"/>
      <c r="GH45" s="172"/>
      <c r="GI45" s="172">
        <f>GI44</f>
        <v>0</v>
      </c>
      <c r="GJ45" s="172"/>
      <c r="GK45" s="172"/>
      <c r="GL45" s="172"/>
      <c r="GM45" s="172"/>
      <c r="GN45" s="172"/>
      <c r="GO45" s="172"/>
      <c r="GP45" s="172">
        <f>GP44</f>
        <v>0</v>
      </c>
      <c r="GQ45" s="172"/>
      <c r="GR45" s="172"/>
      <c r="GS45" s="172"/>
      <c r="GT45" s="172"/>
      <c r="GU45" s="172"/>
      <c r="GV45" s="172">
        <f>GV44</f>
        <v>0</v>
      </c>
      <c r="GW45" s="172"/>
      <c r="GX45" s="172"/>
      <c r="GY45" s="172"/>
      <c r="GZ45" s="172"/>
      <c r="HA45" s="172"/>
      <c r="HB45" s="172">
        <f>HB44</f>
        <v>0</v>
      </c>
      <c r="HC45" s="172"/>
      <c r="HD45" s="172"/>
      <c r="HE45" s="172"/>
      <c r="HF45" s="172"/>
      <c r="HG45" s="172"/>
      <c r="HH45" s="172">
        <f>HH44</f>
        <v>0</v>
      </c>
      <c r="HI45" s="172"/>
      <c r="HJ45" s="172"/>
      <c r="HK45" s="172"/>
      <c r="HL45" s="172"/>
      <c r="HM45" s="172"/>
      <c r="HN45" s="172">
        <f>HN44</f>
        <v>0</v>
      </c>
      <c r="HO45" s="172"/>
      <c r="HP45" s="172"/>
      <c r="HQ45" s="172"/>
      <c r="HR45" s="172"/>
      <c r="HS45" s="172"/>
      <c r="HT45" s="172">
        <f>HT44</f>
        <v>0</v>
      </c>
      <c r="HU45" s="172"/>
      <c r="HV45" s="172"/>
      <c r="HW45" s="172"/>
      <c r="HX45" s="172"/>
      <c r="HY45" s="172"/>
      <c r="HZ45" s="172">
        <f>HZ44</f>
        <v>0</v>
      </c>
      <c r="IA45" s="172"/>
      <c r="IB45" s="172"/>
      <c r="IC45" s="172"/>
      <c r="ID45" s="172"/>
      <c r="IE45" s="172"/>
      <c r="IF45" s="172">
        <f>IF44</f>
        <v>0</v>
      </c>
      <c r="IG45" s="172"/>
      <c r="IH45" s="172"/>
      <c r="II45" s="172"/>
      <c r="IJ45" s="172"/>
      <c r="IK45" s="172"/>
      <c r="IL45" s="172">
        <f>IL44</f>
        <v>0</v>
      </c>
      <c r="IM45" s="172"/>
      <c r="IN45" s="172"/>
      <c r="IO45" s="172"/>
      <c r="IP45" s="172"/>
      <c r="IQ45" s="172"/>
      <c r="IR45" s="172">
        <f>IR44</f>
        <v>0</v>
      </c>
      <c r="IS45" s="172"/>
      <c r="IT45" s="172"/>
      <c r="IU45" s="172"/>
      <c r="IV45" s="172"/>
      <c r="IW45" s="172"/>
      <c r="IX45" s="172">
        <f>IX44</f>
        <v>0</v>
      </c>
      <c r="IY45" s="172"/>
      <c r="IZ45" s="172"/>
      <c r="JA45" s="172"/>
      <c r="JB45" s="172"/>
      <c r="JC45" s="172"/>
      <c r="JD45" s="172">
        <f>JD44</f>
        <v>0</v>
      </c>
      <c r="JE45" s="172"/>
      <c r="JF45" s="172"/>
      <c r="JG45" s="172"/>
      <c r="JH45" s="172"/>
      <c r="JI45" s="172"/>
      <c r="JJ45" s="172">
        <f>JJ44</f>
        <v>0</v>
      </c>
      <c r="JK45" s="172"/>
      <c r="JL45" s="172"/>
      <c r="JM45" s="172"/>
      <c r="JN45" s="172"/>
      <c r="JO45" s="172"/>
      <c r="JP45" s="172">
        <f>JP44</f>
        <v>0</v>
      </c>
      <c r="JQ45" s="172"/>
      <c r="JR45" s="172"/>
      <c r="JS45" s="172"/>
      <c r="JT45" s="172"/>
      <c r="JU45" s="172"/>
      <c r="JV45" s="172">
        <f>JV44</f>
        <v>0</v>
      </c>
      <c r="JW45" s="172"/>
      <c r="JX45" s="172"/>
      <c r="JY45" s="172"/>
      <c r="JZ45" s="172"/>
      <c r="KA45" s="172"/>
      <c r="KB45" s="172">
        <f>KB44</f>
        <v>0</v>
      </c>
      <c r="KC45" s="172"/>
      <c r="KD45" s="172"/>
      <c r="KE45" s="172"/>
      <c r="KF45" s="172"/>
      <c r="KG45" s="172"/>
      <c r="KH45" s="172">
        <f>KH44</f>
        <v>0</v>
      </c>
      <c r="KI45" s="172"/>
      <c r="KJ45" s="172"/>
      <c r="KK45" s="172"/>
      <c r="KL45" s="172"/>
      <c r="KM45" s="172"/>
      <c r="KN45" s="172">
        <f>KN44</f>
        <v>0</v>
      </c>
      <c r="KO45" s="172"/>
      <c r="KP45" s="172"/>
      <c r="KQ45" s="172"/>
      <c r="KR45" s="172"/>
      <c r="KS45" s="172"/>
      <c r="KT45" s="172">
        <f>KT44</f>
        <v>0</v>
      </c>
      <c r="KU45" s="172"/>
      <c r="KV45" s="172"/>
      <c r="KW45" s="172"/>
      <c r="KX45" s="172"/>
      <c r="KY45" s="172"/>
      <c r="KZ45" s="172">
        <f>KZ44</f>
        <v>0</v>
      </c>
      <c r="LA45" s="172"/>
      <c r="LB45" s="172"/>
      <c r="LC45" s="172"/>
      <c r="LD45" s="172"/>
      <c r="LE45" s="172"/>
      <c r="LF45" s="172">
        <f>LF44</f>
        <v>0</v>
      </c>
      <c r="LG45" s="172"/>
      <c r="LH45" s="172"/>
      <c r="LI45" s="172"/>
      <c r="LJ45" s="172"/>
      <c r="LK45" s="172"/>
      <c r="LL45" s="172">
        <f>LL44</f>
        <v>0</v>
      </c>
      <c r="LM45" s="172"/>
      <c r="LN45" s="172"/>
      <c r="LO45" s="172"/>
      <c r="LP45" s="172"/>
      <c r="LQ45" s="172"/>
      <c r="LR45" s="172"/>
      <c r="LS45" s="172">
        <f>LS44</f>
        <v>0</v>
      </c>
      <c r="LT45" s="172"/>
      <c r="LU45" s="172"/>
      <c r="LV45" s="172"/>
      <c r="LW45" s="172"/>
      <c r="LX45" s="172"/>
      <c r="LY45" s="172"/>
      <c r="LZ45" s="172">
        <f>LZ44</f>
        <v>0</v>
      </c>
      <c r="MA45" s="172"/>
      <c r="MB45" s="172"/>
      <c r="MC45" s="172"/>
      <c r="MD45" s="172"/>
      <c r="ME45" s="172"/>
      <c r="MF45" s="172">
        <f>MF44</f>
        <v>0</v>
      </c>
      <c r="MG45" s="172"/>
      <c r="MH45" s="172"/>
      <c r="MI45" s="172"/>
      <c r="MJ45" s="172"/>
      <c r="MK45" s="172"/>
      <c r="ML45" s="172"/>
      <c r="MM45" s="172">
        <f>MM44</f>
        <v>0</v>
      </c>
      <c r="MN45" s="172"/>
      <c r="MO45" s="172"/>
      <c r="MP45" s="172"/>
      <c r="MQ45" s="172"/>
      <c r="MR45" s="172"/>
      <c r="MS45" s="172"/>
      <c r="MT45" s="172">
        <f>MT44</f>
        <v>0</v>
      </c>
      <c r="MU45" s="172"/>
      <c r="MV45" s="172"/>
      <c r="MW45" s="172"/>
      <c r="MX45" s="172"/>
      <c r="MY45" s="172"/>
      <c r="MZ45" s="172">
        <f>MZ44</f>
        <v>0</v>
      </c>
      <c r="NA45" s="172"/>
      <c r="NB45" s="172"/>
      <c r="NC45" s="172"/>
      <c r="ND45" s="172"/>
      <c r="NE45" s="172"/>
      <c r="NF45" s="172">
        <f>NF44</f>
        <v>0</v>
      </c>
      <c r="NG45" s="172"/>
      <c r="NH45" s="172"/>
      <c r="NI45" s="172"/>
      <c r="NJ45" s="172"/>
      <c r="NK45" s="172"/>
      <c r="NL45" s="172">
        <f>NL44</f>
        <v>0</v>
      </c>
      <c r="NM45" s="172"/>
    </row>
    <row r="46" spans="2:377" ht="15.75" thickBot="1" x14ac:dyDescent="0.3">
      <c r="B46" s="34" t="s">
        <v>97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>
        <f>R45</f>
        <v>0</v>
      </c>
      <c r="S46" s="172"/>
      <c r="T46" s="172"/>
      <c r="U46" s="172"/>
      <c r="V46" s="172"/>
      <c r="W46" s="172"/>
      <c r="X46" s="172"/>
      <c r="Y46" s="172">
        <f>Y45</f>
        <v>0</v>
      </c>
      <c r="Z46" s="172"/>
      <c r="AA46" s="172"/>
      <c r="AB46" s="172"/>
      <c r="AC46" s="172"/>
      <c r="AD46" s="172"/>
      <c r="AE46" s="172"/>
      <c r="AF46" s="172"/>
      <c r="AG46" s="172">
        <f>AG45</f>
        <v>0</v>
      </c>
      <c r="AH46" s="172"/>
      <c r="AI46" s="172"/>
      <c r="AJ46" s="172"/>
      <c r="AK46" s="172"/>
      <c r="AL46" s="172"/>
      <c r="AM46" s="172"/>
      <c r="AN46" s="172">
        <f>AN45</f>
        <v>0</v>
      </c>
      <c r="AO46" s="172"/>
      <c r="AP46" s="172"/>
      <c r="AQ46" s="172"/>
      <c r="AR46" s="172"/>
      <c r="AS46" s="172"/>
      <c r="AT46" s="172"/>
      <c r="AU46" s="172">
        <f>AU45</f>
        <v>0</v>
      </c>
      <c r="AV46" s="172"/>
      <c r="AW46" s="172"/>
      <c r="AX46" s="172"/>
      <c r="AY46" s="172"/>
      <c r="AZ46" s="172"/>
      <c r="BA46" s="172"/>
      <c r="BB46" s="172">
        <f>BB45</f>
        <v>0</v>
      </c>
      <c r="BC46" s="172"/>
      <c r="BD46" s="172"/>
      <c r="BE46" s="172"/>
      <c r="BF46" s="172"/>
      <c r="BG46" s="172"/>
      <c r="BH46" s="172">
        <f>BH45</f>
        <v>0</v>
      </c>
      <c r="BI46" s="172"/>
      <c r="BJ46" s="172"/>
      <c r="BK46" s="172"/>
      <c r="BL46" s="172"/>
      <c r="BM46" s="172"/>
      <c r="BN46" s="172">
        <f>BN45</f>
        <v>0</v>
      </c>
      <c r="BO46" s="172"/>
      <c r="BP46" s="172"/>
      <c r="BQ46" s="172"/>
      <c r="BR46" s="172"/>
      <c r="BS46" s="172"/>
      <c r="BT46" s="172">
        <f>BT45</f>
        <v>0</v>
      </c>
      <c r="BU46" s="172"/>
      <c r="BV46" s="172"/>
      <c r="BW46" s="172"/>
      <c r="BX46" s="172"/>
      <c r="BY46" s="172"/>
      <c r="BZ46" s="172">
        <f>BZ45</f>
        <v>0</v>
      </c>
      <c r="CA46" s="172"/>
      <c r="CB46" s="172"/>
      <c r="CC46" s="172"/>
      <c r="CD46" s="172"/>
      <c r="CE46" s="172"/>
      <c r="CF46" s="172">
        <f>CF45</f>
        <v>0</v>
      </c>
      <c r="CG46" s="172"/>
      <c r="CH46" s="172"/>
      <c r="CI46" s="172"/>
      <c r="CJ46" s="172"/>
      <c r="CK46" s="172"/>
      <c r="CL46" s="172">
        <f>CL45</f>
        <v>0</v>
      </c>
      <c r="CM46" s="172"/>
      <c r="CN46" s="172"/>
      <c r="CO46" s="172"/>
      <c r="CP46" s="172"/>
      <c r="CQ46" s="172"/>
      <c r="CR46" s="172">
        <f>CR45</f>
        <v>0</v>
      </c>
      <c r="CS46" s="172"/>
      <c r="CT46" s="172"/>
      <c r="CU46" s="172"/>
      <c r="CV46" s="172"/>
      <c r="CW46" s="172"/>
      <c r="CX46" s="172">
        <f>CX45</f>
        <v>0</v>
      </c>
      <c r="CY46" s="172"/>
      <c r="CZ46" s="172"/>
      <c r="DA46" s="172"/>
      <c r="DB46" s="172"/>
      <c r="DC46" s="172"/>
      <c r="DD46" s="172">
        <f>DD45</f>
        <v>0</v>
      </c>
      <c r="DE46" s="172"/>
      <c r="DF46" s="172"/>
      <c r="DG46" s="172"/>
      <c r="DH46" s="172"/>
      <c r="DI46" s="172"/>
      <c r="DJ46" s="172">
        <f>DJ45</f>
        <v>0</v>
      </c>
      <c r="DK46" s="172"/>
      <c r="DL46" s="172"/>
      <c r="DM46" s="172"/>
      <c r="DN46" s="172"/>
      <c r="DO46" s="172"/>
      <c r="DP46" s="172">
        <f>DP45</f>
        <v>0</v>
      </c>
      <c r="DQ46" s="172"/>
      <c r="DR46" s="172"/>
      <c r="DS46" s="172"/>
      <c r="DT46" s="172"/>
      <c r="DU46" s="172"/>
      <c r="DV46" s="172">
        <f>DV45</f>
        <v>0</v>
      </c>
      <c r="DW46" s="172"/>
      <c r="DX46" s="172"/>
      <c r="DY46" s="172"/>
      <c r="DZ46" s="172"/>
      <c r="EA46" s="172"/>
      <c r="EB46" s="172">
        <f>EB45</f>
        <v>0</v>
      </c>
      <c r="EC46" s="172"/>
      <c r="ED46" s="172"/>
      <c r="EE46" s="172"/>
      <c r="EF46" s="172"/>
      <c r="EG46" s="172"/>
      <c r="EH46" s="172">
        <f>EH45</f>
        <v>0</v>
      </c>
      <c r="EI46" s="172"/>
      <c r="EJ46" s="172"/>
      <c r="EK46" s="172"/>
      <c r="EL46" s="172"/>
      <c r="EM46" s="172"/>
      <c r="EN46" s="172">
        <f>EN45</f>
        <v>0</v>
      </c>
      <c r="EO46" s="172"/>
      <c r="EP46" s="172"/>
      <c r="EQ46" s="172"/>
      <c r="ER46" s="172"/>
      <c r="ES46" s="172"/>
      <c r="ET46" s="172">
        <f>ET45</f>
        <v>0</v>
      </c>
      <c r="EU46" s="172"/>
      <c r="EV46" s="172"/>
      <c r="EW46" s="172"/>
      <c r="EX46" s="172"/>
      <c r="EY46" s="172"/>
      <c r="EZ46" s="172">
        <f>EZ45</f>
        <v>0</v>
      </c>
      <c r="FA46" s="172"/>
      <c r="FB46" s="172"/>
      <c r="FC46" s="172"/>
      <c r="FD46" s="172"/>
      <c r="FE46" s="172"/>
      <c r="FF46" s="172"/>
      <c r="FG46" s="172">
        <f>FG45</f>
        <v>0</v>
      </c>
      <c r="FH46" s="172"/>
      <c r="FI46" s="172"/>
      <c r="FJ46" s="172"/>
      <c r="FK46" s="172"/>
      <c r="FL46" s="172"/>
      <c r="FM46" s="172"/>
      <c r="FN46" s="172">
        <f>FN45</f>
        <v>0</v>
      </c>
      <c r="FO46" s="172"/>
      <c r="FP46" s="172"/>
      <c r="FQ46" s="172"/>
      <c r="FR46" s="172"/>
      <c r="FS46" s="172"/>
      <c r="FT46" s="172"/>
      <c r="FU46" s="172">
        <f>FU45</f>
        <v>0</v>
      </c>
      <c r="FV46" s="172"/>
      <c r="FW46" s="172"/>
      <c r="FX46" s="172"/>
      <c r="FY46" s="172"/>
      <c r="FZ46" s="172"/>
      <c r="GA46" s="172"/>
      <c r="GB46" s="172">
        <f>GB45</f>
        <v>0</v>
      </c>
      <c r="GC46" s="172"/>
      <c r="GD46" s="172"/>
      <c r="GE46" s="172"/>
      <c r="GF46" s="172"/>
      <c r="GG46" s="172"/>
      <c r="GH46" s="172"/>
      <c r="GI46" s="172">
        <f>GI45</f>
        <v>0</v>
      </c>
      <c r="GJ46" s="172"/>
      <c r="GK46" s="172"/>
      <c r="GL46" s="172"/>
      <c r="GM46" s="172"/>
      <c r="GN46" s="172"/>
      <c r="GO46" s="172"/>
      <c r="GP46" s="172">
        <f>GP45</f>
        <v>0</v>
      </c>
      <c r="GQ46" s="172"/>
      <c r="GR46" s="172"/>
      <c r="GS46" s="172"/>
      <c r="GT46" s="172"/>
      <c r="GU46" s="172"/>
      <c r="GV46" s="172">
        <f>GV45</f>
        <v>0</v>
      </c>
      <c r="GW46" s="172"/>
      <c r="GX46" s="172"/>
      <c r="GY46" s="172"/>
      <c r="GZ46" s="172"/>
      <c r="HA46" s="172"/>
      <c r="HB46" s="172">
        <f>HB45</f>
        <v>0</v>
      </c>
      <c r="HC46" s="172"/>
      <c r="HD46" s="172"/>
      <c r="HE46" s="172"/>
      <c r="HF46" s="172"/>
      <c r="HG46" s="172"/>
      <c r="HH46" s="172">
        <f>HH45</f>
        <v>0</v>
      </c>
      <c r="HI46" s="172"/>
      <c r="HJ46" s="172"/>
      <c r="HK46" s="172"/>
      <c r="HL46" s="172"/>
      <c r="HM46" s="172"/>
      <c r="HN46" s="172">
        <f>HN45</f>
        <v>0</v>
      </c>
      <c r="HO46" s="172"/>
      <c r="HP46" s="172"/>
      <c r="HQ46" s="172"/>
      <c r="HR46" s="172"/>
      <c r="HS46" s="172"/>
      <c r="HT46" s="172">
        <f>HT45</f>
        <v>0</v>
      </c>
      <c r="HU46" s="172"/>
      <c r="HV46" s="172"/>
      <c r="HW46" s="172"/>
      <c r="HX46" s="172"/>
      <c r="HY46" s="172"/>
      <c r="HZ46" s="172">
        <f>HZ45</f>
        <v>0</v>
      </c>
      <c r="IA46" s="172"/>
      <c r="IB46" s="172"/>
      <c r="IC46" s="172"/>
      <c r="ID46" s="172"/>
      <c r="IE46" s="172"/>
      <c r="IF46" s="172">
        <f>IF45</f>
        <v>0</v>
      </c>
      <c r="IG46" s="172"/>
      <c r="IH46" s="172"/>
      <c r="II46" s="172"/>
      <c r="IJ46" s="172"/>
      <c r="IK46" s="172"/>
      <c r="IL46" s="172">
        <f>IL45</f>
        <v>0</v>
      </c>
      <c r="IM46" s="172"/>
      <c r="IN46" s="172"/>
      <c r="IO46" s="172"/>
      <c r="IP46" s="172"/>
      <c r="IQ46" s="172"/>
      <c r="IR46" s="172">
        <f>IR45</f>
        <v>0</v>
      </c>
      <c r="IS46" s="172"/>
      <c r="IT46" s="172"/>
      <c r="IU46" s="172"/>
      <c r="IV46" s="172"/>
      <c r="IW46" s="172"/>
      <c r="IX46" s="172">
        <f>IX45</f>
        <v>0</v>
      </c>
      <c r="IY46" s="172"/>
      <c r="IZ46" s="172"/>
      <c r="JA46" s="172"/>
      <c r="JB46" s="172"/>
      <c r="JC46" s="172"/>
      <c r="JD46" s="172">
        <f>JD45</f>
        <v>0</v>
      </c>
      <c r="JE46" s="172"/>
      <c r="JF46" s="172"/>
      <c r="JG46" s="172"/>
      <c r="JH46" s="172"/>
      <c r="JI46" s="172"/>
      <c r="JJ46" s="172">
        <f>JJ45</f>
        <v>0</v>
      </c>
      <c r="JK46" s="172"/>
      <c r="JL46" s="172"/>
      <c r="JM46" s="172"/>
      <c r="JN46" s="172"/>
      <c r="JO46" s="172"/>
      <c r="JP46" s="172">
        <f>JP45</f>
        <v>0</v>
      </c>
      <c r="JQ46" s="172"/>
      <c r="JR46" s="172"/>
      <c r="JS46" s="172"/>
      <c r="JT46" s="172"/>
      <c r="JU46" s="172"/>
      <c r="JV46" s="172">
        <f>JV45</f>
        <v>0</v>
      </c>
      <c r="JW46" s="172"/>
      <c r="JX46" s="172"/>
      <c r="JY46" s="172"/>
      <c r="JZ46" s="172"/>
      <c r="KA46" s="172"/>
      <c r="KB46" s="172">
        <f>KB45</f>
        <v>0</v>
      </c>
      <c r="KC46" s="172"/>
      <c r="KD46" s="172"/>
      <c r="KE46" s="172"/>
      <c r="KF46" s="172"/>
      <c r="KG46" s="172"/>
      <c r="KH46" s="172">
        <f>KH45</f>
        <v>0</v>
      </c>
      <c r="KI46" s="172"/>
      <c r="KJ46" s="172"/>
      <c r="KK46" s="172"/>
      <c r="KL46" s="172"/>
      <c r="KM46" s="172"/>
      <c r="KN46" s="172">
        <f>KN45</f>
        <v>0</v>
      </c>
      <c r="KO46" s="172"/>
      <c r="KP46" s="172"/>
      <c r="KQ46" s="172"/>
      <c r="KR46" s="172"/>
      <c r="KS46" s="172"/>
      <c r="KT46" s="172">
        <f>KT45</f>
        <v>0</v>
      </c>
      <c r="KU46" s="172"/>
      <c r="KV46" s="172"/>
      <c r="KW46" s="172"/>
      <c r="KX46" s="172"/>
      <c r="KY46" s="172"/>
      <c r="KZ46" s="172">
        <f>KZ45</f>
        <v>0</v>
      </c>
      <c r="LA46" s="172"/>
      <c r="LB46" s="172"/>
      <c r="LC46" s="172"/>
      <c r="LD46" s="172"/>
      <c r="LE46" s="172"/>
      <c r="LF46" s="172">
        <f>LF45</f>
        <v>0</v>
      </c>
      <c r="LG46" s="172"/>
      <c r="LH46" s="172"/>
      <c r="LI46" s="172"/>
      <c r="LJ46" s="172"/>
      <c r="LK46" s="172"/>
      <c r="LL46" s="172">
        <f>LL45</f>
        <v>0</v>
      </c>
      <c r="LM46" s="172"/>
      <c r="LN46" s="172"/>
      <c r="LO46" s="172"/>
      <c r="LP46" s="172"/>
      <c r="LQ46" s="172"/>
      <c r="LR46" s="172"/>
      <c r="LS46" s="172">
        <f>LS45</f>
        <v>0</v>
      </c>
      <c r="LT46" s="172"/>
      <c r="LU46" s="172"/>
      <c r="LV46" s="172"/>
      <c r="LW46" s="172"/>
      <c r="LX46" s="172"/>
      <c r="LY46" s="172"/>
      <c r="LZ46" s="172">
        <f>LZ45</f>
        <v>0</v>
      </c>
      <c r="MA46" s="172"/>
      <c r="MB46" s="172"/>
      <c r="MC46" s="172"/>
      <c r="MD46" s="172"/>
      <c r="ME46" s="172"/>
      <c r="MF46" s="172">
        <f>MF45</f>
        <v>0</v>
      </c>
      <c r="MG46" s="172"/>
      <c r="MH46" s="172"/>
      <c r="MI46" s="172"/>
      <c r="MJ46" s="172"/>
      <c r="MK46" s="172"/>
      <c r="ML46" s="172"/>
      <c r="MM46" s="172">
        <f>MM45</f>
        <v>0</v>
      </c>
      <c r="MN46" s="172"/>
      <c r="MO46" s="172"/>
      <c r="MP46" s="172"/>
      <c r="MQ46" s="172"/>
      <c r="MR46" s="172"/>
      <c r="MS46" s="172"/>
      <c r="MT46" s="172">
        <f>MT45</f>
        <v>0</v>
      </c>
      <c r="MU46" s="172"/>
      <c r="MV46" s="172"/>
      <c r="MW46" s="172"/>
      <c r="MX46" s="172"/>
      <c r="MY46" s="172"/>
      <c r="MZ46" s="172">
        <f>MZ45</f>
        <v>0</v>
      </c>
      <c r="NA46" s="172"/>
      <c r="NB46" s="172"/>
      <c r="NC46" s="172"/>
      <c r="ND46" s="172"/>
      <c r="NE46" s="172"/>
      <c r="NF46" s="172">
        <f>NF45</f>
        <v>0</v>
      </c>
      <c r="NG46" s="172"/>
      <c r="NH46" s="172"/>
      <c r="NI46" s="172"/>
      <c r="NJ46" s="172"/>
      <c r="NK46" s="172"/>
      <c r="NL46" s="172">
        <f>NL45</f>
        <v>0</v>
      </c>
      <c r="NM46" s="17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25" t="s">
        <v>5</v>
      </c>
      <c r="C50" s="250" t="s">
        <v>135</v>
      </c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 t="s">
        <v>649</v>
      </c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43" t="s">
        <v>136</v>
      </c>
      <c r="AF50" s="237"/>
      <c r="AG50" s="237"/>
      <c r="AH50" s="237"/>
      <c r="AI50" s="237"/>
      <c r="AJ50" s="237"/>
      <c r="AK50" s="237"/>
      <c r="AL50" s="238"/>
      <c r="AM50" s="238"/>
      <c r="AN50" s="239"/>
      <c r="AO50" s="255" t="s">
        <v>137</v>
      </c>
      <c r="AP50" s="256"/>
      <c r="AQ50" s="256"/>
      <c r="AR50" s="256"/>
      <c r="AS50" s="256"/>
      <c r="AT50" s="256"/>
      <c r="AU50" s="256"/>
      <c r="AV50" s="257"/>
      <c r="AW50" s="257"/>
      <c r="AX50" s="258"/>
      <c r="AY50" s="255" t="s">
        <v>138</v>
      </c>
      <c r="AZ50" s="256"/>
      <c r="BA50" s="256"/>
      <c r="BB50" s="256"/>
      <c r="BC50" s="256"/>
      <c r="BD50" s="256"/>
      <c r="BE50" s="256"/>
      <c r="BF50" s="257"/>
      <c r="BG50" s="257"/>
      <c r="BH50" s="258"/>
      <c r="BI50" s="255" t="s">
        <v>139</v>
      </c>
      <c r="BJ50" s="256"/>
      <c r="BK50" s="256"/>
      <c r="BL50" s="256"/>
      <c r="BM50" s="256"/>
      <c r="BN50" s="256"/>
      <c r="BO50" s="256"/>
      <c r="BP50" s="257"/>
      <c r="BQ50" s="257"/>
      <c r="BR50" s="258"/>
      <c r="BS50" s="233" t="s">
        <v>140</v>
      </c>
      <c r="BT50" s="234"/>
      <c r="BU50" s="234"/>
      <c r="BV50" s="234"/>
      <c r="BW50" s="234"/>
      <c r="BX50" s="234"/>
      <c r="BY50" s="234"/>
      <c r="BZ50" s="235"/>
      <c r="CA50" s="252" t="s">
        <v>141</v>
      </c>
      <c r="CB50" s="253"/>
      <c r="CC50" s="253"/>
      <c r="CD50" s="253"/>
      <c r="CE50" s="253"/>
      <c r="CF50" s="253"/>
      <c r="CG50" s="253"/>
      <c r="CH50" s="254"/>
      <c r="CI50" s="233" t="s">
        <v>142</v>
      </c>
      <c r="CJ50" s="234"/>
      <c r="CK50" s="234"/>
      <c r="CL50" s="234"/>
      <c r="CM50" s="234"/>
      <c r="CN50" s="234"/>
      <c r="CO50" s="234"/>
      <c r="CP50" s="235"/>
      <c r="CQ50" s="240" t="s">
        <v>143</v>
      </c>
      <c r="CR50" s="241"/>
      <c r="CS50" s="241"/>
      <c r="CT50" s="241"/>
      <c r="CU50" s="241"/>
      <c r="CV50" s="241"/>
      <c r="CW50" s="241"/>
      <c r="CX50" s="242"/>
      <c r="CY50" s="233" t="s">
        <v>144</v>
      </c>
      <c r="CZ50" s="234"/>
      <c r="DA50" s="234"/>
      <c r="DB50" s="234"/>
      <c r="DC50" s="234"/>
      <c r="DD50" s="234"/>
      <c r="DE50" s="234"/>
      <c r="DF50" s="235"/>
      <c r="DG50" s="255" t="s">
        <v>145</v>
      </c>
      <c r="DH50" s="256"/>
      <c r="DI50" s="256"/>
      <c r="DJ50" s="256"/>
      <c r="DK50" s="256"/>
      <c r="DL50" s="256"/>
      <c r="DM50" s="256"/>
      <c r="DN50" s="257"/>
      <c r="DO50" s="257"/>
      <c r="DP50" s="258"/>
      <c r="DQ50" s="233" t="s">
        <v>146</v>
      </c>
      <c r="DR50" s="234"/>
      <c r="DS50" s="234"/>
      <c r="DT50" s="234"/>
      <c r="DU50" s="234"/>
      <c r="DV50" s="234"/>
      <c r="DW50" s="234"/>
      <c r="DX50" s="235"/>
      <c r="DY50" s="244" t="s">
        <v>147</v>
      </c>
      <c r="DZ50" s="244"/>
      <c r="EA50" s="244"/>
      <c r="EB50" s="244"/>
      <c r="EC50" s="244"/>
      <c r="ED50" s="244"/>
      <c r="EE50" s="244"/>
      <c r="EF50" s="244"/>
      <c r="EG50" s="244"/>
      <c r="EH50" s="244"/>
      <c r="EI50" s="244"/>
      <c r="EJ50" s="244"/>
      <c r="EK50" s="244"/>
      <c r="EL50" s="244"/>
      <c r="EM50" s="250" t="s">
        <v>148</v>
      </c>
      <c r="EN50" s="250"/>
      <c r="EO50" s="250"/>
      <c r="EP50" s="250"/>
      <c r="EQ50" s="250"/>
      <c r="ER50" s="250"/>
      <c r="ES50" s="250"/>
      <c r="ET50" s="250"/>
      <c r="EU50" s="250"/>
      <c r="EV50" s="250"/>
      <c r="EW50" s="250"/>
      <c r="EX50" s="250"/>
      <c r="EY50" s="250"/>
      <c r="EZ50" s="250"/>
      <c r="FA50" s="243" t="s">
        <v>149</v>
      </c>
      <c r="FB50" s="237"/>
      <c r="FC50" s="237"/>
      <c r="FD50" s="237"/>
      <c r="FE50" s="237"/>
      <c r="FF50" s="237"/>
      <c r="FG50" s="237"/>
      <c r="FH50" s="237"/>
      <c r="FI50" s="237"/>
      <c r="FJ50" s="237"/>
      <c r="FK50" s="237"/>
      <c r="FL50" s="239"/>
      <c r="FM50" s="243" t="s">
        <v>150</v>
      </c>
      <c r="FN50" s="237"/>
      <c r="FO50" s="237"/>
      <c r="FP50" s="237"/>
      <c r="FQ50" s="237"/>
      <c r="FR50" s="237"/>
      <c r="FS50" s="237"/>
      <c r="FT50" s="237"/>
      <c r="FU50" s="237"/>
      <c r="FV50" s="237"/>
      <c r="FW50" s="237"/>
      <c r="FX50" s="239"/>
      <c r="FY50" s="243" t="s">
        <v>151</v>
      </c>
      <c r="FZ50" s="237"/>
      <c r="GA50" s="237"/>
      <c r="GB50" s="237"/>
      <c r="GC50" s="237"/>
      <c r="GD50" s="237"/>
      <c r="GE50" s="237"/>
      <c r="GF50" s="237"/>
      <c r="GG50" s="237"/>
      <c r="GH50" s="237"/>
      <c r="GI50" s="237"/>
      <c r="GJ50" s="237"/>
      <c r="GK50" s="237"/>
      <c r="GL50" s="239"/>
      <c r="GM50" s="243" t="s">
        <v>152</v>
      </c>
      <c r="GN50" s="237"/>
      <c r="GO50" s="237"/>
      <c r="GP50" s="237"/>
      <c r="GQ50" s="237"/>
      <c r="GR50" s="237"/>
      <c r="GS50" s="237"/>
      <c r="GT50" s="237"/>
      <c r="GU50" s="237"/>
      <c r="GV50" s="237"/>
      <c r="GW50" s="237"/>
      <c r="GX50" s="239"/>
      <c r="GY50" s="243" t="s">
        <v>153</v>
      </c>
      <c r="GZ50" s="237"/>
      <c r="HA50" s="237"/>
      <c r="HB50" s="237"/>
      <c r="HC50" s="237"/>
      <c r="HD50" s="237"/>
      <c r="HE50" s="237"/>
      <c r="HF50" s="237"/>
      <c r="HG50" s="237"/>
      <c r="HH50" s="237"/>
      <c r="HI50" s="237"/>
      <c r="HJ50" s="239"/>
      <c r="HK50" s="243" t="s">
        <v>154</v>
      </c>
      <c r="HL50" s="237"/>
      <c r="HM50" s="237"/>
      <c r="HN50" s="237"/>
      <c r="HO50" s="237"/>
      <c r="HP50" s="237"/>
      <c r="HQ50" s="237"/>
      <c r="HR50" s="237"/>
      <c r="HS50" s="237"/>
      <c r="HT50" s="237"/>
      <c r="HU50" s="237"/>
      <c r="HV50" s="239"/>
      <c r="HW50" s="243" t="s">
        <v>155</v>
      </c>
      <c r="HX50" s="237"/>
      <c r="HY50" s="237"/>
      <c r="HZ50" s="237"/>
      <c r="IA50" s="237"/>
      <c r="IB50" s="237"/>
      <c r="IC50" s="237"/>
      <c r="ID50" s="237"/>
      <c r="IE50" s="237"/>
      <c r="IF50" s="237"/>
      <c r="IG50" s="237"/>
      <c r="IH50" s="239"/>
      <c r="II50" s="243" t="s">
        <v>156</v>
      </c>
      <c r="IJ50" s="237"/>
      <c r="IK50" s="237"/>
      <c r="IL50" s="237"/>
      <c r="IM50" s="237"/>
      <c r="IN50" s="237"/>
      <c r="IO50" s="237"/>
      <c r="IP50" s="237"/>
      <c r="IQ50" s="237"/>
      <c r="IR50" s="237"/>
      <c r="IS50" s="237"/>
      <c r="IT50" s="239"/>
      <c r="IU50" s="243" t="s">
        <v>157</v>
      </c>
      <c r="IV50" s="237"/>
      <c r="IW50" s="237"/>
      <c r="IX50" s="237"/>
      <c r="IY50" s="237"/>
      <c r="IZ50" s="237"/>
      <c r="JA50" s="237"/>
      <c r="JB50" s="237"/>
      <c r="JC50" s="237"/>
      <c r="JD50" s="237"/>
      <c r="JE50" s="237"/>
      <c r="JF50" s="239"/>
      <c r="JG50" s="233" t="s">
        <v>158</v>
      </c>
      <c r="JH50" s="234"/>
      <c r="JI50" s="234"/>
      <c r="JJ50" s="234"/>
      <c r="JK50" s="234"/>
      <c r="JL50" s="234"/>
      <c r="JM50" s="234"/>
      <c r="JN50" s="235"/>
      <c r="JO50" s="233" t="s">
        <v>159</v>
      </c>
      <c r="JP50" s="234"/>
      <c r="JQ50" s="234"/>
      <c r="JR50" s="234"/>
      <c r="JS50" s="234"/>
      <c r="JT50" s="234"/>
      <c r="JU50" s="234"/>
      <c r="JV50" s="235"/>
      <c r="JW50" s="255" t="s">
        <v>160</v>
      </c>
      <c r="JX50" s="256"/>
      <c r="JY50" s="256"/>
      <c r="JZ50" s="256"/>
      <c r="KA50" s="256"/>
      <c r="KB50" s="256"/>
      <c r="KC50" s="256"/>
      <c r="KD50" s="257"/>
      <c r="KE50" s="257"/>
      <c r="KF50" s="258"/>
      <c r="KG50" s="255" t="s">
        <v>161</v>
      </c>
      <c r="KH50" s="256"/>
      <c r="KI50" s="256"/>
      <c r="KJ50" s="256"/>
      <c r="KK50" s="256"/>
      <c r="KL50" s="256"/>
      <c r="KM50" s="256"/>
      <c r="KN50" s="257"/>
      <c r="KO50" s="257"/>
      <c r="KP50" s="258"/>
      <c r="KQ50" s="252" t="s">
        <v>162</v>
      </c>
      <c r="KR50" s="253"/>
      <c r="KS50" s="253"/>
      <c r="KT50" s="254"/>
      <c r="KU50" s="243" t="s">
        <v>163</v>
      </c>
      <c r="KV50" s="237"/>
      <c r="KW50" s="237"/>
      <c r="KX50" s="237"/>
      <c r="KY50" s="237"/>
      <c r="KZ50" s="237"/>
      <c r="LA50" s="237"/>
      <c r="LB50" s="237"/>
      <c r="LC50" s="237"/>
      <c r="LD50" s="237"/>
      <c r="LE50" s="237"/>
      <c r="LF50" s="239"/>
    </row>
    <row r="51" spans="1:318" ht="15.75" thickBot="1" x14ac:dyDescent="0.3">
      <c r="B51" s="226"/>
      <c r="C51" s="244" t="s">
        <v>88</v>
      </c>
      <c r="D51" s="244"/>
      <c r="E51" s="244"/>
      <c r="F51" s="244"/>
      <c r="G51" s="244"/>
      <c r="H51" s="244"/>
      <c r="I51" s="244"/>
      <c r="J51" s="251" t="s">
        <v>89</v>
      </c>
      <c r="K51" s="251"/>
      <c r="L51" s="251"/>
      <c r="M51" s="251"/>
      <c r="N51" s="251"/>
      <c r="O51" s="251"/>
      <c r="P51" s="251"/>
      <c r="Q51" s="244" t="s">
        <v>88</v>
      </c>
      <c r="R51" s="244"/>
      <c r="S51" s="244"/>
      <c r="T51" s="244"/>
      <c r="U51" s="244"/>
      <c r="V51" s="244"/>
      <c r="W51" s="244"/>
      <c r="X51" s="251" t="s">
        <v>89</v>
      </c>
      <c r="Y51" s="251"/>
      <c r="Z51" s="251"/>
      <c r="AA51" s="251"/>
      <c r="AB51" s="251"/>
      <c r="AC51" s="251"/>
      <c r="AD51" s="251"/>
      <c r="AE51" s="232" t="s">
        <v>88</v>
      </c>
      <c r="AF51" s="229"/>
      <c r="AG51" s="230"/>
      <c r="AH51" s="230"/>
      <c r="AI51" s="231"/>
      <c r="AJ51" s="228" t="s">
        <v>89</v>
      </c>
      <c r="AK51" s="229"/>
      <c r="AL51" s="230"/>
      <c r="AM51" s="230"/>
      <c r="AN51" s="231"/>
      <c r="AO51" s="232" t="s">
        <v>88</v>
      </c>
      <c r="AP51" s="229"/>
      <c r="AQ51" s="230"/>
      <c r="AR51" s="230"/>
      <c r="AS51" s="231"/>
      <c r="AT51" s="228" t="s">
        <v>89</v>
      </c>
      <c r="AU51" s="229"/>
      <c r="AV51" s="230"/>
      <c r="AW51" s="230"/>
      <c r="AX51" s="231"/>
      <c r="AY51" s="232" t="s">
        <v>88</v>
      </c>
      <c r="AZ51" s="229"/>
      <c r="BA51" s="230"/>
      <c r="BB51" s="230"/>
      <c r="BC51" s="231"/>
      <c r="BD51" s="228" t="s">
        <v>89</v>
      </c>
      <c r="BE51" s="229"/>
      <c r="BF51" s="230"/>
      <c r="BG51" s="230"/>
      <c r="BH51" s="231"/>
      <c r="BI51" s="232" t="s">
        <v>88</v>
      </c>
      <c r="BJ51" s="229"/>
      <c r="BK51" s="230"/>
      <c r="BL51" s="230"/>
      <c r="BM51" s="231"/>
      <c r="BN51" s="228" t="s">
        <v>89</v>
      </c>
      <c r="BO51" s="229"/>
      <c r="BP51" s="230"/>
      <c r="BQ51" s="230"/>
      <c r="BR51" s="231"/>
      <c r="BS51" s="233" t="s">
        <v>88</v>
      </c>
      <c r="BT51" s="234"/>
      <c r="BU51" s="234"/>
      <c r="BV51" s="235"/>
      <c r="BW51" s="245" t="s">
        <v>89</v>
      </c>
      <c r="BX51" s="246"/>
      <c r="BY51" s="246"/>
      <c r="BZ51" s="247"/>
      <c r="CA51" s="233" t="s">
        <v>88</v>
      </c>
      <c r="CB51" s="234"/>
      <c r="CC51" s="234"/>
      <c r="CD51" s="235"/>
      <c r="CE51" s="245" t="s">
        <v>89</v>
      </c>
      <c r="CF51" s="246"/>
      <c r="CG51" s="246"/>
      <c r="CH51" s="247"/>
      <c r="CI51" s="233" t="s">
        <v>88</v>
      </c>
      <c r="CJ51" s="234"/>
      <c r="CK51" s="234"/>
      <c r="CL51" s="235"/>
      <c r="CM51" s="245" t="s">
        <v>89</v>
      </c>
      <c r="CN51" s="246"/>
      <c r="CO51" s="246"/>
      <c r="CP51" s="247"/>
      <c r="CQ51" s="233" t="s">
        <v>88</v>
      </c>
      <c r="CR51" s="234"/>
      <c r="CS51" s="234"/>
      <c r="CT51" s="235"/>
      <c r="CU51" s="245" t="s">
        <v>89</v>
      </c>
      <c r="CV51" s="246"/>
      <c r="CW51" s="246"/>
      <c r="CX51" s="247"/>
      <c r="CY51" s="233" t="s">
        <v>88</v>
      </c>
      <c r="CZ51" s="234"/>
      <c r="DA51" s="234"/>
      <c r="DB51" s="235"/>
      <c r="DC51" s="245" t="s">
        <v>89</v>
      </c>
      <c r="DD51" s="246"/>
      <c r="DE51" s="246"/>
      <c r="DF51" s="247"/>
      <c r="DG51" s="232" t="s">
        <v>88</v>
      </c>
      <c r="DH51" s="229"/>
      <c r="DI51" s="230"/>
      <c r="DJ51" s="230"/>
      <c r="DK51" s="231"/>
      <c r="DL51" s="228" t="s">
        <v>89</v>
      </c>
      <c r="DM51" s="229"/>
      <c r="DN51" s="230"/>
      <c r="DO51" s="230"/>
      <c r="DP51" s="231"/>
      <c r="DQ51" s="233" t="s">
        <v>88</v>
      </c>
      <c r="DR51" s="234"/>
      <c r="DS51" s="234"/>
      <c r="DT51" s="235"/>
      <c r="DU51" s="245" t="s">
        <v>89</v>
      </c>
      <c r="DV51" s="246"/>
      <c r="DW51" s="246"/>
      <c r="DX51" s="247"/>
      <c r="DY51" s="244" t="s">
        <v>88</v>
      </c>
      <c r="DZ51" s="244"/>
      <c r="EA51" s="244"/>
      <c r="EB51" s="244"/>
      <c r="EC51" s="244"/>
      <c r="ED51" s="244"/>
      <c r="EE51" s="244"/>
      <c r="EF51" s="251" t="s">
        <v>89</v>
      </c>
      <c r="EG51" s="251"/>
      <c r="EH51" s="251"/>
      <c r="EI51" s="251"/>
      <c r="EJ51" s="251"/>
      <c r="EK51" s="251"/>
      <c r="EL51" s="251"/>
      <c r="EM51" s="244" t="s">
        <v>88</v>
      </c>
      <c r="EN51" s="244"/>
      <c r="EO51" s="244"/>
      <c r="EP51" s="244"/>
      <c r="EQ51" s="244"/>
      <c r="ER51" s="244"/>
      <c r="ES51" s="244"/>
      <c r="ET51" s="251" t="s">
        <v>89</v>
      </c>
      <c r="EU51" s="251"/>
      <c r="EV51" s="251"/>
      <c r="EW51" s="251"/>
      <c r="EX51" s="251"/>
      <c r="EY51" s="251"/>
      <c r="EZ51" s="251"/>
      <c r="FA51" s="232" t="s">
        <v>88</v>
      </c>
      <c r="FB51" s="229"/>
      <c r="FC51" s="229"/>
      <c r="FD51" s="229"/>
      <c r="FE51" s="229"/>
      <c r="FF51" s="231"/>
      <c r="FG51" s="228" t="s">
        <v>89</v>
      </c>
      <c r="FH51" s="229"/>
      <c r="FI51" s="229"/>
      <c r="FJ51" s="229"/>
      <c r="FK51" s="229"/>
      <c r="FL51" s="231"/>
      <c r="FM51" s="232" t="s">
        <v>88</v>
      </c>
      <c r="FN51" s="229"/>
      <c r="FO51" s="229"/>
      <c r="FP51" s="229"/>
      <c r="FQ51" s="229"/>
      <c r="FR51" s="231"/>
      <c r="FS51" s="228" t="s">
        <v>89</v>
      </c>
      <c r="FT51" s="229"/>
      <c r="FU51" s="229"/>
      <c r="FV51" s="229"/>
      <c r="FW51" s="229"/>
      <c r="FX51" s="231"/>
      <c r="FY51" s="232" t="s">
        <v>88</v>
      </c>
      <c r="FZ51" s="229"/>
      <c r="GA51" s="229"/>
      <c r="GB51" s="229"/>
      <c r="GC51" s="229"/>
      <c r="GD51" s="229"/>
      <c r="GE51" s="231"/>
      <c r="GF51" s="228" t="s">
        <v>89</v>
      </c>
      <c r="GG51" s="229"/>
      <c r="GH51" s="229"/>
      <c r="GI51" s="229"/>
      <c r="GJ51" s="229"/>
      <c r="GK51" s="229"/>
      <c r="GL51" s="231"/>
      <c r="GM51" s="232" t="s">
        <v>88</v>
      </c>
      <c r="GN51" s="229"/>
      <c r="GO51" s="229"/>
      <c r="GP51" s="229"/>
      <c r="GQ51" s="229"/>
      <c r="GR51" s="231"/>
      <c r="GS51" s="228" t="s">
        <v>89</v>
      </c>
      <c r="GT51" s="229"/>
      <c r="GU51" s="229"/>
      <c r="GV51" s="229"/>
      <c r="GW51" s="229"/>
      <c r="GX51" s="231"/>
      <c r="GY51" s="232" t="s">
        <v>88</v>
      </c>
      <c r="GZ51" s="229"/>
      <c r="HA51" s="229"/>
      <c r="HB51" s="229"/>
      <c r="HC51" s="229"/>
      <c r="HD51" s="231"/>
      <c r="HE51" s="228" t="s">
        <v>89</v>
      </c>
      <c r="HF51" s="229"/>
      <c r="HG51" s="229"/>
      <c r="HH51" s="229"/>
      <c r="HI51" s="229"/>
      <c r="HJ51" s="231"/>
      <c r="HK51" s="232" t="s">
        <v>88</v>
      </c>
      <c r="HL51" s="229"/>
      <c r="HM51" s="229"/>
      <c r="HN51" s="229"/>
      <c r="HO51" s="229"/>
      <c r="HP51" s="231"/>
      <c r="HQ51" s="228" t="s">
        <v>89</v>
      </c>
      <c r="HR51" s="229"/>
      <c r="HS51" s="229"/>
      <c r="HT51" s="229"/>
      <c r="HU51" s="229"/>
      <c r="HV51" s="231"/>
      <c r="HW51" s="232" t="s">
        <v>88</v>
      </c>
      <c r="HX51" s="229"/>
      <c r="HY51" s="229"/>
      <c r="HZ51" s="229"/>
      <c r="IA51" s="229"/>
      <c r="IB51" s="231"/>
      <c r="IC51" s="228" t="s">
        <v>89</v>
      </c>
      <c r="ID51" s="229"/>
      <c r="IE51" s="229"/>
      <c r="IF51" s="229"/>
      <c r="IG51" s="229"/>
      <c r="IH51" s="231"/>
      <c r="II51" s="232" t="s">
        <v>88</v>
      </c>
      <c r="IJ51" s="229"/>
      <c r="IK51" s="229"/>
      <c r="IL51" s="229"/>
      <c r="IM51" s="229"/>
      <c r="IN51" s="231"/>
      <c r="IO51" s="228" t="s">
        <v>89</v>
      </c>
      <c r="IP51" s="229"/>
      <c r="IQ51" s="229"/>
      <c r="IR51" s="229"/>
      <c r="IS51" s="229"/>
      <c r="IT51" s="231"/>
      <c r="IU51" s="232" t="s">
        <v>88</v>
      </c>
      <c r="IV51" s="229"/>
      <c r="IW51" s="229"/>
      <c r="IX51" s="229"/>
      <c r="IY51" s="229"/>
      <c r="IZ51" s="231"/>
      <c r="JA51" s="228" t="s">
        <v>89</v>
      </c>
      <c r="JB51" s="229"/>
      <c r="JC51" s="229"/>
      <c r="JD51" s="229"/>
      <c r="JE51" s="229"/>
      <c r="JF51" s="231"/>
      <c r="JG51" s="233" t="s">
        <v>88</v>
      </c>
      <c r="JH51" s="234"/>
      <c r="JI51" s="234"/>
      <c r="JJ51" s="235"/>
      <c r="JK51" s="245" t="s">
        <v>89</v>
      </c>
      <c r="JL51" s="246"/>
      <c r="JM51" s="246"/>
      <c r="JN51" s="247"/>
      <c r="JO51" s="233" t="s">
        <v>88</v>
      </c>
      <c r="JP51" s="234"/>
      <c r="JQ51" s="234"/>
      <c r="JR51" s="235"/>
      <c r="JS51" s="245" t="s">
        <v>89</v>
      </c>
      <c r="JT51" s="246"/>
      <c r="JU51" s="246"/>
      <c r="JV51" s="247"/>
      <c r="JW51" s="232" t="s">
        <v>88</v>
      </c>
      <c r="JX51" s="229"/>
      <c r="JY51" s="230"/>
      <c r="JZ51" s="230"/>
      <c r="KA51" s="231"/>
      <c r="KB51" s="228" t="s">
        <v>89</v>
      </c>
      <c r="KC51" s="229"/>
      <c r="KD51" s="230"/>
      <c r="KE51" s="230"/>
      <c r="KF51" s="231"/>
      <c r="KG51" s="232" t="s">
        <v>88</v>
      </c>
      <c r="KH51" s="229"/>
      <c r="KI51" s="230"/>
      <c r="KJ51" s="230"/>
      <c r="KK51" s="231"/>
      <c r="KL51" s="228" t="s">
        <v>89</v>
      </c>
      <c r="KM51" s="229"/>
      <c r="KN51" s="230"/>
      <c r="KO51" s="230"/>
      <c r="KP51" s="231"/>
      <c r="KQ51" s="252" t="s">
        <v>88</v>
      </c>
      <c r="KR51" s="253"/>
      <c r="KS51" s="253"/>
      <c r="KT51" s="254"/>
      <c r="KU51" s="232" t="s">
        <v>88</v>
      </c>
      <c r="KV51" s="229"/>
      <c r="KW51" s="229"/>
      <c r="KX51" s="229"/>
      <c r="KY51" s="229"/>
      <c r="KZ51" s="231"/>
      <c r="LA51" s="228" t="s">
        <v>89</v>
      </c>
      <c r="LB51" s="229"/>
      <c r="LC51" s="229"/>
      <c r="LD51" s="229"/>
      <c r="LE51" s="229"/>
      <c r="LF51" s="231"/>
    </row>
    <row r="52" spans="1:318" ht="39" thickBot="1" x14ac:dyDescent="0.3">
      <c r="B52" s="227"/>
      <c r="C52" s="171" t="s">
        <v>129</v>
      </c>
      <c r="D52" s="171" t="s">
        <v>130</v>
      </c>
      <c r="E52" s="171" t="s">
        <v>134</v>
      </c>
      <c r="F52" s="171" t="s">
        <v>91</v>
      </c>
      <c r="G52" s="171" t="s">
        <v>131</v>
      </c>
      <c r="H52" s="171" t="s">
        <v>132</v>
      </c>
      <c r="I52" s="171" t="s">
        <v>133</v>
      </c>
      <c r="J52" s="171" t="s">
        <v>129</v>
      </c>
      <c r="K52" s="171" t="s">
        <v>130</v>
      </c>
      <c r="L52" s="171" t="s">
        <v>134</v>
      </c>
      <c r="M52" s="171" t="s">
        <v>91</v>
      </c>
      <c r="N52" s="171" t="s">
        <v>131</v>
      </c>
      <c r="O52" s="171" t="s">
        <v>132</v>
      </c>
      <c r="P52" s="171" t="s">
        <v>133</v>
      </c>
      <c r="Q52" s="171" t="s">
        <v>129</v>
      </c>
      <c r="R52" s="171" t="s">
        <v>130</v>
      </c>
      <c r="S52" s="171" t="s">
        <v>134</v>
      </c>
      <c r="T52" s="171" t="s">
        <v>91</v>
      </c>
      <c r="U52" s="171" t="s">
        <v>131</v>
      </c>
      <c r="V52" s="171" t="s">
        <v>132</v>
      </c>
      <c r="W52" s="171" t="s">
        <v>133</v>
      </c>
      <c r="X52" s="171" t="s">
        <v>129</v>
      </c>
      <c r="Y52" s="171" t="s">
        <v>130</v>
      </c>
      <c r="Z52" s="171" t="s">
        <v>134</v>
      </c>
      <c r="AA52" s="171" t="s">
        <v>91</v>
      </c>
      <c r="AB52" s="171" t="s">
        <v>131</v>
      </c>
      <c r="AC52" s="171" t="s">
        <v>132</v>
      </c>
      <c r="AD52" s="171" t="s">
        <v>133</v>
      </c>
      <c r="AE52" s="171" t="s">
        <v>129</v>
      </c>
      <c r="AF52" s="171" t="s">
        <v>130</v>
      </c>
      <c r="AG52" s="171" t="s">
        <v>134</v>
      </c>
      <c r="AH52" s="171" t="s">
        <v>91</v>
      </c>
      <c r="AI52" s="171" t="s">
        <v>92</v>
      </c>
      <c r="AJ52" s="171" t="s">
        <v>129</v>
      </c>
      <c r="AK52" s="171" t="s">
        <v>130</v>
      </c>
      <c r="AL52" s="171" t="s">
        <v>134</v>
      </c>
      <c r="AM52" s="171" t="s">
        <v>91</v>
      </c>
      <c r="AN52" s="171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171" t="s">
        <v>129</v>
      </c>
      <c r="CR52" s="171" t="s">
        <v>130</v>
      </c>
      <c r="CS52" s="171" t="s">
        <v>134</v>
      </c>
      <c r="CT52" s="171" t="s">
        <v>91</v>
      </c>
      <c r="CU52" s="171" t="s">
        <v>129</v>
      </c>
      <c r="CV52" s="171" t="s">
        <v>130</v>
      </c>
      <c r="CW52" s="171" t="s">
        <v>134</v>
      </c>
      <c r="CX52" s="171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171" t="s">
        <v>129</v>
      </c>
      <c r="EN52" s="171" t="s">
        <v>130</v>
      </c>
      <c r="EO52" s="171" t="s">
        <v>134</v>
      </c>
      <c r="EP52" s="171" t="s">
        <v>91</v>
      </c>
      <c r="EQ52" s="171" t="s">
        <v>131</v>
      </c>
      <c r="ER52" s="171" t="s">
        <v>132</v>
      </c>
      <c r="ES52" s="171" t="s">
        <v>133</v>
      </c>
      <c r="ET52" s="171" t="s">
        <v>129</v>
      </c>
      <c r="EU52" s="171" t="s">
        <v>130</v>
      </c>
      <c r="EV52" s="171" t="s">
        <v>134</v>
      </c>
      <c r="EW52" s="171" t="s">
        <v>91</v>
      </c>
      <c r="EX52" s="171" t="s">
        <v>131</v>
      </c>
      <c r="EY52" s="171" t="s">
        <v>132</v>
      </c>
      <c r="EZ52" s="171" t="s">
        <v>133</v>
      </c>
      <c r="FA52" s="171" t="s">
        <v>129</v>
      </c>
      <c r="FB52" s="171" t="s">
        <v>130</v>
      </c>
      <c r="FC52" s="171" t="s">
        <v>134</v>
      </c>
      <c r="FD52" s="171" t="s">
        <v>91</v>
      </c>
      <c r="FE52" s="171" t="s">
        <v>131</v>
      </c>
      <c r="FF52" s="171" t="s">
        <v>132</v>
      </c>
      <c r="FG52" s="171" t="s">
        <v>129</v>
      </c>
      <c r="FH52" s="171" t="s">
        <v>130</v>
      </c>
      <c r="FI52" s="171" t="s">
        <v>134</v>
      </c>
      <c r="FJ52" s="171" t="s">
        <v>91</v>
      </c>
      <c r="FK52" s="171" t="s">
        <v>131</v>
      </c>
      <c r="FL52" s="171" t="s">
        <v>132</v>
      </c>
      <c r="FM52" s="171" t="s">
        <v>129</v>
      </c>
      <c r="FN52" s="171" t="s">
        <v>130</v>
      </c>
      <c r="FO52" s="171" t="s">
        <v>134</v>
      </c>
      <c r="FP52" s="171" t="s">
        <v>91</v>
      </c>
      <c r="FQ52" s="171" t="s">
        <v>131</v>
      </c>
      <c r="FR52" s="171" t="s">
        <v>132</v>
      </c>
      <c r="FS52" s="171" t="s">
        <v>129</v>
      </c>
      <c r="FT52" s="171" t="s">
        <v>130</v>
      </c>
      <c r="FU52" s="171" t="s">
        <v>134</v>
      </c>
      <c r="FV52" s="171" t="s">
        <v>91</v>
      </c>
      <c r="FW52" s="171" t="s">
        <v>131</v>
      </c>
      <c r="FX52" s="171" t="s">
        <v>132</v>
      </c>
      <c r="FY52" s="171" t="s">
        <v>129</v>
      </c>
      <c r="FZ52" s="171" t="s">
        <v>130</v>
      </c>
      <c r="GA52" s="171" t="s">
        <v>134</v>
      </c>
      <c r="GB52" s="171" t="s">
        <v>91</v>
      </c>
      <c r="GC52" s="171" t="s">
        <v>92</v>
      </c>
      <c r="GD52" s="171" t="s">
        <v>131</v>
      </c>
      <c r="GE52" s="171" t="s">
        <v>132</v>
      </c>
      <c r="GF52" s="171" t="s">
        <v>129</v>
      </c>
      <c r="GG52" s="171" t="s">
        <v>130</v>
      </c>
      <c r="GH52" s="171" t="s">
        <v>134</v>
      </c>
      <c r="GI52" s="171" t="s">
        <v>91</v>
      </c>
      <c r="GJ52" s="171" t="s">
        <v>92</v>
      </c>
      <c r="GK52" s="171" t="s">
        <v>131</v>
      </c>
      <c r="GL52" s="171" t="s">
        <v>132</v>
      </c>
      <c r="GM52" s="171" t="s">
        <v>129</v>
      </c>
      <c r="GN52" s="171" t="s">
        <v>130</v>
      </c>
      <c r="GO52" s="171" t="s">
        <v>134</v>
      </c>
      <c r="GP52" s="171" t="s">
        <v>91</v>
      </c>
      <c r="GQ52" s="171" t="s">
        <v>131</v>
      </c>
      <c r="GR52" s="171" t="s">
        <v>132</v>
      </c>
      <c r="GS52" s="171" t="s">
        <v>129</v>
      </c>
      <c r="GT52" s="171" t="s">
        <v>130</v>
      </c>
      <c r="GU52" s="171" t="s">
        <v>134</v>
      </c>
      <c r="GV52" s="171" t="s">
        <v>91</v>
      </c>
      <c r="GW52" s="171" t="s">
        <v>131</v>
      </c>
      <c r="GX52" s="171" t="s">
        <v>132</v>
      </c>
      <c r="GY52" s="171" t="s">
        <v>129</v>
      </c>
      <c r="GZ52" s="171" t="s">
        <v>130</v>
      </c>
      <c r="HA52" s="171" t="s">
        <v>134</v>
      </c>
      <c r="HB52" s="171" t="s">
        <v>91</v>
      </c>
      <c r="HC52" s="171" t="s">
        <v>131</v>
      </c>
      <c r="HD52" s="171" t="s">
        <v>132</v>
      </c>
      <c r="HE52" s="171" t="s">
        <v>129</v>
      </c>
      <c r="HF52" s="171" t="s">
        <v>130</v>
      </c>
      <c r="HG52" s="171" t="s">
        <v>134</v>
      </c>
      <c r="HH52" s="171" t="s">
        <v>91</v>
      </c>
      <c r="HI52" s="171" t="s">
        <v>131</v>
      </c>
      <c r="HJ52" s="171" t="s">
        <v>132</v>
      </c>
      <c r="HK52" s="171" t="s">
        <v>129</v>
      </c>
      <c r="HL52" s="171" t="s">
        <v>130</v>
      </c>
      <c r="HM52" s="171" t="s">
        <v>134</v>
      </c>
      <c r="HN52" s="171" t="s">
        <v>91</v>
      </c>
      <c r="HO52" s="171" t="s">
        <v>131</v>
      </c>
      <c r="HP52" s="171" t="s">
        <v>132</v>
      </c>
      <c r="HQ52" s="171" t="s">
        <v>129</v>
      </c>
      <c r="HR52" s="171" t="s">
        <v>130</v>
      </c>
      <c r="HS52" s="171" t="s">
        <v>134</v>
      </c>
      <c r="HT52" s="171" t="s">
        <v>91</v>
      </c>
      <c r="HU52" s="171" t="s">
        <v>131</v>
      </c>
      <c r="HV52" s="171" t="s">
        <v>132</v>
      </c>
      <c r="HW52" s="171" t="s">
        <v>129</v>
      </c>
      <c r="HX52" s="171" t="s">
        <v>130</v>
      </c>
      <c r="HY52" s="171" t="s">
        <v>134</v>
      </c>
      <c r="HZ52" s="171" t="s">
        <v>91</v>
      </c>
      <c r="IA52" s="171" t="s">
        <v>131</v>
      </c>
      <c r="IB52" s="171" t="s">
        <v>132</v>
      </c>
      <c r="IC52" s="171" t="s">
        <v>129</v>
      </c>
      <c r="ID52" s="171" t="s">
        <v>130</v>
      </c>
      <c r="IE52" s="171" t="s">
        <v>134</v>
      </c>
      <c r="IF52" s="171" t="s">
        <v>91</v>
      </c>
      <c r="IG52" s="171" t="s">
        <v>131</v>
      </c>
      <c r="IH52" s="171" t="s">
        <v>132</v>
      </c>
      <c r="II52" s="171" t="s">
        <v>129</v>
      </c>
      <c r="IJ52" s="171" t="s">
        <v>130</v>
      </c>
      <c r="IK52" s="171" t="s">
        <v>134</v>
      </c>
      <c r="IL52" s="171" t="s">
        <v>91</v>
      </c>
      <c r="IM52" s="171" t="s">
        <v>131</v>
      </c>
      <c r="IN52" s="171" t="s">
        <v>132</v>
      </c>
      <c r="IO52" s="171" t="s">
        <v>129</v>
      </c>
      <c r="IP52" s="171" t="s">
        <v>130</v>
      </c>
      <c r="IQ52" s="171" t="s">
        <v>134</v>
      </c>
      <c r="IR52" s="171" t="s">
        <v>91</v>
      </c>
      <c r="IS52" s="171" t="s">
        <v>131</v>
      </c>
      <c r="IT52" s="171" t="s">
        <v>132</v>
      </c>
      <c r="IU52" s="171" t="s">
        <v>129</v>
      </c>
      <c r="IV52" s="171" t="s">
        <v>130</v>
      </c>
      <c r="IW52" s="171" t="s">
        <v>134</v>
      </c>
      <c r="IX52" s="171" t="s">
        <v>91</v>
      </c>
      <c r="IY52" s="171" t="s">
        <v>131</v>
      </c>
      <c r="IZ52" s="171" t="s">
        <v>132</v>
      </c>
      <c r="JA52" s="171" t="s">
        <v>129</v>
      </c>
      <c r="JB52" s="171" t="s">
        <v>130</v>
      </c>
      <c r="JC52" s="171" t="s">
        <v>134</v>
      </c>
      <c r="JD52" s="171" t="s">
        <v>91</v>
      </c>
      <c r="JE52" s="171" t="s">
        <v>131</v>
      </c>
      <c r="JF52" s="171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171" t="s">
        <v>129</v>
      </c>
      <c r="KV52" s="171" t="s">
        <v>130</v>
      </c>
      <c r="KW52" s="171" t="s">
        <v>134</v>
      </c>
      <c r="KX52" s="171" t="s">
        <v>91</v>
      </c>
      <c r="KY52" s="171" t="s">
        <v>131</v>
      </c>
      <c r="KZ52" s="171" t="s">
        <v>132</v>
      </c>
      <c r="LA52" s="171" t="s">
        <v>129</v>
      </c>
      <c r="LB52" s="171" t="s">
        <v>130</v>
      </c>
      <c r="LC52" s="171" t="s">
        <v>134</v>
      </c>
      <c r="LD52" s="171" t="s">
        <v>91</v>
      </c>
      <c r="LE52" s="171" t="s">
        <v>131</v>
      </c>
      <c r="LF52" s="171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71" t="s">
        <v>93</v>
      </c>
      <c r="C64" s="172"/>
      <c r="D64" s="172"/>
      <c r="E64" s="172"/>
      <c r="F64" s="172"/>
      <c r="G64" s="172">
        <f>G63</f>
        <v>0</v>
      </c>
      <c r="H64" s="172"/>
      <c r="I64" s="172"/>
      <c r="J64" s="172"/>
      <c r="K64" s="172"/>
      <c r="L64" s="172"/>
      <c r="M64" s="172"/>
      <c r="N64" s="172">
        <f>N63</f>
        <v>0</v>
      </c>
      <c r="O64" s="172"/>
      <c r="P64" s="172"/>
      <c r="Q64" s="172"/>
      <c r="R64" s="172"/>
      <c r="S64" s="172"/>
      <c r="T64" s="172"/>
      <c r="U64" s="172">
        <f>U63</f>
        <v>0</v>
      </c>
      <c r="V64" s="172"/>
      <c r="W64" s="172"/>
      <c r="X64" s="172"/>
      <c r="Y64" s="172"/>
      <c r="Z64" s="172"/>
      <c r="AA64" s="172"/>
      <c r="AB64" s="172">
        <f>AB63</f>
        <v>0</v>
      </c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Y64" s="172"/>
      <c r="BZ64" s="172"/>
      <c r="CA64" s="172"/>
      <c r="CB64" s="172"/>
      <c r="CC64" s="172"/>
      <c r="CD64" s="172"/>
      <c r="CE64" s="172"/>
      <c r="CF64" s="172"/>
      <c r="CG64" s="172"/>
      <c r="CH64" s="172"/>
      <c r="CI64" s="172"/>
      <c r="CJ64" s="172"/>
      <c r="CK64" s="172"/>
      <c r="CL64" s="172"/>
      <c r="CM64" s="172"/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72"/>
      <c r="DP64" s="172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>
        <f>EC63</f>
        <v>0</v>
      </c>
      <c r="ED64" s="171"/>
      <c r="EE64" s="171"/>
      <c r="EF64" s="171"/>
      <c r="EG64" s="171"/>
      <c r="EH64" s="171"/>
      <c r="EI64" s="171"/>
      <c r="EJ64" s="171">
        <f>EJ63</f>
        <v>0</v>
      </c>
      <c r="EK64" s="171"/>
      <c r="EL64" s="171"/>
      <c r="EM64" s="172"/>
      <c r="EN64" s="172"/>
      <c r="EO64" s="172"/>
      <c r="EP64" s="172"/>
      <c r="EQ64" s="172">
        <f>EQ63</f>
        <v>0</v>
      </c>
      <c r="ER64" s="172"/>
      <c r="ES64" s="172"/>
      <c r="ET64" s="172"/>
      <c r="EU64" s="172"/>
      <c r="EV64" s="172"/>
      <c r="EW64" s="172"/>
      <c r="EX64" s="172">
        <f>EX63</f>
        <v>0</v>
      </c>
      <c r="EY64" s="172"/>
      <c r="EZ64" s="172"/>
      <c r="FA64" s="172"/>
      <c r="FB64" s="172"/>
      <c r="FC64" s="172"/>
      <c r="FD64" s="172"/>
      <c r="FE64" s="172">
        <f>FE63</f>
        <v>0</v>
      </c>
      <c r="FF64" s="172"/>
      <c r="FG64" s="172"/>
      <c r="FH64" s="172"/>
      <c r="FI64" s="172"/>
      <c r="FJ64" s="172"/>
      <c r="FK64" s="172">
        <f>FK63</f>
        <v>0</v>
      </c>
      <c r="FL64" s="172"/>
      <c r="FM64" s="172"/>
      <c r="FN64" s="172"/>
      <c r="FO64" s="172"/>
      <c r="FP64" s="172"/>
      <c r="FQ64" s="172">
        <f>FQ63</f>
        <v>0</v>
      </c>
      <c r="FR64" s="172"/>
      <c r="FS64" s="172"/>
      <c r="FT64" s="172"/>
      <c r="FU64" s="172"/>
      <c r="FV64" s="172"/>
      <c r="FW64" s="172">
        <f>FW63</f>
        <v>0</v>
      </c>
      <c r="FX64" s="172"/>
      <c r="FY64" s="172"/>
      <c r="FZ64" s="172"/>
      <c r="GA64" s="172"/>
      <c r="GB64" s="172"/>
      <c r="GC64" s="172"/>
      <c r="GD64" s="172">
        <f>GD63</f>
        <v>0</v>
      </c>
      <c r="GE64" s="172"/>
      <c r="GF64" s="172"/>
      <c r="GG64" s="172"/>
      <c r="GH64" s="172"/>
      <c r="GI64" s="172"/>
      <c r="GJ64" s="172"/>
      <c r="GK64" s="172">
        <f>GK63</f>
        <v>0</v>
      </c>
      <c r="GL64" s="172"/>
      <c r="GM64" s="172"/>
      <c r="GN64" s="172"/>
      <c r="GO64" s="172"/>
      <c r="GP64" s="172"/>
      <c r="GQ64" s="172">
        <f>GQ63</f>
        <v>0</v>
      </c>
      <c r="GR64" s="172"/>
      <c r="GS64" s="172"/>
      <c r="GT64" s="172"/>
      <c r="GU64" s="172"/>
      <c r="GV64" s="172"/>
      <c r="GW64" s="172">
        <f>GW63</f>
        <v>0</v>
      </c>
      <c r="GX64" s="172"/>
      <c r="GY64" s="172"/>
      <c r="GZ64" s="172"/>
      <c r="HA64" s="172"/>
      <c r="HB64" s="172"/>
      <c r="HC64" s="172">
        <f>HC63</f>
        <v>0</v>
      </c>
      <c r="HD64" s="172"/>
      <c r="HE64" s="172"/>
      <c r="HF64" s="172"/>
      <c r="HG64" s="172"/>
      <c r="HH64" s="172"/>
      <c r="HI64" s="172">
        <f>HI63</f>
        <v>0</v>
      </c>
      <c r="HJ64" s="172"/>
      <c r="HK64" s="172"/>
      <c r="HL64" s="172"/>
      <c r="HM64" s="172"/>
      <c r="HN64" s="172"/>
      <c r="HO64" s="172">
        <f>HO63</f>
        <v>0</v>
      </c>
      <c r="HP64" s="172"/>
      <c r="HQ64" s="172"/>
      <c r="HR64" s="172"/>
      <c r="HS64" s="172"/>
      <c r="HT64" s="172"/>
      <c r="HU64" s="172">
        <f>HU63</f>
        <v>0</v>
      </c>
      <c r="HV64" s="172"/>
      <c r="HW64" s="172"/>
      <c r="HX64" s="172"/>
      <c r="HY64" s="172"/>
      <c r="HZ64" s="172"/>
      <c r="IA64" s="172">
        <f>IA63</f>
        <v>0</v>
      </c>
      <c r="IB64" s="172"/>
      <c r="IC64" s="172"/>
      <c r="ID64" s="172"/>
      <c r="IE64" s="172"/>
      <c r="IF64" s="172"/>
      <c r="IG64" s="172">
        <f>IG63</f>
        <v>0</v>
      </c>
      <c r="IH64" s="172"/>
      <c r="II64" s="172"/>
      <c r="IJ64" s="172"/>
      <c r="IK64" s="172"/>
      <c r="IL64" s="172"/>
      <c r="IM64" s="172">
        <f>IM63</f>
        <v>0</v>
      </c>
      <c r="IN64" s="172"/>
      <c r="IO64" s="172"/>
      <c r="IP64" s="172"/>
      <c r="IQ64" s="172"/>
      <c r="IR64" s="172"/>
      <c r="IS64" s="172">
        <f>IS63</f>
        <v>0</v>
      </c>
      <c r="IT64" s="172"/>
      <c r="IU64" s="172"/>
      <c r="IV64" s="172"/>
      <c r="IW64" s="172"/>
      <c r="IX64" s="172"/>
      <c r="IY64" s="172">
        <f>IY63</f>
        <v>0</v>
      </c>
      <c r="IZ64" s="172"/>
      <c r="JA64" s="172"/>
      <c r="JB64" s="172"/>
      <c r="JC64" s="172"/>
      <c r="JD64" s="172"/>
      <c r="JE64" s="172">
        <f>JE63</f>
        <v>0</v>
      </c>
      <c r="JF64" s="172"/>
      <c r="JG64" s="171"/>
      <c r="JH64" s="171"/>
      <c r="JI64" s="171"/>
      <c r="JJ64" s="171"/>
      <c r="JK64" s="171"/>
      <c r="JL64" s="171"/>
      <c r="JM64" s="171"/>
      <c r="JN64" s="171"/>
      <c r="JO64" s="171"/>
      <c r="JP64" s="171"/>
      <c r="JQ64" s="171"/>
      <c r="JR64" s="171"/>
      <c r="JS64" s="171"/>
      <c r="JT64" s="171"/>
      <c r="JU64" s="171"/>
      <c r="JV64" s="171"/>
      <c r="JW64" s="172"/>
      <c r="JX64" s="172"/>
      <c r="JY64" s="172"/>
      <c r="JZ64" s="172"/>
      <c r="KA64" s="172"/>
      <c r="KB64" s="172"/>
      <c r="KC64" s="172"/>
      <c r="KD64" s="172"/>
      <c r="KE64" s="172"/>
      <c r="KF64" s="172"/>
      <c r="KG64" s="172"/>
      <c r="KH64" s="172"/>
      <c r="KI64" s="172"/>
      <c r="KJ64" s="172"/>
      <c r="KK64" s="172"/>
      <c r="KL64" s="172"/>
      <c r="KM64" s="172"/>
      <c r="KN64" s="172"/>
      <c r="KO64" s="172"/>
      <c r="KP64" s="172"/>
      <c r="KQ64" s="171"/>
      <c r="KR64" s="171"/>
      <c r="KS64" s="171"/>
      <c r="KT64" s="171"/>
      <c r="KU64" s="172"/>
      <c r="KV64" s="172"/>
      <c r="KW64" s="172"/>
      <c r="KX64" s="172"/>
      <c r="KY64" s="172">
        <f>KY63</f>
        <v>0</v>
      </c>
      <c r="KZ64" s="172"/>
      <c r="LA64" s="172"/>
      <c r="LB64" s="172"/>
      <c r="LC64" s="172"/>
      <c r="LD64" s="172"/>
      <c r="LE64" s="172">
        <f>LE63</f>
        <v>0</v>
      </c>
      <c r="LF64" s="172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72"/>
      <c r="D75" s="172"/>
      <c r="E75" s="172"/>
      <c r="F75" s="172"/>
      <c r="G75" s="172">
        <f>G74</f>
        <v>0</v>
      </c>
      <c r="H75" s="172"/>
      <c r="I75" s="172"/>
      <c r="J75" s="172"/>
      <c r="K75" s="172"/>
      <c r="L75" s="172"/>
      <c r="M75" s="172"/>
      <c r="N75" s="172">
        <f>N74</f>
        <v>0</v>
      </c>
      <c r="O75" s="172"/>
      <c r="P75" s="172"/>
      <c r="Q75" s="172"/>
      <c r="R75" s="172"/>
      <c r="S75" s="172"/>
      <c r="T75" s="172"/>
      <c r="U75" s="172">
        <f>U74</f>
        <v>0</v>
      </c>
      <c r="V75" s="172"/>
      <c r="W75" s="172"/>
      <c r="X75" s="172"/>
      <c r="Y75" s="172"/>
      <c r="Z75" s="172"/>
      <c r="AA75" s="172"/>
      <c r="AB75" s="172">
        <f>AB74</f>
        <v>0</v>
      </c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72"/>
      <c r="BN75" s="172"/>
      <c r="BO75" s="172"/>
      <c r="BP75" s="172"/>
      <c r="BQ75" s="172"/>
      <c r="BR75" s="172"/>
      <c r="BS75" s="172"/>
      <c r="BT75" s="172"/>
      <c r="BU75" s="172"/>
      <c r="BV75" s="172"/>
      <c r="BW75" s="172"/>
      <c r="BX75" s="172"/>
      <c r="BY75" s="172"/>
      <c r="BZ75" s="172"/>
      <c r="CA75" s="172"/>
      <c r="CB75" s="172"/>
      <c r="CC75" s="172"/>
      <c r="CD75" s="172"/>
      <c r="CE75" s="172"/>
      <c r="CF75" s="172"/>
      <c r="CG75" s="172"/>
      <c r="CH75" s="172"/>
      <c r="CI75" s="172"/>
      <c r="CJ75" s="172"/>
      <c r="CK75" s="172"/>
      <c r="CL75" s="172"/>
      <c r="CM75" s="172"/>
      <c r="CN75" s="172"/>
      <c r="CO75" s="172"/>
      <c r="CP75" s="172"/>
      <c r="CQ75" s="172"/>
      <c r="CR75" s="172"/>
      <c r="CS75" s="172"/>
      <c r="CT75" s="172"/>
      <c r="CU75" s="172"/>
      <c r="CV75" s="172"/>
      <c r="CW75" s="172"/>
      <c r="CX75" s="172"/>
      <c r="CY75" s="172"/>
      <c r="CZ75" s="172"/>
      <c r="DA75" s="172"/>
      <c r="DB75" s="172"/>
      <c r="DC75" s="172"/>
      <c r="DD75" s="172"/>
      <c r="DE75" s="172"/>
      <c r="DF75" s="172"/>
      <c r="DG75" s="172"/>
      <c r="DH75" s="172"/>
      <c r="DI75" s="172"/>
      <c r="DJ75" s="172"/>
      <c r="DK75" s="172"/>
      <c r="DL75" s="172"/>
      <c r="DM75" s="172"/>
      <c r="DN75" s="172"/>
      <c r="DO75" s="172"/>
      <c r="DP75" s="172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>
        <f>EC74</f>
        <v>0</v>
      </c>
      <c r="ED75" s="171"/>
      <c r="EE75" s="171"/>
      <c r="EF75" s="171"/>
      <c r="EG75" s="171"/>
      <c r="EH75" s="171"/>
      <c r="EI75" s="171"/>
      <c r="EJ75" s="171">
        <f>EJ74</f>
        <v>0</v>
      </c>
      <c r="EK75" s="171"/>
      <c r="EL75" s="171"/>
      <c r="EM75" s="172"/>
      <c r="EN75" s="172"/>
      <c r="EO75" s="172"/>
      <c r="EP75" s="172"/>
      <c r="EQ75" s="172">
        <f>EQ74</f>
        <v>0</v>
      </c>
      <c r="ER75" s="172"/>
      <c r="ES75" s="172"/>
      <c r="ET75" s="172"/>
      <c r="EU75" s="172"/>
      <c r="EV75" s="172"/>
      <c r="EW75" s="172"/>
      <c r="EX75" s="172">
        <f>EX74</f>
        <v>0</v>
      </c>
      <c r="EY75" s="172"/>
      <c r="EZ75" s="172"/>
      <c r="FA75" s="172"/>
      <c r="FB75" s="172"/>
      <c r="FC75" s="172"/>
      <c r="FD75" s="172"/>
      <c r="FE75" s="172">
        <f>FE74</f>
        <v>0</v>
      </c>
      <c r="FF75" s="172"/>
      <c r="FG75" s="172"/>
      <c r="FH75" s="172"/>
      <c r="FI75" s="172"/>
      <c r="FJ75" s="172"/>
      <c r="FK75" s="172">
        <f>FK74</f>
        <v>0</v>
      </c>
      <c r="FL75" s="172"/>
      <c r="FM75" s="172"/>
      <c r="FN75" s="172"/>
      <c r="FO75" s="172"/>
      <c r="FP75" s="172"/>
      <c r="FQ75" s="172">
        <f>FQ74</f>
        <v>0</v>
      </c>
      <c r="FR75" s="172"/>
      <c r="FS75" s="172"/>
      <c r="FT75" s="172"/>
      <c r="FU75" s="172"/>
      <c r="FV75" s="172"/>
      <c r="FW75" s="172">
        <f>FW74</f>
        <v>0</v>
      </c>
      <c r="FX75" s="172"/>
      <c r="FY75" s="172"/>
      <c r="FZ75" s="172"/>
      <c r="GA75" s="172"/>
      <c r="GB75" s="172"/>
      <c r="GC75" s="172"/>
      <c r="GD75" s="172">
        <f>GD74</f>
        <v>0</v>
      </c>
      <c r="GE75" s="172"/>
      <c r="GF75" s="172"/>
      <c r="GG75" s="172"/>
      <c r="GH75" s="172"/>
      <c r="GI75" s="172"/>
      <c r="GJ75" s="172"/>
      <c r="GK75" s="172">
        <f>GK74</f>
        <v>0</v>
      </c>
      <c r="GL75" s="172"/>
      <c r="GM75" s="172"/>
      <c r="GN75" s="172"/>
      <c r="GO75" s="172"/>
      <c r="GP75" s="172"/>
      <c r="GQ75" s="172">
        <f>GQ74</f>
        <v>0</v>
      </c>
      <c r="GR75" s="172"/>
      <c r="GS75" s="172"/>
      <c r="GT75" s="172"/>
      <c r="GU75" s="172"/>
      <c r="GV75" s="172"/>
      <c r="GW75" s="172">
        <f>GW74</f>
        <v>0</v>
      </c>
      <c r="GX75" s="172"/>
      <c r="GY75" s="172"/>
      <c r="GZ75" s="172"/>
      <c r="HA75" s="172"/>
      <c r="HB75" s="172"/>
      <c r="HC75" s="172">
        <f>HC74</f>
        <v>0</v>
      </c>
      <c r="HD75" s="172"/>
      <c r="HE75" s="172"/>
      <c r="HF75" s="172"/>
      <c r="HG75" s="172"/>
      <c r="HH75" s="172"/>
      <c r="HI75" s="172">
        <f>HI74</f>
        <v>0</v>
      </c>
      <c r="HJ75" s="172"/>
      <c r="HK75" s="172"/>
      <c r="HL75" s="172"/>
      <c r="HM75" s="172"/>
      <c r="HN75" s="172"/>
      <c r="HO75" s="172">
        <f>HO74</f>
        <v>0</v>
      </c>
      <c r="HP75" s="172"/>
      <c r="HQ75" s="172"/>
      <c r="HR75" s="172"/>
      <c r="HS75" s="172"/>
      <c r="HT75" s="172"/>
      <c r="HU75" s="172">
        <f>HU74</f>
        <v>0</v>
      </c>
      <c r="HV75" s="172"/>
      <c r="HW75" s="172"/>
      <c r="HX75" s="172"/>
      <c r="HY75" s="172"/>
      <c r="HZ75" s="172"/>
      <c r="IA75" s="172">
        <f>IA74</f>
        <v>0</v>
      </c>
      <c r="IB75" s="172"/>
      <c r="IC75" s="172"/>
      <c r="ID75" s="172"/>
      <c r="IE75" s="172"/>
      <c r="IF75" s="172"/>
      <c r="IG75" s="172">
        <f>IG74</f>
        <v>0</v>
      </c>
      <c r="IH75" s="172"/>
      <c r="II75" s="172"/>
      <c r="IJ75" s="172"/>
      <c r="IK75" s="172"/>
      <c r="IL75" s="172"/>
      <c r="IM75" s="172">
        <f>IM74</f>
        <v>0</v>
      </c>
      <c r="IN75" s="172"/>
      <c r="IO75" s="172"/>
      <c r="IP75" s="172"/>
      <c r="IQ75" s="172"/>
      <c r="IR75" s="172"/>
      <c r="IS75" s="172">
        <f>IS74</f>
        <v>0</v>
      </c>
      <c r="IT75" s="172"/>
      <c r="IU75" s="172"/>
      <c r="IV75" s="172"/>
      <c r="IW75" s="172"/>
      <c r="IX75" s="172"/>
      <c r="IY75" s="172">
        <f>IY74</f>
        <v>0</v>
      </c>
      <c r="IZ75" s="172"/>
      <c r="JA75" s="172"/>
      <c r="JB75" s="172"/>
      <c r="JC75" s="172"/>
      <c r="JD75" s="172"/>
      <c r="JE75" s="172">
        <f>JE74</f>
        <v>0</v>
      </c>
      <c r="JF75" s="172"/>
      <c r="JG75" s="171"/>
      <c r="JH75" s="171"/>
      <c r="JI75" s="171"/>
      <c r="JJ75" s="171"/>
      <c r="JK75" s="171"/>
      <c r="JL75" s="171"/>
      <c r="JM75" s="171"/>
      <c r="JN75" s="171"/>
      <c r="JO75" s="171"/>
      <c r="JP75" s="171"/>
      <c r="JQ75" s="171"/>
      <c r="JR75" s="171"/>
      <c r="JS75" s="171"/>
      <c r="JT75" s="171"/>
      <c r="JU75" s="171"/>
      <c r="JV75" s="171"/>
      <c r="JW75" s="172"/>
      <c r="JX75" s="172"/>
      <c r="JY75" s="172"/>
      <c r="JZ75" s="172"/>
      <c r="KA75" s="172"/>
      <c r="KB75" s="172"/>
      <c r="KC75" s="172"/>
      <c r="KD75" s="172"/>
      <c r="KE75" s="172"/>
      <c r="KF75" s="172"/>
      <c r="KG75" s="172"/>
      <c r="KH75" s="172"/>
      <c r="KI75" s="172"/>
      <c r="KJ75" s="172"/>
      <c r="KK75" s="172"/>
      <c r="KL75" s="172"/>
      <c r="KM75" s="172"/>
      <c r="KN75" s="172"/>
      <c r="KO75" s="172"/>
      <c r="KP75" s="172"/>
      <c r="KQ75" s="171"/>
      <c r="KR75" s="171"/>
      <c r="KS75" s="171"/>
      <c r="KT75" s="171"/>
      <c r="KU75" s="172"/>
      <c r="KV75" s="172"/>
      <c r="KW75" s="172"/>
      <c r="KX75" s="172"/>
      <c r="KY75" s="172">
        <f>KY74</f>
        <v>0</v>
      </c>
      <c r="KZ75" s="172"/>
      <c r="LA75" s="172"/>
      <c r="LB75" s="172"/>
      <c r="LC75" s="172"/>
      <c r="LD75" s="172"/>
      <c r="LE75" s="172">
        <f>LE74</f>
        <v>0</v>
      </c>
      <c r="LF75" s="172"/>
    </row>
    <row r="76" spans="2:318" ht="15.75" thickBot="1" x14ac:dyDescent="0.3">
      <c r="B76" s="34" t="s">
        <v>95</v>
      </c>
      <c r="C76" s="172"/>
      <c r="D76" s="172"/>
      <c r="E76" s="172"/>
      <c r="F76" s="172"/>
      <c r="G76" s="172">
        <f>G75</f>
        <v>0</v>
      </c>
      <c r="H76" s="172"/>
      <c r="I76" s="172"/>
      <c r="J76" s="172"/>
      <c r="K76" s="172"/>
      <c r="L76" s="172"/>
      <c r="M76" s="172"/>
      <c r="N76" s="172">
        <f>N75</f>
        <v>0</v>
      </c>
      <c r="O76" s="172"/>
      <c r="P76" s="172"/>
      <c r="Q76" s="172"/>
      <c r="R76" s="172"/>
      <c r="S76" s="172"/>
      <c r="T76" s="172"/>
      <c r="U76" s="172">
        <f>U75</f>
        <v>0</v>
      </c>
      <c r="V76" s="172"/>
      <c r="W76" s="172"/>
      <c r="X76" s="172"/>
      <c r="Y76" s="172"/>
      <c r="Z76" s="172"/>
      <c r="AA76" s="172"/>
      <c r="AB76" s="172">
        <f>AB75</f>
        <v>0</v>
      </c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2"/>
      <c r="DH76" s="172"/>
      <c r="DI76" s="172"/>
      <c r="DJ76" s="172"/>
      <c r="DK76" s="172"/>
      <c r="DL76" s="172"/>
      <c r="DM76" s="172"/>
      <c r="DN76" s="172"/>
      <c r="DO76" s="172"/>
      <c r="DP76" s="172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>
        <f>EC75</f>
        <v>0</v>
      </c>
      <c r="ED76" s="171"/>
      <c r="EE76" s="171"/>
      <c r="EF76" s="171"/>
      <c r="EG76" s="171"/>
      <c r="EH76" s="171"/>
      <c r="EI76" s="171"/>
      <c r="EJ76" s="171">
        <f>EJ75</f>
        <v>0</v>
      </c>
      <c r="EK76" s="171"/>
      <c r="EL76" s="171"/>
      <c r="EM76" s="172"/>
      <c r="EN76" s="172"/>
      <c r="EO76" s="172"/>
      <c r="EP76" s="172"/>
      <c r="EQ76" s="172">
        <f>EQ75</f>
        <v>0</v>
      </c>
      <c r="ER76" s="172"/>
      <c r="ES76" s="172"/>
      <c r="ET76" s="172"/>
      <c r="EU76" s="172"/>
      <c r="EV76" s="172"/>
      <c r="EW76" s="172"/>
      <c r="EX76" s="172">
        <f>EX75</f>
        <v>0</v>
      </c>
      <c r="EY76" s="172"/>
      <c r="EZ76" s="172"/>
      <c r="FA76" s="172"/>
      <c r="FB76" s="172"/>
      <c r="FC76" s="172"/>
      <c r="FD76" s="172"/>
      <c r="FE76" s="172">
        <f>FE75</f>
        <v>0</v>
      </c>
      <c r="FF76" s="172"/>
      <c r="FG76" s="172"/>
      <c r="FH76" s="172"/>
      <c r="FI76" s="172"/>
      <c r="FJ76" s="172"/>
      <c r="FK76" s="172">
        <f>FK75</f>
        <v>0</v>
      </c>
      <c r="FL76" s="172"/>
      <c r="FM76" s="172"/>
      <c r="FN76" s="172"/>
      <c r="FO76" s="172"/>
      <c r="FP76" s="172"/>
      <c r="FQ76" s="172">
        <f>FQ75</f>
        <v>0</v>
      </c>
      <c r="FR76" s="172"/>
      <c r="FS76" s="172"/>
      <c r="FT76" s="172"/>
      <c r="FU76" s="172"/>
      <c r="FV76" s="172"/>
      <c r="FW76" s="172">
        <f>FW75</f>
        <v>0</v>
      </c>
      <c r="FX76" s="172"/>
      <c r="FY76" s="172"/>
      <c r="FZ76" s="172"/>
      <c r="GA76" s="172"/>
      <c r="GB76" s="172"/>
      <c r="GC76" s="172"/>
      <c r="GD76" s="172">
        <f>GD75</f>
        <v>0</v>
      </c>
      <c r="GE76" s="172"/>
      <c r="GF76" s="172"/>
      <c r="GG76" s="172"/>
      <c r="GH76" s="172"/>
      <c r="GI76" s="172"/>
      <c r="GJ76" s="172"/>
      <c r="GK76" s="172">
        <f>GK75</f>
        <v>0</v>
      </c>
      <c r="GL76" s="172"/>
      <c r="GM76" s="172"/>
      <c r="GN76" s="172"/>
      <c r="GO76" s="172"/>
      <c r="GP76" s="172"/>
      <c r="GQ76" s="172">
        <f>GQ75</f>
        <v>0</v>
      </c>
      <c r="GR76" s="172"/>
      <c r="GS76" s="172"/>
      <c r="GT76" s="172"/>
      <c r="GU76" s="172"/>
      <c r="GV76" s="172"/>
      <c r="GW76" s="172">
        <f>GW75</f>
        <v>0</v>
      </c>
      <c r="GX76" s="172"/>
      <c r="GY76" s="172"/>
      <c r="GZ76" s="172"/>
      <c r="HA76" s="172"/>
      <c r="HB76" s="172"/>
      <c r="HC76" s="172">
        <f>HC75</f>
        <v>0</v>
      </c>
      <c r="HD76" s="172"/>
      <c r="HE76" s="172"/>
      <c r="HF76" s="172"/>
      <c r="HG76" s="172"/>
      <c r="HH76" s="172"/>
      <c r="HI76" s="172">
        <f>HI75</f>
        <v>0</v>
      </c>
      <c r="HJ76" s="172"/>
      <c r="HK76" s="172"/>
      <c r="HL76" s="172"/>
      <c r="HM76" s="172"/>
      <c r="HN76" s="172"/>
      <c r="HO76" s="172">
        <f>HO75</f>
        <v>0</v>
      </c>
      <c r="HP76" s="172"/>
      <c r="HQ76" s="172"/>
      <c r="HR76" s="172"/>
      <c r="HS76" s="172"/>
      <c r="HT76" s="172"/>
      <c r="HU76" s="172">
        <f>HU75</f>
        <v>0</v>
      </c>
      <c r="HV76" s="172"/>
      <c r="HW76" s="172"/>
      <c r="HX76" s="172"/>
      <c r="HY76" s="172"/>
      <c r="HZ76" s="172"/>
      <c r="IA76" s="172">
        <f>IA75</f>
        <v>0</v>
      </c>
      <c r="IB76" s="172"/>
      <c r="IC76" s="172"/>
      <c r="ID76" s="172"/>
      <c r="IE76" s="172"/>
      <c r="IF76" s="172"/>
      <c r="IG76" s="172">
        <f>IG75</f>
        <v>0</v>
      </c>
      <c r="IH76" s="172"/>
      <c r="II76" s="172"/>
      <c r="IJ76" s="172"/>
      <c r="IK76" s="172"/>
      <c r="IL76" s="172"/>
      <c r="IM76" s="172">
        <f>IM75</f>
        <v>0</v>
      </c>
      <c r="IN76" s="172"/>
      <c r="IO76" s="172"/>
      <c r="IP76" s="172"/>
      <c r="IQ76" s="172"/>
      <c r="IR76" s="172"/>
      <c r="IS76" s="172">
        <f>IS75</f>
        <v>0</v>
      </c>
      <c r="IT76" s="172"/>
      <c r="IU76" s="172"/>
      <c r="IV76" s="172"/>
      <c r="IW76" s="172"/>
      <c r="IX76" s="172"/>
      <c r="IY76" s="172">
        <f>IY75</f>
        <v>0</v>
      </c>
      <c r="IZ76" s="172"/>
      <c r="JA76" s="172"/>
      <c r="JB76" s="172"/>
      <c r="JC76" s="172"/>
      <c r="JD76" s="172"/>
      <c r="JE76" s="172">
        <f>JE75</f>
        <v>0</v>
      </c>
      <c r="JF76" s="172"/>
      <c r="JG76" s="171"/>
      <c r="JH76" s="171"/>
      <c r="JI76" s="171"/>
      <c r="JJ76" s="171"/>
      <c r="JK76" s="171"/>
      <c r="JL76" s="171"/>
      <c r="JM76" s="171"/>
      <c r="JN76" s="171"/>
      <c r="JO76" s="171"/>
      <c r="JP76" s="171"/>
      <c r="JQ76" s="171"/>
      <c r="JR76" s="171"/>
      <c r="JS76" s="171"/>
      <c r="JT76" s="171"/>
      <c r="JU76" s="171"/>
      <c r="JV76" s="171"/>
      <c r="JW76" s="172"/>
      <c r="JX76" s="172"/>
      <c r="JY76" s="172"/>
      <c r="JZ76" s="172"/>
      <c r="KA76" s="172"/>
      <c r="KB76" s="172"/>
      <c r="KC76" s="172"/>
      <c r="KD76" s="172"/>
      <c r="KE76" s="172"/>
      <c r="KF76" s="172"/>
      <c r="KG76" s="172"/>
      <c r="KH76" s="172"/>
      <c r="KI76" s="172"/>
      <c r="KJ76" s="172"/>
      <c r="KK76" s="172"/>
      <c r="KL76" s="172"/>
      <c r="KM76" s="172"/>
      <c r="KN76" s="172"/>
      <c r="KO76" s="172"/>
      <c r="KP76" s="172"/>
      <c r="KQ76" s="171"/>
      <c r="KR76" s="171"/>
      <c r="KS76" s="171"/>
      <c r="KT76" s="171"/>
      <c r="KU76" s="172"/>
      <c r="KV76" s="172"/>
      <c r="KW76" s="172"/>
      <c r="KX76" s="172"/>
      <c r="KY76" s="172">
        <f>KY75</f>
        <v>0</v>
      </c>
      <c r="KZ76" s="172"/>
      <c r="LA76" s="172"/>
      <c r="LB76" s="172"/>
      <c r="LC76" s="172"/>
      <c r="LD76" s="172"/>
      <c r="LE76" s="172">
        <f>LE75</f>
        <v>0</v>
      </c>
      <c r="LF76" s="172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>
        <v>0</v>
      </c>
      <c r="J80" s="93">
        <f>J53</f>
        <v>5</v>
      </c>
      <c r="K80" s="93">
        <f t="shared" ca="1" si="64"/>
        <v>7586.5</v>
      </c>
      <c r="L80" s="93"/>
      <c r="M80" s="93"/>
      <c r="N80" s="93"/>
      <c r="O80" s="93">
        <f>IF(OR(ISBLANK(N80),ISBLANK(O53)),,(N80-N79)*O53)</f>
        <v>0</v>
      </c>
      <c r="P80" s="93">
        <v>7586.5</v>
      </c>
      <c r="Q80" s="93">
        <f>Q53</f>
        <v>5</v>
      </c>
      <c r="R80" s="93">
        <f t="shared" ca="1" si="65"/>
        <v>11928</v>
      </c>
      <c r="S80" s="93"/>
      <c r="T80" s="93"/>
      <c r="U80" s="93"/>
      <c r="V80" s="93">
        <f>IF(OR(ISBLANK(U80),ISBLANK(V53)),,(U80-U79)*V53)</f>
        <v>0</v>
      </c>
      <c r="W80" s="93">
        <v>11928</v>
      </c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>
        <v>0</v>
      </c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>
        <v>0</v>
      </c>
      <c r="EF80" s="93">
        <f>EF53</f>
        <v>5</v>
      </c>
      <c r="EG80" s="93">
        <f t="shared" ca="1" si="90"/>
        <v>13414.5</v>
      </c>
      <c r="EH80" s="93"/>
      <c r="EI80" s="93"/>
      <c r="EJ80" s="93"/>
      <c r="EK80" s="93">
        <f>IF(OR(ISBLANK(EJ80),ISBLANK(EK53)),,(EJ80-EJ79)*EK53)</f>
        <v>0</v>
      </c>
      <c r="EL80" s="93">
        <v>13414.5</v>
      </c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>
        <v>0</v>
      </c>
      <c r="ET80" s="93">
        <f>ET53</f>
        <v>5</v>
      </c>
      <c r="EU80" s="93">
        <f t="shared" ca="1" si="92"/>
        <v>13443</v>
      </c>
      <c r="EV80" s="93"/>
      <c r="EW80" s="93"/>
      <c r="EX80" s="93"/>
      <c r="EY80" s="93">
        <f>IF(OR(ISBLANK(EX80),ISBLANK(EY53)),,(EX80-EX79)*EY53)</f>
        <v>0</v>
      </c>
      <c r="EZ80" s="93">
        <v>13443</v>
      </c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>
        <v>0</v>
      </c>
      <c r="J81" s="93">
        <f>J53</f>
        <v>5</v>
      </c>
      <c r="K81" s="93">
        <f t="shared" ca="1" si="64"/>
        <v>8135.75</v>
      </c>
      <c r="L81" s="93"/>
      <c r="M81" s="93"/>
      <c r="N81" s="93"/>
      <c r="O81" s="93">
        <f>IF(OR(ISBLANK(N81),ISBLANK(O53)),,(N81-N80)*O53)</f>
        <v>0</v>
      </c>
      <c r="P81" s="93">
        <v>8135.75</v>
      </c>
      <c r="Q81" s="93">
        <f>Q53</f>
        <v>5</v>
      </c>
      <c r="R81" s="93">
        <f t="shared" ca="1" si="65"/>
        <v>12345.5</v>
      </c>
      <c r="S81" s="93"/>
      <c r="T81" s="93"/>
      <c r="U81" s="93"/>
      <c r="V81" s="93">
        <f>IF(OR(ISBLANK(U81),ISBLANK(V53)),,(U81-U80)*V53)</f>
        <v>0</v>
      </c>
      <c r="W81" s="93">
        <v>12345.5</v>
      </c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>
        <v>0</v>
      </c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>
        <v>0</v>
      </c>
      <c r="EF81" s="93">
        <f>EF53</f>
        <v>5</v>
      </c>
      <c r="EG81" s="93">
        <f t="shared" ca="1" si="90"/>
        <v>14281</v>
      </c>
      <c r="EH81" s="93"/>
      <c r="EI81" s="93"/>
      <c r="EJ81" s="93"/>
      <c r="EK81" s="93">
        <f>IF(OR(ISBLANK(EJ81),ISBLANK(EK53)),,(EJ81-EJ80)*EK53)</f>
        <v>0</v>
      </c>
      <c r="EL81" s="93">
        <v>14281</v>
      </c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>
        <v>0</v>
      </c>
      <c r="ET81" s="93">
        <f>ET53</f>
        <v>5</v>
      </c>
      <c r="EU81" s="93">
        <f t="shared" ca="1" si="92"/>
        <v>14309.75</v>
      </c>
      <c r="EV81" s="93"/>
      <c r="EW81" s="93"/>
      <c r="EX81" s="93"/>
      <c r="EY81" s="93">
        <f>IF(OR(ISBLANK(EX81),ISBLANK(EY53)),,(EX81-EX80)*EY53)</f>
        <v>0</v>
      </c>
      <c r="EZ81" s="93">
        <v>14309.75</v>
      </c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>
        <v>0</v>
      </c>
      <c r="J82" s="93">
        <f>J53</f>
        <v>5</v>
      </c>
      <c r="K82" s="93">
        <f t="shared" ca="1" si="64"/>
        <v>7915.75</v>
      </c>
      <c r="L82" s="93"/>
      <c r="M82" s="93"/>
      <c r="N82" s="93"/>
      <c r="O82" s="93">
        <f>IF(OR(ISBLANK(N82),ISBLANK(O53)),,(N82-N81)*O53)</f>
        <v>0</v>
      </c>
      <c r="P82" s="93">
        <v>7915.75</v>
      </c>
      <c r="Q82" s="93">
        <f>Q53</f>
        <v>5</v>
      </c>
      <c r="R82" s="93">
        <f t="shared" ca="1" si="65"/>
        <v>11988.5</v>
      </c>
      <c r="S82" s="93"/>
      <c r="T82" s="93"/>
      <c r="U82" s="93"/>
      <c r="V82" s="93">
        <f>IF(OR(ISBLANK(U82),ISBLANK(V53)),,(U82-U81)*V53)</f>
        <v>0</v>
      </c>
      <c r="W82" s="93">
        <v>11988.5</v>
      </c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>
        <v>0</v>
      </c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>
        <v>0</v>
      </c>
      <c r="EF82" s="93">
        <f>EF53</f>
        <v>5</v>
      </c>
      <c r="EG82" s="93">
        <f t="shared" ca="1" si="90"/>
        <v>13998.75</v>
      </c>
      <c r="EH82" s="93"/>
      <c r="EI82" s="93"/>
      <c r="EJ82" s="93"/>
      <c r="EK82" s="93">
        <f>IF(OR(ISBLANK(EJ82),ISBLANK(EK53)),,(EJ82-EJ81)*EK53)</f>
        <v>0</v>
      </c>
      <c r="EL82" s="93">
        <v>13998.75</v>
      </c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>
        <v>0</v>
      </c>
      <c r="ET82" s="93">
        <f>ET53</f>
        <v>5</v>
      </c>
      <c r="EU82" s="93">
        <f t="shared" ca="1" si="92"/>
        <v>14024.75</v>
      </c>
      <c r="EV82" s="93"/>
      <c r="EW82" s="93"/>
      <c r="EX82" s="93"/>
      <c r="EY82" s="93">
        <f>IF(OR(ISBLANK(EX82),ISBLANK(EY53)),,(EX82-EX81)*EY53)</f>
        <v>0</v>
      </c>
      <c r="EZ82" s="93">
        <v>14024.75</v>
      </c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72"/>
      <c r="D88" s="172"/>
      <c r="E88" s="172"/>
      <c r="F88" s="172"/>
      <c r="G88" s="172">
        <f>G87</f>
        <v>0</v>
      </c>
      <c r="H88" s="172"/>
      <c r="I88" s="172"/>
      <c r="J88" s="172"/>
      <c r="K88" s="172"/>
      <c r="L88" s="172"/>
      <c r="M88" s="172"/>
      <c r="N88" s="172">
        <f>N87</f>
        <v>0</v>
      </c>
      <c r="O88" s="172"/>
      <c r="P88" s="172"/>
      <c r="Q88" s="172"/>
      <c r="R88" s="172"/>
      <c r="S88" s="172"/>
      <c r="T88" s="172"/>
      <c r="U88" s="172">
        <f>U87</f>
        <v>0</v>
      </c>
      <c r="V88" s="172"/>
      <c r="W88" s="172"/>
      <c r="X88" s="172"/>
      <c r="Y88" s="172"/>
      <c r="Z88" s="172"/>
      <c r="AA88" s="172"/>
      <c r="AB88" s="172">
        <f>AB87</f>
        <v>0</v>
      </c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2"/>
      <c r="CM88" s="172"/>
      <c r="CN88" s="172"/>
      <c r="CO88" s="172"/>
      <c r="CP88" s="172"/>
      <c r="CQ88" s="172"/>
      <c r="CR88" s="172"/>
      <c r="CS88" s="172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2"/>
      <c r="DF88" s="172"/>
      <c r="DG88" s="172"/>
      <c r="DH88" s="172"/>
      <c r="DI88" s="172"/>
      <c r="DJ88" s="172"/>
      <c r="DK88" s="172"/>
      <c r="DL88" s="172"/>
      <c r="DM88" s="172"/>
      <c r="DN88" s="172"/>
      <c r="DO88" s="172"/>
      <c r="DP88" s="172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>
        <f>EC87</f>
        <v>0</v>
      </c>
      <c r="ED88" s="171"/>
      <c r="EE88" s="171"/>
      <c r="EF88" s="171"/>
      <c r="EG88" s="171"/>
      <c r="EH88" s="171"/>
      <c r="EI88" s="171"/>
      <c r="EJ88" s="171">
        <f>EJ87</f>
        <v>0</v>
      </c>
      <c r="EK88" s="171"/>
      <c r="EL88" s="171"/>
      <c r="EM88" s="172"/>
      <c r="EN88" s="172"/>
      <c r="EO88" s="172"/>
      <c r="EP88" s="172"/>
      <c r="EQ88" s="172">
        <f>EQ87</f>
        <v>0</v>
      </c>
      <c r="ER88" s="172"/>
      <c r="ES88" s="172"/>
      <c r="ET88" s="172"/>
      <c r="EU88" s="172"/>
      <c r="EV88" s="172"/>
      <c r="EW88" s="172"/>
      <c r="EX88" s="172">
        <f>EX87</f>
        <v>0</v>
      </c>
      <c r="EY88" s="172"/>
      <c r="EZ88" s="172"/>
      <c r="FA88" s="172"/>
      <c r="FB88" s="172"/>
      <c r="FC88" s="172"/>
      <c r="FD88" s="172"/>
      <c r="FE88" s="172">
        <f>FE87</f>
        <v>0</v>
      </c>
      <c r="FF88" s="172"/>
      <c r="FG88" s="172"/>
      <c r="FH88" s="172"/>
      <c r="FI88" s="172"/>
      <c r="FJ88" s="172"/>
      <c r="FK88" s="172">
        <f>FK87</f>
        <v>0</v>
      </c>
      <c r="FL88" s="172"/>
      <c r="FM88" s="172"/>
      <c r="FN88" s="172"/>
      <c r="FO88" s="172"/>
      <c r="FP88" s="172"/>
      <c r="FQ88" s="172">
        <f>FQ87</f>
        <v>0</v>
      </c>
      <c r="FR88" s="172"/>
      <c r="FS88" s="172"/>
      <c r="FT88" s="172"/>
      <c r="FU88" s="172"/>
      <c r="FV88" s="172"/>
      <c r="FW88" s="172">
        <f>FW87</f>
        <v>0</v>
      </c>
      <c r="FX88" s="172"/>
      <c r="FY88" s="172"/>
      <c r="FZ88" s="172"/>
      <c r="GA88" s="172"/>
      <c r="GB88" s="172"/>
      <c r="GC88" s="172"/>
      <c r="GD88" s="172">
        <f>GD87</f>
        <v>0</v>
      </c>
      <c r="GE88" s="172"/>
      <c r="GF88" s="172"/>
      <c r="GG88" s="172"/>
      <c r="GH88" s="172"/>
      <c r="GI88" s="172"/>
      <c r="GJ88" s="172"/>
      <c r="GK88" s="172">
        <f>GK87</f>
        <v>0</v>
      </c>
      <c r="GL88" s="172"/>
      <c r="GM88" s="172"/>
      <c r="GN88" s="172"/>
      <c r="GO88" s="172"/>
      <c r="GP88" s="172"/>
      <c r="GQ88" s="172">
        <f>GQ87</f>
        <v>0</v>
      </c>
      <c r="GR88" s="172"/>
      <c r="GS88" s="172"/>
      <c r="GT88" s="172"/>
      <c r="GU88" s="172"/>
      <c r="GV88" s="172"/>
      <c r="GW88" s="172">
        <f>GW87</f>
        <v>0</v>
      </c>
      <c r="GX88" s="172"/>
      <c r="GY88" s="172"/>
      <c r="GZ88" s="172"/>
      <c r="HA88" s="172"/>
      <c r="HB88" s="172"/>
      <c r="HC88" s="172">
        <f>HC87</f>
        <v>0</v>
      </c>
      <c r="HD88" s="172"/>
      <c r="HE88" s="172"/>
      <c r="HF88" s="172"/>
      <c r="HG88" s="172"/>
      <c r="HH88" s="172"/>
      <c r="HI88" s="172">
        <f>HI87</f>
        <v>0</v>
      </c>
      <c r="HJ88" s="172"/>
      <c r="HK88" s="172"/>
      <c r="HL88" s="172"/>
      <c r="HM88" s="172"/>
      <c r="HN88" s="172"/>
      <c r="HO88" s="172">
        <f>HO87</f>
        <v>0</v>
      </c>
      <c r="HP88" s="172"/>
      <c r="HQ88" s="172"/>
      <c r="HR88" s="172"/>
      <c r="HS88" s="172"/>
      <c r="HT88" s="172"/>
      <c r="HU88" s="172">
        <f>HU87</f>
        <v>0</v>
      </c>
      <c r="HV88" s="172"/>
      <c r="HW88" s="172"/>
      <c r="HX88" s="172"/>
      <c r="HY88" s="172"/>
      <c r="HZ88" s="172"/>
      <c r="IA88" s="172">
        <f>IA87</f>
        <v>0</v>
      </c>
      <c r="IB88" s="172"/>
      <c r="IC88" s="172"/>
      <c r="ID88" s="172"/>
      <c r="IE88" s="172"/>
      <c r="IF88" s="172"/>
      <c r="IG88" s="172">
        <f>IG87</f>
        <v>0</v>
      </c>
      <c r="IH88" s="172"/>
      <c r="II88" s="172"/>
      <c r="IJ88" s="172"/>
      <c r="IK88" s="172"/>
      <c r="IL88" s="172"/>
      <c r="IM88" s="172">
        <f>IM87</f>
        <v>0</v>
      </c>
      <c r="IN88" s="172"/>
      <c r="IO88" s="172"/>
      <c r="IP88" s="172"/>
      <c r="IQ88" s="172"/>
      <c r="IR88" s="172"/>
      <c r="IS88" s="172">
        <f>IS87</f>
        <v>0</v>
      </c>
      <c r="IT88" s="172"/>
      <c r="IU88" s="172"/>
      <c r="IV88" s="172"/>
      <c r="IW88" s="172"/>
      <c r="IX88" s="172"/>
      <c r="IY88" s="172">
        <f>IY87</f>
        <v>0</v>
      </c>
      <c r="IZ88" s="172"/>
      <c r="JA88" s="172"/>
      <c r="JB88" s="172"/>
      <c r="JC88" s="172"/>
      <c r="JD88" s="172"/>
      <c r="JE88" s="172">
        <f>JE87</f>
        <v>0</v>
      </c>
      <c r="JF88" s="172"/>
      <c r="JG88" s="171"/>
      <c r="JH88" s="171"/>
      <c r="JI88" s="171"/>
      <c r="JJ88" s="171"/>
      <c r="JK88" s="171"/>
      <c r="JL88" s="171"/>
      <c r="JM88" s="171"/>
      <c r="JN88" s="171"/>
      <c r="JO88" s="171"/>
      <c r="JP88" s="171"/>
      <c r="JQ88" s="171"/>
      <c r="JR88" s="171"/>
      <c r="JS88" s="171"/>
      <c r="JT88" s="171"/>
      <c r="JU88" s="171"/>
      <c r="JV88" s="171"/>
      <c r="JW88" s="172"/>
      <c r="JX88" s="172"/>
      <c r="JY88" s="172"/>
      <c r="JZ88" s="172"/>
      <c r="KA88" s="172"/>
      <c r="KB88" s="172"/>
      <c r="KC88" s="172"/>
      <c r="KD88" s="172"/>
      <c r="KE88" s="172"/>
      <c r="KF88" s="172"/>
      <c r="KG88" s="172"/>
      <c r="KH88" s="172"/>
      <c r="KI88" s="172"/>
      <c r="KJ88" s="172"/>
      <c r="KK88" s="172"/>
      <c r="KL88" s="172"/>
      <c r="KM88" s="172"/>
      <c r="KN88" s="172"/>
      <c r="KO88" s="172"/>
      <c r="KP88" s="172"/>
      <c r="KQ88" s="171"/>
      <c r="KR88" s="171"/>
      <c r="KS88" s="171"/>
      <c r="KT88" s="171"/>
      <c r="KU88" s="172"/>
      <c r="KV88" s="172"/>
      <c r="KW88" s="172"/>
      <c r="KX88" s="172"/>
      <c r="KY88" s="172">
        <f>KY87</f>
        <v>0</v>
      </c>
      <c r="KZ88" s="172"/>
      <c r="LA88" s="172"/>
      <c r="LB88" s="172"/>
      <c r="LC88" s="172"/>
      <c r="LD88" s="172"/>
      <c r="LE88" s="172">
        <f>LE87</f>
        <v>0</v>
      </c>
      <c r="LF88" s="172"/>
    </row>
    <row r="89" spans="1:318" ht="15.75" thickBot="1" x14ac:dyDescent="0.3">
      <c r="B89" s="34" t="s">
        <v>97</v>
      </c>
      <c r="C89" s="172"/>
      <c r="D89" s="172"/>
      <c r="E89" s="172"/>
      <c r="F89" s="172"/>
      <c r="G89" s="172">
        <f>G88</f>
        <v>0</v>
      </c>
      <c r="H89" s="172"/>
      <c r="I89" s="172"/>
      <c r="J89" s="172"/>
      <c r="K89" s="172"/>
      <c r="L89" s="172"/>
      <c r="M89" s="172"/>
      <c r="N89" s="172">
        <f>N88</f>
        <v>0</v>
      </c>
      <c r="O89" s="172"/>
      <c r="P89" s="172"/>
      <c r="Q89" s="172"/>
      <c r="R89" s="172"/>
      <c r="S89" s="172"/>
      <c r="T89" s="172"/>
      <c r="U89" s="172">
        <f>U88</f>
        <v>0</v>
      </c>
      <c r="V89" s="172"/>
      <c r="W89" s="172"/>
      <c r="X89" s="172"/>
      <c r="Y89" s="172"/>
      <c r="Z89" s="172"/>
      <c r="AA89" s="172"/>
      <c r="AB89" s="172">
        <f>AB88</f>
        <v>0</v>
      </c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>
        <f>EC88</f>
        <v>0</v>
      </c>
      <c r="ED89" s="171"/>
      <c r="EE89" s="171"/>
      <c r="EF89" s="171"/>
      <c r="EG89" s="171"/>
      <c r="EH89" s="171"/>
      <c r="EI89" s="171"/>
      <c r="EJ89" s="171">
        <f>EJ88</f>
        <v>0</v>
      </c>
      <c r="EK89" s="171"/>
      <c r="EL89" s="171"/>
      <c r="EM89" s="172"/>
      <c r="EN89" s="172"/>
      <c r="EO89" s="172"/>
      <c r="EP89" s="172"/>
      <c r="EQ89" s="172">
        <f>EQ88</f>
        <v>0</v>
      </c>
      <c r="ER89" s="172"/>
      <c r="ES89" s="172"/>
      <c r="ET89" s="172"/>
      <c r="EU89" s="172"/>
      <c r="EV89" s="172"/>
      <c r="EW89" s="172"/>
      <c r="EX89" s="172">
        <f>EX88</f>
        <v>0</v>
      </c>
      <c r="EY89" s="172"/>
      <c r="EZ89" s="172"/>
      <c r="FA89" s="172"/>
      <c r="FB89" s="172"/>
      <c r="FC89" s="172"/>
      <c r="FD89" s="172"/>
      <c r="FE89" s="172">
        <f>FE88</f>
        <v>0</v>
      </c>
      <c r="FF89" s="172"/>
      <c r="FG89" s="172"/>
      <c r="FH89" s="172"/>
      <c r="FI89" s="172"/>
      <c r="FJ89" s="172"/>
      <c r="FK89" s="172">
        <f>FK88</f>
        <v>0</v>
      </c>
      <c r="FL89" s="172"/>
      <c r="FM89" s="172"/>
      <c r="FN89" s="172"/>
      <c r="FO89" s="172"/>
      <c r="FP89" s="172"/>
      <c r="FQ89" s="172">
        <f>FQ88</f>
        <v>0</v>
      </c>
      <c r="FR89" s="172"/>
      <c r="FS89" s="172"/>
      <c r="FT89" s="172"/>
      <c r="FU89" s="172"/>
      <c r="FV89" s="172"/>
      <c r="FW89" s="172">
        <f>FW88</f>
        <v>0</v>
      </c>
      <c r="FX89" s="172"/>
      <c r="FY89" s="172"/>
      <c r="FZ89" s="172"/>
      <c r="GA89" s="172"/>
      <c r="GB89" s="172"/>
      <c r="GC89" s="172"/>
      <c r="GD89" s="172">
        <f>GD88</f>
        <v>0</v>
      </c>
      <c r="GE89" s="172"/>
      <c r="GF89" s="172"/>
      <c r="GG89" s="172"/>
      <c r="GH89" s="172"/>
      <c r="GI89" s="172"/>
      <c r="GJ89" s="172"/>
      <c r="GK89" s="172">
        <f>GK88</f>
        <v>0</v>
      </c>
      <c r="GL89" s="172"/>
      <c r="GM89" s="172"/>
      <c r="GN89" s="172"/>
      <c r="GO89" s="172"/>
      <c r="GP89" s="172"/>
      <c r="GQ89" s="172">
        <f>GQ88</f>
        <v>0</v>
      </c>
      <c r="GR89" s="172"/>
      <c r="GS89" s="172"/>
      <c r="GT89" s="172"/>
      <c r="GU89" s="172"/>
      <c r="GV89" s="172"/>
      <c r="GW89" s="172">
        <f>GW88</f>
        <v>0</v>
      </c>
      <c r="GX89" s="172"/>
      <c r="GY89" s="172"/>
      <c r="GZ89" s="172"/>
      <c r="HA89" s="172"/>
      <c r="HB89" s="172"/>
      <c r="HC89" s="172">
        <f>HC88</f>
        <v>0</v>
      </c>
      <c r="HD89" s="172"/>
      <c r="HE89" s="172"/>
      <c r="HF89" s="172"/>
      <c r="HG89" s="172"/>
      <c r="HH89" s="172"/>
      <c r="HI89" s="172">
        <f>HI88</f>
        <v>0</v>
      </c>
      <c r="HJ89" s="172"/>
      <c r="HK89" s="172"/>
      <c r="HL89" s="172"/>
      <c r="HM89" s="172"/>
      <c r="HN89" s="172"/>
      <c r="HO89" s="172">
        <f>HO88</f>
        <v>0</v>
      </c>
      <c r="HP89" s="172"/>
      <c r="HQ89" s="172"/>
      <c r="HR89" s="172"/>
      <c r="HS89" s="172"/>
      <c r="HT89" s="172"/>
      <c r="HU89" s="172">
        <f>HU88</f>
        <v>0</v>
      </c>
      <c r="HV89" s="172"/>
      <c r="HW89" s="172"/>
      <c r="HX89" s="172"/>
      <c r="HY89" s="172"/>
      <c r="HZ89" s="172"/>
      <c r="IA89" s="172">
        <f>IA88</f>
        <v>0</v>
      </c>
      <c r="IB89" s="172"/>
      <c r="IC89" s="172"/>
      <c r="ID89" s="172"/>
      <c r="IE89" s="172"/>
      <c r="IF89" s="172"/>
      <c r="IG89" s="172">
        <f>IG88</f>
        <v>0</v>
      </c>
      <c r="IH89" s="172"/>
      <c r="II89" s="172"/>
      <c r="IJ89" s="172"/>
      <c r="IK89" s="172"/>
      <c r="IL89" s="172"/>
      <c r="IM89" s="172">
        <f>IM88</f>
        <v>0</v>
      </c>
      <c r="IN89" s="172"/>
      <c r="IO89" s="172"/>
      <c r="IP89" s="172"/>
      <c r="IQ89" s="172"/>
      <c r="IR89" s="172"/>
      <c r="IS89" s="172">
        <f>IS88</f>
        <v>0</v>
      </c>
      <c r="IT89" s="172"/>
      <c r="IU89" s="172"/>
      <c r="IV89" s="172"/>
      <c r="IW89" s="172"/>
      <c r="IX89" s="172"/>
      <c r="IY89" s="172">
        <f>IY88</f>
        <v>0</v>
      </c>
      <c r="IZ89" s="172"/>
      <c r="JA89" s="172"/>
      <c r="JB89" s="172"/>
      <c r="JC89" s="172"/>
      <c r="JD89" s="172"/>
      <c r="JE89" s="172">
        <f>JE88</f>
        <v>0</v>
      </c>
      <c r="JF89" s="172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2"/>
      <c r="JX89" s="172"/>
      <c r="JY89" s="172"/>
      <c r="JZ89" s="172"/>
      <c r="KA89" s="172"/>
      <c r="KB89" s="172"/>
      <c r="KC89" s="172"/>
      <c r="KD89" s="172"/>
      <c r="KE89" s="172"/>
      <c r="KF89" s="172"/>
      <c r="KG89" s="172"/>
      <c r="KH89" s="172"/>
      <c r="KI89" s="172"/>
      <c r="KJ89" s="172"/>
      <c r="KK89" s="172"/>
      <c r="KL89" s="172"/>
      <c r="KM89" s="172"/>
      <c r="KN89" s="172"/>
      <c r="KO89" s="172"/>
      <c r="KP89" s="172"/>
      <c r="KQ89" s="171"/>
      <c r="KR89" s="171"/>
      <c r="KS89" s="171"/>
      <c r="KT89" s="171"/>
      <c r="KU89" s="172"/>
      <c r="KV89" s="172"/>
      <c r="KW89" s="172"/>
      <c r="KX89" s="172"/>
      <c r="KY89" s="172">
        <f>KY88</f>
        <v>0</v>
      </c>
      <c r="KZ89" s="172"/>
      <c r="LA89" s="172"/>
      <c r="LB89" s="172"/>
      <c r="LC89" s="172"/>
      <c r="LD89" s="172"/>
      <c r="LE89" s="172">
        <f>LE88</f>
        <v>0</v>
      </c>
      <c r="LF89" s="17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25" t="s">
        <v>5</v>
      </c>
      <c r="C93" s="252" t="s">
        <v>164</v>
      </c>
      <c r="D93" s="253"/>
      <c r="E93" s="253"/>
      <c r="F93" s="253"/>
      <c r="G93" s="253"/>
      <c r="H93" s="253"/>
      <c r="I93" s="253"/>
      <c r="J93" s="254"/>
      <c r="K93" s="252" t="s">
        <v>165</v>
      </c>
      <c r="L93" s="253"/>
      <c r="M93" s="253"/>
      <c r="N93" s="253"/>
      <c r="O93" s="253"/>
      <c r="P93" s="253"/>
      <c r="Q93" s="253"/>
      <c r="R93" s="254"/>
      <c r="S93" s="252" t="s">
        <v>166</v>
      </c>
      <c r="T93" s="253"/>
      <c r="U93" s="253"/>
      <c r="V93" s="253"/>
      <c r="W93" s="253"/>
      <c r="X93" s="253"/>
      <c r="Y93" s="253"/>
      <c r="Z93" s="254"/>
      <c r="AA93" s="252" t="s">
        <v>167</v>
      </c>
      <c r="AB93" s="253"/>
      <c r="AC93" s="253"/>
      <c r="AD93" s="253"/>
      <c r="AE93" s="253"/>
      <c r="AF93" s="253"/>
      <c r="AG93" s="253"/>
      <c r="AH93" s="254"/>
      <c r="AI93" s="259" t="s">
        <v>168</v>
      </c>
      <c r="AJ93" s="260"/>
      <c r="AK93" s="260"/>
      <c r="AL93" s="260"/>
      <c r="AM93" s="260"/>
      <c r="AN93" s="260"/>
      <c r="AO93" s="260"/>
      <c r="AP93" s="261"/>
      <c r="AQ93" s="255" t="s">
        <v>169</v>
      </c>
      <c r="AR93" s="256"/>
      <c r="AS93" s="257"/>
      <c r="AT93" s="257"/>
      <c r="AU93" s="258"/>
      <c r="AV93" s="255" t="s">
        <v>170</v>
      </c>
      <c r="AW93" s="256"/>
      <c r="AX93" s="256"/>
      <c r="AY93" s="256"/>
      <c r="AZ93" s="256"/>
      <c r="BA93" s="256"/>
      <c r="BB93" s="256"/>
      <c r="BC93" s="257"/>
      <c r="BD93" s="257"/>
      <c r="BE93" s="258"/>
      <c r="BF93" s="255" t="s">
        <v>171</v>
      </c>
      <c r="BG93" s="256"/>
      <c r="BH93" s="256"/>
      <c r="BI93" s="256"/>
      <c r="BJ93" s="256"/>
      <c r="BK93" s="256"/>
      <c r="BL93" s="256"/>
      <c r="BM93" s="257"/>
      <c r="BN93" s="257"/>
      <c r="BO93" s="258"/>
      <c r="BP93" s="255" t="s">
        <v>172</v>
      </c>
      <c r="BQ93" s="256"/>
      <c r="BR93" s="256"/>
      <c r="BS93" s="256"/>
      <c r="BT93" s="256"/>
      <c r="BU93" s="256"/>
      <c r="BV93" s="256"/>
      <c r="BW93" s="257"/>
      <c r="BX93" s="257"/>
      <c r="BY93" s="258"/>
      <c r="BZ93" s="255" t="s">
        <v>173</v>
      </c>
      <c r="CA93" s="256"/>
      <c r="CB93" s="256"/>
      <c r="CC93" s="256"/>
      <c r="CD93" s="256"/>
      <c r="CE93" s="256"/>
      <c r="CF93" s="256"/>
      <c r="CG93" s="257"/>
      <c r="CH93" s="257"/>
      <c r="CI93" s="258"/>
      <c r="CJ93" s="259" t="s">
        <v>174</v>
      </c>
      <c r="CK93" s="260"/>
      <c r="CL93" s="260"/>
      <c r="CM93" s="260"/>
      <c r="CN93" s="260"/>
      <c r="CO93" s="260"/>
      <c r="CP93" s="260"/>
      <c r="CQ93" s="261"/>
      <c r="CR93" s="259" t="s">
        <v>175</v>
      </c>
      <c r="CS93" s="260"/>
      <c r="CT93" s="260"/>
      <c r="CU93" s="260"/>
      <c r="CV93" s="260"/>
      <c r="CW93" s="260"/>
      <c r="CX93" s="260"/>
      <c r="CY93" s="261"/>
      <c r="CZ93" s="259" t="s">
        <v>176</v>
      </c>
      <c r="DA93" s="260"/>
      <c r="DB93" s="260"/>
      <c r="DC93" s="260"/>
      <c r="DD93" s="260"/>
      <c r="DE93" s="260"/>
      <c r="DF93" s="260"/>
      <c r="DG93" s="261"/>
      <c r="DH93" s="255" t="s">
        <v>177</v>
      </c>
      <c r="DI93" s="256"/>
      <c r="DJ93" s="256"/>
      <c r="DK93" s="256"/>
      <c r="DL93" s="256"/>
      <c r="DM93" s="256"/>
      <c r="DN93" s="256"/>
      <c r="DO93" s="257"/>
      <c r="DP93" s="257"/>
      <c r="DQ93" s="258"/>
      <c r="DR93" s="259" t="s">
        <v>178</v>
      </c>
      <c r="DS93" s="260"/>
      <c r="DT93" s="260"/>
      <c r="DU93" s="260"/>
      <c r="DV93" s="260"/>
      <c r="DW93" s="260"/>
      <c r="DX93" s="260"/>
      <c r="DY93" s="261"/>
      <c r="DZ93" s="259" t="s">
        <v>179</v>
      </c>
      <c r="EA93" s="260"/>
      <c r="EB93" s="260"/>
      <c r="EC93" s="260"/>
      <c r="ED93" s="260"/>
      <c r="EE93" s="260"/>
      <c r="EF93" s="260"/>
      <c r="EG93" s="261"/>
      <c r="EH93" s="255" t="s">
        <v>180</v>
      </c>
      <c r="EI93" s="256"/>
      <c r="EJ93" s="256"/>
      <c r="EK93" s="256"/>
      <c r="EL93" s="256"/>
      <c r="EM93" s="256"/>
      <c r="EN93" s="256"/>
      <c r="EO93" s="257"/>
      <c r="EP93" s="257"/>
      <c r="EQ93" s="258"/>
      <c r="ER93" s="255" t="s">
        <v>181</v>
      </c>
      <c r="ES93" s="256"/>
      <c r="ET93" s="256"/>
      <c r="EU93" s="256"/>
      <c r="EV93" s="256"/>
      <c r="EW93" s="256"/>
      <c r="EX93" s="256"/>
      <c r="EY93" s="257"/>
      <c r="EZ93" s="257"/>
      <c r="FA93" s="258"/>
      <c r="FB93" s="255" t="s">
        <v>182</v>
      </c>
      <c r="FC93" s="256"/>
      <c r="FD93" s="256"/>
      <c r="FE93" s="256"/>
      <c r="FF93" s="256"/>
      <c r="FG93" s="256"/>
      <c r="FH93" s="256"/>
      <c r="FI93" s="257"/>
      <c r="FJ93" s="257"/>
      <c r="FK93" s="258"/>
      <c r="FL93" s="224" t="s">
        <v>183</v>
      </c>
      <c r="FM93" s="224"/>
      <c r="FN93" s="224"/>
      <c r="FO93" s="224"/>
      <c r="FP93" s="224"/>
      <c r="FQ93" s="224"/>
      <c r="FR93" s="224"/>
      <c r="FS93" s="224"/>
      <c r="FT93" s="224"/>
      <c r="FU93" s="224"/>
      <c r="FV93" s="224"/>
      <c r="FW93" s="224"/>
      <c r="FX93" s="255" t="s">
        <v>184</v>
      </c>
      <c r="FY93" s="256"/>
      <c r="FZ93" s="256"/>
      <c r="GA93" s="256"/>
      <c r="GB93" s="256"/>
      <c r="GC93" s="256"/>
      <c r="GD93" s="256"/>
      <c r="GE93" s="257"/>
      <c r="GF93" s="257"/>
      <c r="GG93" s="258"/>
      <c r="GH93" s="255" t="s">
        <v>185</v>
      </c>
      <c r="GI93" s="256"/>
      <c r="GJ93" s="256"/>
      <c r="GK93" s="256"/>
      <c r="GL93" s="256"/>
      <c r="GM93" s="256"/>
      <c r="GN93" s="256"/>
      <c r="GO93" s="257"/>
      <c r="GP93" s="257"/>
      <c r="GQ93" s="258"/>
      <c r="GR93" s="259" t="s">
        <v>186</v>
      </c>
      <c r="GS93" s="260"/>
      <c r="GT93" s="260"/>
      <c r="GU93" s="260"/>
      <c r="GV93" s="260"/>
      <c r="GW93" s="260"/>
      <c r="GX93" s="260"/>
      <c r="GY93" s="261"/>
      <c r="GZ93" s="259" t="s">
        <v>187</v>
      </c>
      <c r="HA93" s="260"/>
      <c r="HB93" s="260"/>
      <c r="HC93" s="260"/>
      <c r="HD93" s="260"/>
      <c r="HE93" s="260"/>
      <c r="HF93" s="260"/>
      <c r="HG93" s="261"/>
      <c r="HH93" s="255" t="s">
        <v>188</v>
      </c>
      <c r="HI93" s="256"/>
      <c r="HJ93" s="256"/>
      <c r="HK93" s="256"/>
      <c r="HL93" s="256"/>
      <c r="HM93" s="256"/>
      <c r="HN93" s="256"/>
      <c r="HO93" s="257"/>
      <c r="HP93" s="257"/>
      <c r="HQ93" s="258"/>
      <c r="HR93" s="255" t="s">
        <v>189</v>
      </c>
      <c r="HS93" s="256"/>
      <c r="HT93" s="256"/>
      <c r="HU93" s="256"/>
      <c r="HV93" s="256"/>
      <c r="HW93" s="256"/>
      <c r="HX93" s="256"/>
      <c r="HY93" s="257"/>
      <c r="HZ93" s="257"/>
      <c r="IA93" s="258"/>
      <c r="IB93" s="243" t="s">
        <v>190</v>
      </c>
      <c r="IC93" s="237"/>
      <c r="ID93" s="237"/>
      <c r="IE93" s="237"/>
      <c r="IF93" s="237"/>
      <c r="IG93" s="237"/>
      <c r="IH93" s="237"/>
      <c r="II93" s="238"/>
      <c r="IJ93" s="238"/>
      <c r="IK93" s="239"/>
      <c r="IL93" s="255" t="s">
        <v>191</v>
      </c>
      <c r="IM93" s="256"/>
      <c r="IN93" s="256"/>
      <c r="IO93" s="256"/>
      <c r="IP93" s="256"/>
      <c r="IQ93" s="256"/>
      <c r="IR93" s="256"/>
      <c r="IS93" s="257"/>
      <c r="IT93" s="257"/>
      <c r="IU93" s="258"/>
      <c r="IV93" s="255" t="s">
        <v>192</v>
      </c>
      <c r="IW93" s="256"/>
      <c r="IX93" s="256"/>
      <c r="IY93" s="256"/>
      <c r="IZ93" s="256"/>
      <c r="JA93" s="256"/>
      <c r="JB93" s="256"/>
      <c r="JC93" s="257"/>
      <c r="JD93" s="257"/>
      <c r="JE93" s="258"/>
      <c r="JF93" s="255" t="s">
        <v>193</v>
      </c>
      <c r="JG93" s="256"/>
      <c r="JH93" s="256"/>
      <c r="JI93" s="256"/>
      <c r="JJ93" s="256"/>
      <c r="JK93" s="256"/>
      <c r="JL93" s="256"/>
      <c r="JM93" s="257"/>
      <c r="JN93" s="257"/>
      <c r="JO93" s="258"/>
    </row>
    <row r="94" spans="1:318" ht="15.75" thickBot="1" x14ac:dyDescent="0.3">
      <c r="B94" s="226"/>
      <c r="C94" s="233" t="s">
        <v>88</v>
      </c>
      <c r="D94" s="234"/>
      <c r="E94" s="234"/>
      <c r="F94" s="235"/>
      <c r="G94" s="245" t="s">
        <v>89</v>
      </c>
      <c r="H94" s="246"/>
      <c r="I94" s="246"/>
      <c r="J94" s="247"/>
      <c r="K94" s="233" t="s">
        <v>88</v>
      </c>
      <c r="L94" s="234"/>
      <c r="M94" s="234"/>
      <c r="N94" s="235"/>
      <c r="O94" s="245" t="s">
        <v>89</v>
      </c>
      <c r="P94" s="246"/>
      <c r="Q94" s="246"/>
      <c r="R94" s="247"/>
      <c r="S94" s="233" t="s">
        <v>88</v>
      </c>
      <c r="T94" s="234"/>
      <c r="U94" s="234"/>
      <c r="V94" s="235"/>
      <c r="W94" s="245" t="s">
        <v>89</v>
      </c>
      <c r="X94" s="246"/>
      <c r="Y94" s="246"/>
      <c r="Z94" s="247"/>
      <c r="AA94" s="233" t="s">
        <v>88</v>
      </c>
      <c r="AB94" s="234"/>
      <c r="AC94" s="234"/>
      <c r="AD94" s="235"/>
      <c r="AE94" s="245" t="s">
        <v>89</v>
      </c>
      <c r="AF94" s="246"/>
      <c r="AG94" s="246"/>
      <c r="AH94" s="247"/>
      <c r="AI94" s="233" t="s">
        <v>88</v>
      </c>
      <c r="AJ94" s="234"/>
      <c r="AK94" s="234"/>
      <c r="AL94" s="235"/>
      <c r="AM94" s="245" t="s">
        <v>89</v>
      </c>
      <c r="AN94" s="246"/>
      <c r="AO94" s="246"/>
      <c r="AP94" s="247"/>
      <c r="AQ94" s="232" t="s">
        <v>88</v>
      </c>
      <c r="AR94" s="229"/>
      <c r="AS94" s="230"/>
      <c r="AT94" s="230"/>
      <c r="AU94" s="231"/>
      <c r="AV94" s="232" t="s">
        <v>88</v>
      </c>
      <c r="AW94" s="229"/>
      <c r="AX94" s="230"/>
      <c r="AY94" s="230"/>
      <c r="AZ94" s="231"/>
      <c r="BA94" s="228" t="s">
        <v>89</v>
      </c>
      <c r="BB94" s="229"/>
      <c r="BC94" s="230"/>
      <c r="BD94" s="230"/>
      <c r="BE94" s="231"/>
      <c r="BF94" s="232" t="s">
        <v>88</v>
      </c>
      <c r="BG94" s="229"/>
      <c r="BH94" s="230"/>
      <c r="BI94" s="230"/>
      <c r="BJ94" s="231"/>
      <c r="BK94" s="228" t="s">
        <v>89</v>
      </c>
      <c r="BL94" s="229"/>
      <c r="BM94" s="230"/>
      <c r="BN94" s="230"/>
      <c r="BO94" s="231"/>
      <c r="BP94" s="232" t="s">
        <v>88</v>
      </c>
      <c r="BQ94" s="229"/>
      <c r="BR94" s="230"/>
      <c r="BS94" s="230"/>
      <c r="BT94" s="231"/>
      <c r="BU94" s="228" t="s">
        <v>89</v>
      </c>
      <c r="BV94" s="229"/>
      <c r="BW94" s="230"/>
      <c r="BX94" s="230"/>
      <c r="BY94" s="231"/>
      <c r="BZ94" s="232" t="s">
        <v>88</v>
      </c>
      <c r="CA94" s="229"/>
      <c r="CB94" s="230"/>
      <c r="CC94" s="230"/>
      <c r="CD94" s="231"/>
      <c r="CE94" s="228" t="s">
        <v>89</v>
      </c>
      <c r="CF94" s="229"/>
      <c r="CG94" s="230"/>
      <c r="CH94" s="230"/>
      <c r="CI94" s="231"/>
      <c r="CJ94" s="233" t="s">
        <v>88</v>
      </c>
      <c r="CK94" s="234"/>
      <c r="CL94" s="234"/>
      <c r="CM94" s="235"/>
      <c r="CN94" s="245" t="s">
        <v>89</v>
      </c>
      <c r="CO94" s="246"/>
      <c r="CP94" s="246"/>
      <c r="CQ94" s="247"/>
      <c r="CR94" s="233" t="s">
        <v>88</v>
      </c>
      <c r="CS94" s="234"/>
      <c r="CT94" s="234"/>
      <c r="CU94" s="235"/>
      <c r="CV94" s="245" t="s">
        <v>89</v>
      </c>
      <c r="CW94" s="246"/>
      <c r="CX94" s="246"/>
      <c r="CY94" s="247"/>
      <c r="CZ94" s="233" t="s">
        <v>88</v>
      </c>
      <c r="DA94" s="234"/>
      <c r="DB94" s="234"/>
      <c r="DC94" s="235"/>
      <c r="DD94" s="245" t="s">
        <v>89</v>
      </c>
      <c r="DE94" s="246"/>
      <c r="DF94" s="246"/>
      <c r="DG94" s="247"/>
      <c r="DH94" s="232" t="s">
        <v>88</v>
      </c>
      <c r="DI94" s="229"/>
      <c r="DJ94" s="230"/>
      <c r="DK94" s="230"/>
      <c r="DL94" s="231"/>
      <c r="DM94" s="228" t="s">
        <v>89</v>
      </c>
      <c r="DN94" s="229"/>
      <c r="DO94" s="230"/>
      <c r="DP94" s="230"/>
      <c r="DQ94" s="231"/>
      <c r="DR94" s="233" t="s">
        <v>88</v>
      </c>
      <c r="DS94" s="234"/>
      <c r="DT94" s="234"/>
      <c r="DU94" s="235"/>
      <c r="DV94" s="245" t="s">
        <v>89</v>
      </c>
      <c r="DW94" s="246"/>
      <c r="DX94" s="246"/>
      <c r="DY94" s="247"/>
      <c r="DZ94" s="233" t="s">
        <v>88</v>
      </c>
      <c r="EA94" s="234"/>
      <c r="EB94" s="234"/>
      <c r="EC94" s="235"/>
      <c r="ED94" s="245" t="s">
        <v>89</v>
      </c>
      <c r="EE94" s="246"/>
      <c r="EF94" s="246"/>
      <c r="EG94" s="247"/>
      <c r="EH94" s="232" t="s">
        <v>88</v>
      </c>
      <c r="EI94" s="229"/>
      <c r="EJ94" s="230"/>
      <c r="EK94" s="230"/>
      <c r="EL94" s="231"/>
      <c r="EM94" s="228" t="s">
        <v>89</v>
      </c>
      <c r="EN94" s="229"/>
      <c r="EO94" s="230"/>
      <c r="EP94" s="230"/>
      <c r="EQ94" s="231"/>
      <c r="ER94" s="232" t="s">
        <v>88</v>
      </c>
      <c r="ES94" s="229"/>
      <c r="ET94" s="230"/>
      <c r="EU94" s="230"/>
      <c r="EV94" s="231"/>
      <c r="EW94" s="228" t="s">
        <v>89</v>
      </c>
      <c r="EX94" s="229"/>
      <c r="EY94" s="230"/>
      <c r="EZ94" s="230"/>
      <c r="FA94" s="231"/>
      <c r="FB94" s="232" t="s">
        <v>88</v>
      </c>
      <c r="FC94" s="229"/>
      <c r="FD94" s="230"/>
      <c r="FE94" s="230"/>
      <c r="FF94" s="231"/>
      <c r="FG94" s="228" t="s">
        <v>89</v>
      </c>
      <c r="FH94" s="229"/>
      <c r="FI94" s="230"/>
      <c r="FJ94" s="230"/>
      <c r="FK94" s="231"/>
      <c r="FL94" s="244" t="s">
        <v>88</v>
      </c>
      <c r="FM94" s="244"/>
      <c r="FN94" s="244"/>
      <c r="FO94" s="244"/>
      <c r="FP94" s="244"/>
      <c r="FQ94" s="244"/>
      <c r="FR94" s="251" t="s">
        <v>89</v>
      </c>
      <c r="FS94" s="251"/>
      <c r="FT94" s="251"/>
      <c r="FU94" s="251"/>
      <c r="FV94" s="251"/>
      <c r="FW94" s="251"/>
      <c r="FX94" s="232" t="s">
        <v>88</v>
      </c>
      <c r="FY94" s="229"/>
      <c r="FZ94" s="230"/>
      <c r="GA94" s="230"/>
      <c r="GB94" s="231"/>
      <c r="GC94" s="228" t="s">
        <v>89</v>
      </c>
      <c r="GD94" s="229"/>
      <c r="GE94" s="230"/>
      <c r="GF94" s="230"/>
      <c r="GG94" s="231"/>
      <c r="GH94" s="232" t="s">
        <v>88</v>
      </c>
      <c r="GI94" s="229"/>
      <c r="GJ94" s="230"/>
      <c r="GK94" s="230"/>
      <c r="GL94" s="231"/>
      <c r="GM94" s="228" t="s">
        <v>89</v>
      </c>
      <c r="GN94" s="229"/>
      <c r="GO94" s="230"/>
      <c r="GP94" s="230"/>
      <c r="GQ94" s="231"/>
      <c r="GR94" s="233" t="s">
        <v>88</v>
      </c>
      <c r="GS94" s="234"/>
      <c r="GT94" s="234"/>
      <c r="GU94" s="235"/>
      <c r="GV94" s="245" t="s">
        <v>89</v>
      </c>
      <c r="GW94" s="246"/>
      <c r="GX94" s="246"/>
      <c r="GY94" s="247"/>
      <c r="GZ94" s="233" t="s">
        <v>88</v>
      </c>
      <c r="HA94" s="234"/>
      <c r="HB94" s="234"/>
      <c r="HC94" s="235"/>
      <c r="HD94" s="245" t="s">
        <v>89</v>
      </c>
      <c r="HE94" s="246"/>
      <c r="HF94" s="246"/>
      <c r="HG94" s="247"/>
      <c r="HH94" s="232" t="s">
        <v>88</v>
      </c>
      <c r="HI94" s="229"/>
      <c r="HJ94" s="230"/>
      <c r="HK94" s="230"/>
      <c r="HL94" s="231"/>
      <c r="HM94" s="228" t="s">
        <v>89</v>
      </c>
      <c r="HN94" s="229"/>
      <c r="HO94" s="230"/>
      <c r="HP94" s="230"/>
      <c r="HQ94" s="231"/>
      <c r="HR94" s="232" t="s">
        <v>88</v>
      </c>
      <c r="HS94" s="229"/>
      <c r="HT94" s="230"/>
      <c r="HU94" s="230"/>
      <c r="HV94" s="231"/>
      <c r="HW94" s="228" t="s">
        <v>89</v>
      </c>
      <c r="HX94" s="229"/>
      <c r="HY94" s="230"/>
      <c r="HZ94" s="230"/>
      <c r="IA94" s="231"/>
      <c r="IB94" s="232" t="s">
        <v>88</v>
      </c>
      <c r="IC94" s="229"/>
      <c r="ID94" s="230"/>
      <c r="IE94" s="230"/>
      <c r="IF94" s="231"/>
      <c r="IG94" s="228" t="s">
        <v>89</v>
      </c>
      <c r="IH94" s="229"/>
      <c r="II94" s="230"/>
      <c r="IJ94" s="230"/>
      <c r="IK94" s="231"/>
      <c r="IL94" s="232" t="s">
        <v>88</v>
      </c>
      <c r="IM94" s="229"/>
      <c r="IN94" s="230"/>
      <c r="IO94" s="230"/>
      <c r="IP94" s="231"/>
      <c r="IQ94" s="228" t="s">
        <v>89</v>
      </c>
      <c r="IR94" s="229"/>
      <c r="IS94" s="230"/>
      <c r="IT94" s="230"/>
      <c r="IU94" s="231"/>
      <c r="IV94" s="232" t="s">
        <v>88</v>
      </c>
      <c r="IW94" s="229"/>
      <c r="IX94" s="230"/>
      <c r="IY94" s="230"/>
      <c r="IZ94" s="231"/>
      <c r="JA94" s="228" t="s">
        <v>89</v>
      </c>
      <c r="JB94" s="229"/>
      <c r="JC94" s="230"/>
      <c r="JD94" s="230"/>
      <c r="JE94" s="231"/>
      <c r="JF94" s="232" t="s">
        <v>88</v>
      </c>
      <c r="JG94" s="229"/>
      <c r="JH94" s="230"/>
      <c r="JI94" s="230"/>
      <c r="JJ94" s="231"/>
      <c r="JK94" s="228" t="s">
        <v>89</v>
      </c>
      <c r="JL94" s="229"/>
      <c r="JM94" s="230"/>
      <c r="JN94" s="230"/>
      <c r="JO94" s="231"/>
    </row>
    <row r="95" spans="1:318" ht="39" thickBot="1" x14ac:dyDescent="0.3">
      <c r="B95" s="227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171" t="s">
        <v>129</v>
      </c>
      <c r="IC95" s="171" t="s">
        <v>130</v>
      </c>
      <c r="ID95" s="171" t="s">
        <v>134</v>
      </c>
      <c r="IE95" s="171" t="s">
        <v>91</v>
      </c>
      <c r="IF95" s="171" t="s">
        <v>92</v>
      </c>
      <c r="IG95" s="171" t="s">
        <v>129</v>
      </c>
      <c r="IH95" s="171" t="s">
        <v>130</v>
      </c>
      <c r="II95" s="171" t="s">
        <v>134</v>
      </c>
      <c r="IJ95" s="171" t="s">
        <v>91</v>
      </c>
      <c r="IK95" s="171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71" t="s">
        <v>93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2"/>
      <c r="EN107" s="172"/>
      <c r="EO107" s="172"/>
      <c r="EP107" s="172"/>
      <c r="EQ107" s="172"/>
      <c r="ER107" s="172"/>
      <c r="ES107" s="172"/>
      <c r="ET107" s="172"/>
      <c r="EU107" s="172"/>
      <c r="EV107" s="172"/>
      <c r="EW107" s="172"/>
      <c r="EX107" s="172"/>
      <c r="EY107" s="172"/>
      <c r="EZ107" s="172"/>
      <c r="FA107" s="172"/>
      <c r="FB107" s="172"/>
      <c r="FC107" s="172"/>
      <c r="FD107" s="172"/>
      <c r="FE107" s="172"/>
      <c r="FF107" s="172"/>
      <c r="FG107" s="172"/>
      <c r="FH107" s="172"/>
      <c r="FI107" s="172"/>
      <c r="FJ107" s="172"/>
      <c r="FK107" s="172"/>
      <c r="FL107" s="172"/>
      <c r="FM107" s="172"/>
      <c r="FN107" s="172"/>
      <c r="FO107" s="172"/>
      <c r="FP107" s="172"/>
      <c r="FQ107" s="172"/>
      <c r="FR107" s="172"/>
      <c r="FS107" s="172"/>
      <c r="FT107" s="172"/>
      <c r="FU107" s="172"/>
      <c r="FV107" s="172"/>
      <c r="FW107" s="172"/>
      <c r="FX107" s="172"/>
      <c r="FY107" s="172"/>
      <c r="FZ107" s="172"/>
      <c r="GA107" s="172"/>
      <c r="GB107" s="172"/>
      <c r="GC107" s="172"/>
      <c r="GD107" s="172"/>
      <c r="GE107" s="172"/>
      <c r="GF107" s="172"/>
      <c r="GG107" s="172"/>
      <c r="GH107" s="172"/>
      <c r="GI107" s="172"/>
      <c r="GJ107" s="172"/>
      <c r="GK107" s="172"/>
      <c r="GL107" s="172"/>
      <c r="GM107" s="172"/>
      <c r="GN107" s="172"/>
      <c r="GO107" s="172"/>
      <c r="GP107" s="172"/>
      <c r="GQ107" s="172"/>
      <c r="GR107" s="172"/>
      <c r="GS107" s="172"/>
      <c r="GT107" s="172"/>
      <c r="GU107" s="172"/>
      <c r="GV107" s="172"/>
      <c r="GW107" s="172"/>
      <c r="GX107" s="172"/>
      <c r="GY107" s="172"/>
      <c r="GZ107" s="172"/>
      <c r="HA107" s="172"/>
      <c r="HB107" s="172"/>
      <c r="HC107" s="172"/>
      <c r="HD107" s="172"/>
      <c r="HE107" s="172"/>
      <c r="HF107" s="172"/>
      <c r="HG107" s="172"/>
      <c r="HH107" s="172"/>
      <c r="HI107" s="172"/>
      <c r="HJ107" s="172"/>
      <c r="HK107" s="172"/>
      <c r="HL107" s="172"/>
      <c r="HM107" s="172"/>
      <c r="HN107" s="172"/>
      <c r="HO107" s="172"/>
      <c r="HP107" s="172"/>
      <c r="HQ107" s="172"/>
      <c r="HR107" s="172"/>
      <c r="HS107" s="172"/>
      <c r="HT107" s="172"/>
      <c r="HU107" s="172"/>
      <c r="HV107" s="172"/>
      <c r="HW107" s="172"/>
      <c r="HX107" s="172"/>
      <c r="HY107" s="172"/>
      <c r="HZ107" s="172"/>
      <c r="IA107" s="172"/>
      <c r="IB107" s="172"/>
      <c r="IC107" s="172"/>
      <c r="ID107" s="172"/>
      <c r="IE107" s="172"/>
      <c r="IF107" s="172"/>
      <c r="IG107" s="172"/>
      <c r="IH107" s="172"/>
      <c r="II107" s="172"/>
      <c r="IJ107" s="172"/>
      <c r="IK107" s="172"/>
      <c r="IL107" s="172"/>
      <c r="IM107" s="172"/>
      <c r="IN107" s="172"/>
      <c r="IO107" s="172"/>
      <c r="IP107" s="172"/>
      <c r="IQ107" s="172"/>
      <c r="IR107" s="172"/>
      <c r="IS107" s="172"/>
      <c r="IT107" s="172"/>
      <c r="IU107" s="172"/>
      <c r="IV107" s="172"/>
      <c r="IW107" s="172"/>
      <c r="IX107" s="172"/>
      <c r="IY107" s="172"/>
      <c r="IZ107" s="172"/>
      <c r="JA107" s="172"/>
      <c r="JB107" s="172"/>
      <c r="JC107" s="172"/>
      <c r="JD107" s="172"/>
      <c r="JE107" s="172"/>
      <c r="JF107" s="172"/>
      <c r="JG107" s="172"/>
      <c r="JH107" s="172"/>
      <c r="JI107" s="172"/>
      <c r="JJ107" s="172"/>
      <c r="JK107" s="172"/>
      <c r="JL107" s="172"/>
      <c r="JM107" s="172"/>
      <c r="JN107" s="172"/>
      <c r="JO107" s="172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  <c r="DF118" s="172"/>
      <c r="DG118" s="172"/>
      <c r="DH118" s="172"/>
      <c r="DI118" s="172"/>
      <c r="DJ118" s="172"/>
      <c r="DK118" s="172"/>
      <c r="DL118" s="172"/>
      <c r="DM118" s="172"/>
      <c r="DN118" s="172"/>
      <c r="DO118" s="172"/>
      <c r="DP118" s="172"/>
      <c r="DQ118" s="172"/>
      <c r="DR118" s="172"/>
      <c r="DS118" s="172"/>
      <c r="DT118" s="172"/>
      <c r="DU118" s="172"/>
      <c r="DV118" s="172"/>
      <c r="DW118" s="172"/>
      <c r="DX118" s="172"/>
      <c r="DY118" s="172"/>
      <c r="DZ118" s="172"/>
      <c r="EA118" s="172"/>
      <c r="EB118" s="172"/>
      <c r="EC118" s="172"/>
      <c r="ED118" s="172"/>
      <c r="EE118" s="172"/>
      <c r="EF118" s="172"/>
      <c r="EG118" s="172"/>
      <c r="EH118" s="172"/>
      <c r="EI118" s="172"/>
      <c r="EJ118" s="172"/>
      <c r="EK118" s="172"/>
      <c r="EL118" s="172"/>
      <c r="EM118" s="172"/>
      <c r="EN118" s="172"/>
      <c r="EO118" s="172"/>
      <c r="EP118" s="172"/>
      <c r="EQ118" s="172"/>
      <c r="ER118" s="172"/>
      <c r="ES118" s="172"/>
      <c r="ET118" s="172"/>
      <c r="EU118" s="172"/>
      <c r="EV118" s="172"/>
      <c r="EW118" s="172"/>
      <c r="EX118" s="172"/>
      <c r="EY118" s="172"/>
      <c r="EZ118" s="172"/>
      <c r="FA118" s="172"/>
      <c r="FB118" s="172"/>
      <c r="FC118" s="172"/>
      <c r="FD118" s="172"/>
      <c r="FE118" s="172"/>
      <c r="FF118" s="172"/>
      <c r="FG118" s="172"/>
      <c r="FH118" s="172"/>
      <c r="FI118" s="172"/>
      <c r="FJ118" s="172"/>
      <c r="FK118" s="172"/>
      <c r="FL118" s="172"/>
      <c r="FM118" s="172"/>
      <c r="FN118" s="172"/>
      <c r="FO118" s="172"/>
      <c r="FP118" s="172"/>
      <c r="FQ118" s="172"/>
      <c r="FR118" s="172"/>
      <c r="FS118" s="172"/>
      <c r="FT118" s="172"/>
      <c r="FU118" s="172"/>
      <c r="FV118" s="172"/>
      <c r="FW118" s="172"/>
      <c r="FX118" s="172"/>
      <c r="FY118" s="172"/>
      <c r="FZ118" s="172"/>
      <c r="GA118" s="172"/>
      <c r="GB118" s="172"/>
      <c r="GC118" s="172"/>
      <c r="GD118" s="172"/>
      <c r="GE118" s="172"/>
      <c r="GF118" s="172"/>
      <c r="GG118" s="172"/>
      <c r="GH118" s="172"/>
      <c r="GI118" s="172"/>
      <c r="GJ118" s="172"/>
      <c r="GK118" s="172"/>
      <c r="GL118" s="172"/>
      <c r="GM118" s="172"/>
      <c r="GN118" s="172"/>
      <c r="GO118" s="172"/>
      <c r="GP118" s="172"/>
      <c r="GQ118" s="172"/>
      <c r="GR118" s="172"/>
      <c r="GS118" s="172"/>
      <c r="GT118" s="172"/>
      <c r="GU118" s="172"/>
      <c r="GV118" s="172"/>
      <c r="GW118" s="172"/>
      <c r="GX118" s="172"/>
      <c r="GY118" s="172"/>
      <c r="GZ118" s="172"/>
      <c r="HA118" s="172"/>
      <c r="HB118" s="172"/>
      <c r="HC118" s="172"/>
      <c r="HD118" s="172"/>
      <c r="HE118" s="172"/>
      <c r="HF118" s="172"/>
      <c r="HG118" s="172"/>
      <c r="HH118" s="172"/>
      <c r="HI118" s="172"/>
      <c r="HJ118" s="172"/>
      <c r="HK118" s="172"/>
      <c r="HL118" s="172"/>
      <c r="HM118" s="172"/>
      <c r="HN118" s="172"/>
      <c r="HO118" s="172"/>
      <c r="HP118" s="172"/>
      <c r="HQ118" s="172"/>
      <c r="HR118" s="172"/>
      <c r="HS118" s="172"/>
      <c r="HT118" s="172"/>
      <c r="HU118" s="172"/>
      <c r="HV118" s="172"/>
      <c r="HW118" s="172"/>
      <c r="HX118" s="172"/>
      <c r="HY118" s="172"/>
      <c r="HZ118" s="172"/>
      <c r="IA118" s="172"/>
      <c r="IB118" s="172"/>
      <c r="IC118" s="172"/>
      <c r="ID118" s="172"/>
      <c r="IE118" s="172"/>
      <c r="IF118" s="172"/>
      <c r="IG118" s="172"/>
      <c r="IH118" s="172"/>
      <c r="II118" s="172"/>
      <c r="IJ118" s="172"/>
      <c r="IK118" s="172"/>
      <c r="IL118" s="172"/>
      <c r="IM118" s="172"/>
      <c r="IN118" s="172"/>
      <c r="IO118" s="172"/>
      <c r="IP118" s="172"/>
      <c r="IQ118" s="172"/>
      <c r="IR118" s="172"/>
      <c r="IS118" s="172"/>
      <c r="IT118" s="172"/>
      <c r="IU118" s="172"/>
      <c r="IV118" s="172"/>
      <c r="IW118" s="172"/>
      <c r="IX118" s="172"/>
      <c r="IY118" s="172"/>
      <c r="IZ118" s="172"/>
      <c r="JA118" s="172"/>
      <c r="JB118" s="172"/>
      <c r="JC118" s="172"/>
      <c r="JD118" s="172"/>
      <c r="JE118" s="172"/>
      <c r="JF118" s="172"/>
      <c r="JG118" s="172"/>
      <c r="JH118" s="172"/>
      <c r="JI118" s="172"/>
      <c r="JJ118" s="172"/>
      <c r="JK118" s="172"/>
      <c r="JL118" s="172"/>
      <c r="JM118" s="172"/>
      <c r="JN118" s="172"/>
      <c r="JO118" s="172"/>
    </row>
    <row r="119" spans="2:275" ht="15.75" thickBot="1" x14ac:dyDescent="0.3">
      <c r="B119" s="34" t="s">
        <v>95</v>
      </c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2"/>
      <c r="CI119" s="172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2"/>
      <c r="CZ119" s="172"/>
      <c r="DA119" s="172"/>
      <c r="DB119" s="172"/>
      <c r="DC119" s="172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2"/>
      <c r="DN119" s="172"/>
      <c r="DO119" s="172"/>
      <c r="DP119" s="172"/>
      <c r="DQ119" s="172"/>
      <c r="DR119" s="172"/>
      <c r="DS119" s="172"/>
      <c r="DT119" s="172"/>
      <c r="DU119" s="172"/>
      <c r="DV119" s="172"/>
      <c r="DW119" s="172"/>
      <c r="DX119" s="172"/>
      <c r="DY119" s="172"/>
      <c r="DZ119" s="172"/>
      <c r="EA119" s="172"/>
      <c r="EB119" s="172"/>
      <c r="EC119" s="172"/>
      <c r="ED119" s="172"/>
      <c r="EE119" s="172"/>
      <c r="EF119" s="172"/>
      <c r="EG119" s="172"/>
      <c r="EH119" s="172"/>
      <c r="EI119" s="172"/>
      <c r="EJ119" s="172"/>
      <c r="EK119" s="172"/>
      <c r="EL119" s="172"/>
      <c r="EM119" s="172"/>
      <c r="EN119" s="172"/>
      <c r="EO119" s="172"/>
      <c r="EP119" s="172"/>
      <c r="EQ119" s="172"/>
      <c r="ER119" s="172"/>
      <c r="ES119" s="172"/>
      <c r="ET119" s="172"/>
      <c r="EU119" s="172"/>
      <c r="EV119" s="172"/>
      <c r="EW119" s="172"/>
      <c r="EX119" s="172"/>
      <c r="EY119" s="172"/>
      <c r="EZ119" s="172"/>
      <c r="FA119" s="172"/>
      <c r="FB119" s="172"/>
      <c r="FC119" s="172"/>
      <c r="FD119" s="172"/>
      <c r="FE119" s="172"/>
      <c r="FF119" s="172"/>
      <c r="FG119" s="172"/>
      <c r="FH119" s="172"/>
      <c r="FI119" s="172"/>
      <c r="FJ119" s="172"/>
      <c r="FK119" s="172"/>
      <c r="FL119" s="172"/>
      <c r="FM119" s="172"/>
      <c r="FN119" s="172"/>
      <c r="FO119" s="172"/>
      <c r="FP119" s="172"/>
      <c r="FQ119" s="172"/>
      <c r="FR119" s="172"/>
      <c r="FS119" s="172"/>
      <c r="FT119" s="172"/>
      <c r="FU119" s="172"/>
      <c r="FV119" s="172"/>
      <c r="FW119" s="172"/>
      <c r="FX119" s="172"/>
      <c r="FY119" s="172"/>
      <c r="FZ119" s="172"/>
      <c r="GA119" s="172"/>
      <c r="GB119" s="172"/>
      <c r="GC119" s="172"/>
      <c r="GD119" s="172"/>
      <c r="GE119" s="172"/>
      <c r="GF119" s="172"/>
      <c r="GG119" s="172"/>
      <c r="GH119" s="172"/>
      <c r="GI119" s="172"/>
      <c r="GJ119" s="172"/>
      <c r="GK119" s="172"/>
      <c r="GL119" s="172"/>
      <c r="GM119" s="172"/>
      <c r="GN119" s="172"/>
      <c r="GO119" s="172"/>
      <c r="GP119" s="172"/>
      <c r="GQ119" s="172"/>
      <c r="GR119" s="172"/>
      <c r="GS119" s="172"/>
      <c r="GT119" s="172"/>
      <c r="GU119" s="172"/>
      <c r="GV119" s="172"/>
      <c r="GW119" s="172"/>
      <c r="GX119" s="172"/>
      <c r="GY119" s="172"/>
      <c r="GZ119" s="172"/>
      <c r="HA119" s="172"/>
      <c r="HB119" s="172"/>
      <c r="HC119" s="172"/>
      <c r="HD119" s="172"/>
      <c r="HE119" s="172"/>
      <c r="HF119" s="172"/>
      <c r="HG119" s="172"/>
      <c r="HH119" s="172"/>
      <c r="HI119" s="172"/>
      <c r="HJ119" s="172"/>
      <c r="HK119" s="172"/>
      <c r="HL119" s="172"/>
      <c r="HM119" s="172"/>
      <c r="HN119" s="172"/>
      <c r="HO119" s="172"/>
      <c r="HP119" s="172"/>
      <c r="HQ119" s="172"/>
      <c r="HR119" s="172"/>
      <c r="HS119" s="172"/>
      <c r="HT119" s="172"/>
      <c r="HU119" s="172"/>
      <c r="HV119" s="172"/>
      <c r="HW119" s="172"/>
      <c r="HX119" s="172"/>
      <c r="HY119" s="172"/>
      <c r="HZ119" s="172"/>
      <c r="IA119" s="172"/>
      <c r="IB119" s="172"/>
      <c r="IC119" s="172"/>
      <c r="ID119" s="172"/>
      <c r="IE119" s="172"/>
      <c r="IF119" s="172"/>
      <c r="IG119" s="172"/>
      <c r="IH119" s="172"/>
      <c r="II119" s="172"/>
      <c r="IJ119" s="172"/>
      <c r="IK119" s="172"/>
      <c r="IL119" s="172"/>
      <c r="IM119" s="172"/>
      <c r="IN119" s="172"/>
      <c r="IO119" s="172"/>
      <c r="IP119" s="172"/>
      <c r="IQ119" s="172"/>
      <c r="IR119" s="172"/>
      <c r="IS119" s="172"/>
      <c r="IT119" s="172"/>
      <c r="IU119" s="172"/>
      <c r="IV119" s="172"/>
      <c r="IW119" s="172"/>
      <c r="IX119" s="172"/>
      <c r="IY119" s="172"/>
      <c r="IZ119" s="172"/>
      <c r="JA119" s="172"/>
      <c r="JB119" s="172"/>
      <c r="JC119" s="172"/>
      <c r="JD119" s="172"/>
      <c r="JE119" s="172"/>
      <c r="JF119" s="172"/>
      <c r="JG119" s="172"/>
      <c r="JH119" s="172"/>
      <c r="JI119" s="172"/>
      <c r="JJ119" s="172"/>
      <c r="JK119" s="172"/>
      <c r="JL119" s="172"/>
      <c r="JM119" s="172"/>
      <c r="JN119" s="172"/>
      <c r="JO119" s="172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>
        <v>0</v>
      </c>
      <c r="FR123" s="93">
        <f>FR96</f>
        <v>4</v>
      </c>
      <c r="FS123" s="93">
        <f t="shared" ca="1" si="160"/>
        <v>2974.6750000000002</v>
      </c>
      <c r="FT123" s="93"/>
      <c r="FU123" s="93"/>
      <c r="FV123" s="93"/>
      <c r="FW123" s="93">
        <v>2974.6750000000002</v>
      </c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>
        <v>0</v>
      </c>
      <c r="FR124" s="93">
        <f>FR96</f>
        <v>4</v>
      </c>
      <c r="FS124" s="93">
        <f t="shared" ca="1" si="160"/>
        <v>3432.6489999999999</v>
      </c>
      <c r="FT124" s="93"/>
      <c r="FU124" s="93"/>
      <c r="FV124" s="93"/>
      <c r="FW124" s="93">
        <v>3432.6489999999999</v>
      </c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>
        <v>0</v>
      </c>
      <c r="FR125" s="93">
        <f>FR96</f>
        <v>4</v>
      </c>
      <c r="FS125" s="93">
        <f t="shared" ca="1" si="160"/>
        <v>3482.8969999999999</v>
      </c>
      <c r="FT125" s="93"/>
      <c r="FU125" s="93"/>
      <c r="FV125" s="93"/>
      <c r="FW125" s="93">
        <v>3482.8969999999999</v>
      </c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  <c r="BF131" s="172"/>
      <c r="BG131" s="172"/>
      <c r="BH131" s="172"/>
      <c r="BI131" s="172"/>
      <c r="BJ131" s="172"/>
      <c r="BK131" s="172"/>
      <c r="BL131" s="172"/>
      <c r="BM131" s="172"/>
      <c r="BN131" s="172"/>
      <c r="BO131" s="172"/>
      <c r="BP131" s="172"/>
      <c r="BQ131" s="172"/>
      <c r="BR131" s="172"/>
      <c r="BS131" s="172"/>
      <c r="BT131" s="172"/>
      <c r="BU131" s="172"/>
      <c r="BV131" s="172"/>
      <c r="BW131" s="172"/>
      <c r="BX131" s="172"/>
      <c r="BY131" s="172"/>
      <c r="BZ131" s="172"/>
      <c r="CA131" s="172"/>
      <c r="CB131" s="172"/>
      <c r="CC131" s="172"/>
      <c r="CD131" s="172"/>
      <c r="CE131" s="172"/>
      <c r="CF131" s="172"/>
      <c r="CG131" s="172"/>
      <c r="CH131" s="172"/>
      <c r="CI131" s="172"/>
      <c r="CJ131" s="172"/>
      <c r="CK131" s="172"/>
      <c r="CL131" s="172"/>
      <c r="CM131" s="172"/>
      <c r="CN131" s="172"/>
      <c r="CO131" s="172"/>
      <c r="CP131" s="172"/>
      <c r="CQ131" s="172"/>
      <c r="CR131" s="172"/>
      <c r="CS131" s="172"/>
      <c r="CT131" s="172"/>
      <c r="CU131" s="172"/>
      <c r="CV131" s="172"/>
      <c r="CW131" s="172"/>
      <c r="CX131" s="172"/>
      <c r="CY131" s="172"/>
      <c r="CZ131" s="172"/>
      <c r="DA131" s="172"/>
      <c r="DB131" s="172"/>
      <c r="DC131" s="172"/>
      <c r="DD131" s="172"/>
      <c r="DE131" s="172"/>
      <c r="DF131" s="172"/>
      <c r="DG131" s="172"/>
      <c r="DH131" s="172"/>
      <c r="DI131" s="172"/>
      <c r="DJ131" s="172"/>
      <c r="DK131" s="172"/>
      <c r="DL131" s="172"/>
      <c r="DM131" s="172"/>
      <c r="DN131" s="172"/>
      <c r="DO131" s="172"/>
      <c r="DP131" s="172"/>
      <c r="DQ131" s="172"/>
      <c r="DR131" s="172"/>
      <c r="DS131" s="172"/>
      <c r="DT131" s="172"/>
      <c r="DU131" s="172"/>
      <c r="DV131" s="172"/>
      <c r="DW131" s="172"/>
      <c r="DX131" s="172"/>
      <c r="DY131" s="172"/>
      <c r="DZ131" s="172"/>
      <c r="EA131" s="172"/>
      <c r="EB131" s="172"/>
      <c r="EC131" s="172"/>
      <c r="ED131" s="172"/>
      <c r="EE131" s="172"/>
      <c r="EF131" s="172"/>
      <c r="EG131" s="172"/>
      <c r="EH131" s="172"/>
      <c r="EI131" s="172"/>
      <c r="EJ131" s="172"/>
      <c r="EK131" s="172"/>
      <c r="EL131" s="172"/>
      <c r="EM131" s="172"/>
      <c r="EN131" s="172"/>
      <c r="EO131" s="172"/>
      <c r="EP131" s="172"/>
      <c r="EQ131" s="172"/>
      <c r="ER131" s="172"/>
      <c r="ES131" s="172"/>
      <c r="ET131" s="172"/>
      <c r="EU131" s="172"/>
      <c r="EV131" s="172"/>
      <c r="EW131" s="172"/>
      <c r="EX131" s="172"/>
      <c r="EY131" s="172"/>
      <c r="EZ131" s="172"/>
      <c r="FA131" s="172"/>
      <c r="FB131" s="172"/>
      <c r="FC131" s="172"/>
      <c r="FD131" s="172"/>
      <c r="FE131" s="172"/>
      <c r="FF131" s="172"/>
      <c r="FG131" s="172"/>
      <c r="FH131" s="172"/>
      <c r="FI131" s="172"/>
      <c r="FJ131" s="172"/>
      <c r="FK131" s="172"/>
      <c r="FL131" s="172"/>
      <c r="FM131" s="172"/>
      <c r="FN131" s="172"/>
      <c r="FO131" s="172"/>
      <c r="FP131" s="172"/>
      <c r="FQ131" s="172"/>
      <c r="FR131" s="172"/>
      <c r="FS131" s="172"/>
      <c r="FT131" s="172"/>
      <c r="FU131" s="172"/>
      <c r="FV131" s="172"/>
      <c r="FW131" s="172"/>
      <c r="FX131" s="172"/>
      <c r="FY131" s="172"/>
      <c r="FZ131" s="172"/>
      <c r="GA131" s="172"/>
      <c r="GB131" s="172"/>
      <c r="GC131" s="172"/>
      <c r="GD131" s="172"/>
      <c r="GE131" s="172"/>
      <c r="GF131" s="172"/>
      <c r="GG131" s="172"/>
      <c r="GH131" s="172"/>
      <c r="GI131" s="172"/>
      <c r="GJ131" s="172"/>
      <c r="GK131" s="172"/>
      <c r="GL131" s="172"/>
      <c r="GM131" s="172"/>
      <c r="GN131" s="172"/>
      <c r="GO131" s="172"/>
      <c r="GP131" s="172"/>
      <c r="GQ131" s="172"/>
      <c r="GR131" s="172"/>
      <c r="GS131" s="172"/>
      <c r="GT131" s="172"/>
      <c r="GU131" s="172"/>
      <c r="GV131" s="172"/>
      <c r="GW131" s="172"/>
      <c r="GX131" s="172"/>
      <c r="GY131" s="172"/>
      <c r="GZ131" s="172"/>
      <c r="HA131" s="172"/>
      <c r="HB131" s="172"/>
      <c r="HC131" s="172"/>
      <c r="HD131" s="172"/>
      <c r="HE131" s="172"/>
      <c r="HF131" s="172"/>
      <c r="HG131" s="172"/>
      <c r="HH131" s="172"/>
      <c r="HI131" s="172"/>
      <c r="HJ131" s="172"/>
      <c r="HK131" s="172"/>
      <c r="HL131" s="172"/>
      <c r="HM131" s="172"/>
      <c r="HN131" s="172"/>
      <c r="HO131" s="172"/>
      <c r="HP131" s="172"/>
      <c r="HQ131" s="172"/>
      <c r="HR131" s="172"/>
      <c r="HS131" s="172"/>
      <c r="HT131" s="172"/>
      <c r="HU131" s="172"/>
      <c r="HV131" s="172"/>
      <c r="HW131" s="172"/>
      <c r="HX131" s="172"/>
      <c r="HY131" s="172"/>
      <c r="HZ131" s="172"/>
      <c r="IA131" s="172"/>
      <c r="IB131" s="172"/>
      <c r="IC131" s="172"/>
      <c r="ID131" s="172"/>
      <c r="IE131" s="172"/>
      <c r="IF131" s="172"/>
      <c r="IG131" s="172"/>
      <c r="IH131" s="172"/>
      <c r="II131" s="172"/>
      <c r="IJ131" s="172"/>
      <c r="IK131" s="172"/>
      <c r="IL131" s="172"/>
      <c r="IM131" s="172"/>
      <c r="IN131" s="172"/>
      <c r="IO131" s="172"/>
      <c r="IP131" s="172"/>
      <c r="IQ131" s="172"/>
      <c r="IR131" s="172"/>
      <c r="IS131" s="172"/>
      <c r="IT131" s="172"/>
      <c r="IU131" s="172"/>
      <c r="IV131" s="172"/>
      <c r="IW131" s="172"/>
      <c r="IX131" s="172"/>
      <c r="IY131" s="172"/>
      <c r="IZ131" s="172"/>
      <c r="JA131" s="172"/>
      <c r="JB131" s="172"/>
      <c r="JC131" s="172"/>
      <c r="JD131" s="172"/>
      <c r="JE131" s="172"/>
      <c r="JF131" s="172"/>
      <c r="JG131" s="172"/>
      <c r="JH131" s="172"/>
      <c r="JI131" s="172"/>
      <c r="JJ131" s="172"/>
      <c r="JK131" s="172"/>
      <c r="JL131" s="172"/>
      <c r="JM131" s="172"/>
      <c r="JN131" s="172"/>
      <c r="JO131" s="172"/>
    </row>
    <row r="132" spans="1:275" ht="15.75" thickBot="1" x14ac:dyDescent="0.3">
      <c r="B132" s="34" t="s">
        <v>97</v>
      </c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  <c r="DF132" s="172"/>
      <c r="DG132" s="172"/>
      <c r="DH132" s="172"/>
      <c r="DI132" s="172"/>
      <c r="DJ132" s="172"/>
      <c r="DK132" s="172"/>
      <c r="DL132" s="172"/>
      <c r="DM132" s="172"/>
      <c r="DN132" s="172"/>
      <c r="DO132" s="172"/>
      <c r="DP132" s="172"/>
      <c r="DQ132" s="172"/>
      <c r="DR132" s="172"/>
      <c r="DS132" s="172"/>
      <c r="DT132" s="172"/>
      <c r="DU132" s="172"/>
      <c r="DV132" s="172"/>
      <c r="DW132" s="172"/>
      <c r="DX132" s="172"/>
      <c r="DY132" s="172"/>
      <c r="DZ132" s="172"/>
      <c r="EA132" s="172"/>
      <c r="EB132" s="172"/>
      <c r="EC132" s="172"/>
      <c r="ED132" s="172"/>
      <c r="EE132" s="172"/>
      <c r="EF132" s="172"/>
      <c r="EG132" s="172"/>
      <c r="EH132" s="172"/>
      <c r="EI132" s="172"/>
      <c r="EJ132" s="172"/>
      <c r="EK132" s="172"/>
      <c r="EL132" s="172"/>
      <c r="EM132" s="172"/>
      <c r="EN132" s="172"/>
      <c r="EO132" s="172"/>
      <c r="EP132" s="172"/>
      <c r="EQ132" s="172"/>
      <c r="ER132" s="172"/>
      <c r="ES132" s="172"/>
      <c r="ET132" s="172"/>
      <c r="EU132" s="172"/>
      <c r="EV132" s="172"/>
      <c r="EW132" s="172"/>
      <c r="EX132" s="172"/>
      <c r="EY132" s="172"/>
      <c r="EZ132" s="172"/>
      <c r="FA132" s="172"/>
      <c r="FB132" s="172"/>
      <c r="FC132" s="172"/>
      <c r="FD132" s="172"/>
      <c r="FE132" s="172"/>
      <c r="FF132" s="172"/>
      <c r="FG132" s="172"/>
      <c r="FH132" s="172"/>
      <c r="FI132" s="172"/>
      <c r="FJ132" s="172"/>
      <c r="FK132" s="172"/>
      <c r="FL132" s="172"/>
      <c r="FM132" s="172"/>
      <c r="FN132" s="172"/>
      <c r="FO132" s="172"/>
      <c r="FP132" s="172"/>
      <c r="FQ132" s="172"/>
      <c r="FR132" s="172"/>
      <c r="FS132" s="172"/>
      <c r="FT132" s="172"/>
      <c r="FU132" s="172"/>
      <c r="FV132" s="172"/>
      <c r="FW132" s="172"/>
      <c r="FX132" s="172"/>
      <c r="FY132" s="172"/>
      <c r="FZ132" s="172"/>
      <c r="GA132" s="172"/>
      <c r="GB132" s="172"/>
      <c r="GC132" s="172"/>
      <c r="GD132" s="172"/>
      <c r="GE132" s="172"/>
      <c r="GF132" s="172"/>
      <c r="GG132" s="172"/>
      <c r="GH132" s="172"/>
      <c r="GI132" s="172"/>
      <c r="GJ132" s="172"/>
      <c r="GK132" s="172"/>
      <c r="GL132" s="172"/>
      <c r="GM132" s="172"/>
      <c r="GN132" s="172"/>
      <c r="GO132" s="172"/>
      <c r="GP132" s="172"/>
      <c r="GQ132" s="172"/>
      <c r="GR132" s="172"/>
      <c r="GS132" s="172"/>
      <c r="GT132" s="172"/>
      <c r="GU132" s="172"/>
      <c r="GV132" s="172"/>
      <c r="GW132" s="172"/>
      <c r="GX132" s="172"/>
      <c r="GY132" s="172"/>
      <c r="GZ132" s="172"/>
      <c r="HA132" s="172"/>
      <c r="HB132" s="172"/>
      <c r="HC132" s="172"/>
      <c r="HD132" s="172"/>
      <c r="HE132" s="172"/>
      <c r="HF132" s="172"/>
      <c r="HG132" s="172"/>
      <c r="HH132" s="172"/>
      <c r="HI132" s="172"/>
      <c r="HJ132" s="172"/>
      <c r="HK132" s="172"/>
      <c r="HL132" s="172"/>
      <c r="HM132" s="172"/>
      <c r="HN132" s="172"/>
      <c r="HO132" s="172"/>
      <c r="HP132" s="172"/>
      <c r="HQ132" s="172"/>
      <c r="HR132" s="172"/>
      <c r="HS132" s="172"/>
      <c r="HT132" s="172"/>
      <c r="HU132" s="172"/>
      <c r="HV132" s="172"/>
      <c r="HW132" s="172"/>
      <c r="HX132" s="172"/>
      <c r="HY132" s="172"/>
      <c r="HZ132" s="172"/>
      <c r="IA132" s="172"/>
      <c r="IB132" s="172"/>
      <c r="IC132" s="172"/>
      <c r="ID132" s="172"/>
      <c r="IE132" s="172"/>
      <c r="IF132" s="172"/>
      <c r="IG132" s="172"/>
      <c r="IH132" s="172"/>
      <c r="II132" s="172"/>
      <c r="IJ132" s="172"/>
      <c r="IK132" s="172"/>
      <c r="IL132" s="172"/>
      <c r="IM132" s="172"/>
      <c r="IN132" s="172"/>
      <c r="IO132" s="172"/>
      <c r="IP132" s="172"/>
      <c r="IQ132" s="172"/>
      <c r="IR132" s="172"/>
      <c r="IS132" s="172"/>
      <c r="IT132" s="172"/>
      <c r="IU132" s="172"/>
      <c r="IV132" s="172"/>
      <c r="IW132" s="172"/>
      <c r="IX132" s="172"/>
      <c r="IY132" s="172"/>
      <c r="IZ132" s="172"/>
      <c r="JA132" s="172"/>
      <c r="JB132" s="172"/>
      <c r="JC132" s="172"/>
      <c r="JD132" s="172"/>
      <c r="JE132" s="172"/>
      <c r="JF132" s="172"/>
      <c r="JG132" s="172"/>
      <c r="JH132" s="172"/>
      <c r="JI132" s="172"/>
      <c r="JJ132" s="172"/>
      <c r="JK132" s="172"/>
      <c r="JL132" s="172"/>
      <c r="JM132" s="172"/>
      <c r="JN132" s="172"/>
      <c r="JO132" s="17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25" t="s">
        <v>5</v>
      </c>
      <c r="C136" s="243" t="s">
        <v>55</v>
      </c>
      <c r="D136" s="237"/>
      <c r="E136" s="238"/>
      <c r="F136" s="238"/>
      <c r="G136" s="239"/>
      <c r="H136" s="243" t="s">
        <v>54</v>
      </c>
      <c r="I136" s="237"/>
      <c r="J136" s="238"/>
      <c r="K136" s="238"/>
      <c r="L136" s="239"/>
      <c r="M136" s="243" t="s">
        <v>53</v>
      </c>
      <c r="N136" s="237"/>
      <c r="O136" s="237"/>
      <c r="P136" s="237"/>
      <c r="Q136" s="237"/>
      <c r="R136" s="237"/>
      <c r="S136" s="240" t="s">
        <v>48</v>
      </c>
      <c r="T136" s="241"/>
      <c r="U136" s="241"/>
      <c r="V136" s="242"/>
      <c r="W136" s="243" t="s">
        <v>46</v>
      </c>
      <c r="X136" s="237"/>
      <c r="Y136" s="237"/>
      <c r="Z136" s="237"/>
      <c r="AA136" s="237"/>
      <c r="AB136" s="240" t="s">
        <v>45</v>
      </c>
      <c r="AC136" s="241"/>
      <c r="AD136" s="241"/>
      <c r="AE136" s="242"/>
      <c r="AF136" s="243" t="s">
        <v>43</v>
      </c>
      <c r="AG136" s="237"/>
      <c r="AH136" s="238"/>
      <c r="AI136" s="238"/>
      <c r="AJ136" s="239"/>
      <c r="AK136" s="243" t="s">
        <v>42</v>
      </c>
      <c r="AL136" s="237"/>
      <c r="AM136" s="238"/>
      <c r="AN136" s="238"/>
      <c r="AO136" s="239"/>
      <c r="AP136" s="243" t="s">
        <v>41</v>
      </c>
      <c r="AQ136" s="237"/>
      <c r="AR136" s="238"/>
      <c r="AS136" s="238"/>
      <c r="AT136" s="239"/>
      <c r="AU136" s="243" t="s">
        <v>40</v>
      </c>
      <c r="AV136" s="237"/>
      <c r="AW136" s="238"/>
      <c r="AX136" s="238"/>
      <c r="AY136" s="239"/>
      <c r="AZ136" s="240" t="s">
        <v>195</v>
      </c>
      <c r="BA136" s="241"/>
      <c r="BB136" s="241"/>
      <c r="BC136" s="242"/>
      <c r="BD136" s="240" t="s">
        <v>196</v>
      </c>
      <c r="BE136" s="241"/>
      <c r="BF136" s="241"/>
      <c r="BG136" s="242"/>
      <c r="BH136" s="243" t="s">
        <v>197</v>
      </c>
      <c r="BI136" s="237"/>
      <c r="BJ136" s="237"/>
      <c r="BK136" s="237"/>
      <c r="BL136" s="243" t="s">
        <v>198</v>
      </c>
      <c r="BM136" s="237"/>
      <c r="BN136" s="237"/>
      <c r="BO136" s="237"/>
      <c r="BP136" s="237"/>
      <c r="BQ136" s="243" t="s">
        <v>199</v>
      </c>
      <c r="BR136" s="237"/>
      <c r="BS136" s="238"/>
      <c r="BT136" s="238"/>
      <c r="BU136" s="239"/>
      <c r="BV136" s="243" t="s">
        <v>200</v>
      </c>
      <c r="BW136" s="237"/>
      <c r="BX136" s="238"/>
      <c r="BY136" s="238"/>
      <c r="BZ136" s="239"/>
      <c r="CA136" s="243" t="s">
        <v>655</v>
      </c>
      <c r="CB136" s="237"/>
      <c r="CC136" s="237"/>
      <c r="CD136" s="237"/>
      <c r="CE136" s="237"/>
      <c r="CF136" s="243" t="s">
        <v>652</v>
      </c>
      <c r="CG136" s="237"/>
      <c r="CH136" s="237"/>
      <c r="CI136" s="237"/>
      <c r="CJ136" s="237"/>
      <c r="CK136" s="243" t="s">
        <v>201</v>
      </c>
      <c r="CL136" s="237"/>
      <c r="CM136" s="238"/>
      <c r="CN136" s="238"/>
      <c r="CO136" s="239"/>
      <c r="CP136" s="240" t="s">
        <v>645</v>
      </c>
      <c r="CQ136" s="241"/>
      <c r="CR136" s="241"/>
      <c r="CS136" s="241"/>
      <c r="CT136" s="241"/>
      <c r="CU136" s="241"/>
      <c r="CV136" s="241"/>
      <c r="CW136" s="241"/>
      <c r="CX136" s="241"/>
      <c r="CY136" s="241"/>
      <c r="CZ136" s="242"/>
      <c r="DA136" s="240" t="s">
        <v>646</v>
      </c>
      <c r="DB136" s="241"/>
      <c r="DC136" s="241"/>
      <c r="DD136" s="241"/>
      <c r="DE136" s="241"/>
      <c r="DF136" s="241"/>
      <c r="DG136" s="241"/>
      <c r="DH136" s="241"/>
      <c r="DI136" s="241"/>
      <c r="DJ136" s="241"/>
      <c r="DK136" s="242"/>
      <c r="DL136" s="243" t="s">
        <v>202</v>
      </c>
      <c r="DM136" s="237"/>
      <c r="DN136" s="238"/>
      <c r="DO136" s="238"/>
      <c r="DP136" s="239"/>
      <c r="DQ136" s="243" t="s">
        <v>203</v>
      </c>
      <c r="DR136" s="237"/>
      <c r="DS136" s="238"/>
      <c r="DT136" s="238"/>
      <c r="DU136" s="239"/>
      <c r="DV136" s="240" t="s">
        <v>204</v>
      </c>
      <c r="DW136" s="241"/>
      <c r="DX136" s="241"/>
      <c r="DY136" s="241"/>
      <c r="DZ136" s="241"/>
      <c r="EA136" s="243" t="s">
        <v>205</v>
      </c>
      <c r="EB136" s="237"/>
      <c r="EC136" s="237"/>
      <c r="ED136" s="237"/>
      <c r="EE136" s="237"/>
      <c r="EF136" s="243" t="s">
        <v>654</v>
      </c>
      <c r="EG136" s="237"/>
      <c r="EH136" s="237"/>
      <c r="EI136" s="237"/>
      <c r="EJ136" s="237"/>
      <c r="EK136" s="252" t="s">
        <v>206</v>
      </c>
      <c r="EL136" s="253"/>
      <c r="EM136" s="253"/>
      <c r="EN136" s="253"/>
      <c r="EO136" s="253"/>
      <c r="EP136" s="253"/>
      <c r="EQ136" s="253"/>
      <c r="ER136" s="254"/>
      <c r="ES136" s="252" t="s">
        <v>207</v>
      </c>
      <c r="ET136" s="253"/>
      <c r="EU136" s="253"/>
      <c r="EV136" s="253"/>
      <c r="EW136" s="253"/>
      <c r="EX136" s="253"/>
      <c r="EY136" s="253"/>
      <c r="EZ136" s="254"/>
      <c r="FA136" s="252" t="s">
        <v>208</v>
      </c>
      <c r="FB136" s="253"/>
      <c r="FC136" s="253"/>
      <c r="FD136" s="253"/>
      <c r="FE136" s="253"/>
      <c r="FF136" s="253"/>
      <c r="FG136" s="253"/>
      <c r="FH136" s="254"/>
      <c r="FI136" s="255" t="s">
        <v>209</v>
      </c>
      <c r="FJ136" s="256"/>
      <c r="FK136" s="257"/>
      <c r="FL136" s="257"/>
      <c r="FM136" s="258"/>
    </row>
    <row r="137" spans="1:275" ht="15.75" thickBot="1" x14ac:dyDescent="0.3">
      <c r="B137" s="226"/>
      <c r="C137" s="232" t="s">
        <v>89</v>
      </c>
      <c r="D137" s="229"/>
      <c r="E137" s="230"/>
      <c r="F137" s="230"/>
      <c r="G137" s="231"/>
      <c r="H137" s="232" t="s">
        <v>89</v>
      </c>
      <c r="I137" s="229"/>
      <c r="J137" s="230"/>
      <c r="K137" s="230"/>
      <c r="L137" s="231"/>
      <c r="M137" s="232" t="s">
        <v>89</v>
      </c>
      <c r="N137" s="229"/>
      <c r="O137" s="229"/>
      <c r="P137" s="229"/>
      <c r="Q137" s="229"/>
      <c r="R137" s="229"/>
      <c r="S137" s="233" t="s">
        <v>88</v>
      </c>
      <c r="T137" s="234"/>
      <c r="U137" s="234"/>
      <c r="V137" s="235"/>
      <c r="W137" s="232" t="s">
        <v>88</v>
      </c>
      <c r="X137" s="229"/>
      <c r="Y137" s="229"/>
      <c r="Z137" s="229"/>
      <c r="AA137" s="229"/>
      <c r="AB137" s="233" t="s">
        <v>88</v>
      </c>
      <c r="AC137" s="234"/>
      <c r="AD137" s="234"/>
      <c r="AE137" s="235"/>
      <c r="AF137" s="232" t="s">
        <v>88</v>
      </c>
      <c r="AG137" s="229"/>
      <c r="AH137" s="230"/>
      <c r="AI137" s="230"/>
      <c r="AJ137" s="231"/>
      <c r="AK137" s="232" t="s">
        <v>88</v>
      </c>
      <c r="AL137" s="229"/>
      <c r="AM137" s="230"/>
      <c r="AN137" s="230"/>
      <c r="AO137" s="231"/>
      <c r="AP137" s="232" t="s">
        <v>88</v>
      </c>
      <c r="AQ137" s="229"/>
      <c r="AR137" s="230"/>
      <c r="AS137" s="230"/>
      <c r="AT137" s="231"/>
      <c r="AU137" s="232" t="s">
        <v>88</v>
      </c>
      <c r="AV137" s="229"/>
      <c r="AW137" s="230"/>
      <c r="AX137" s="230"/>
      <c r="AY137" s="231"/>
      <c r="AZ137" s="233" t="s">
        <v>88</v>
      </c>
      <c r="BA137" s="234"/>
      <c r="BB137" s="234"/>
      <c r="BC137" s="235"/>
      <c r="BD137" s="233" t="s">
        <v>88</v>
      </c>
      <c r="BE137" s="234"/>
      <c r="BF137" s="234"/>
      <c r="BG137" s="235"/>
      <c r="BH137" s="232" t="s">
        <v>88</v>
      </c>
      <c r="BI137" s="229"/>
      <c r="BJ137" s="230"/>
      <c r="BK137" s="230"/>
      <c r="BL137" s="232" t="s">
        <v>194</v>
      </c>
      <c r="BM137" s="229"/>
      <c r="BN137" s="229"/>
      <c r="BO137" s="229"/>
      <c r="BP137" s="231"/>
      <c r="BQ137" s="232" t="s">
        <v>89</v>
      </c>
      <c r="BR137" s="229"/>
      <c r="BS137" s="230"/>
      <c r="BT137" s="230"/>
      <c r="BU137" s="231"/>
      <c r="BV137" s="232" t="s">
        <v>194</v>
      </c>
      <c r="BW137" s="229"/>
      <c r="BX137" s="230"/>
      <c r="BY137" s="230"/>
      <c r="BZ137" s="231"/>
      <c r="CA137" s="232" t="s">
        <v>89</v>
      </c>
      <c r="CB137" s="229"/>
      <c r="CC137" s="229"/>
      <c r="CD137" s="229"/>
      <c r="CE137" s="231"/>
      <c r="CF137" s="232" t="s">
        <v>194</v>
      </c>
      <c r="CG137" s="229"/>
      <c r="CH137" s="229"/>
      <c r="CI137" s="229"/>
      <c r="CJ137" s="231"/>
      <c r="CK137" s="232" t="s">
        <v>89</v>
      </c>
      <c r="CL137" s="229"/>
      <c r="CM137" s="230"/>
      <c r="CN137" s="230"/>
      <c r="CO137" s="231"/>
      <c r="CP137" s="233" t="s">
        <v>89</v>
      </c>
      <c r="CQ137" s="234"/>
      <c r="CR137" s="234"/>
      <c r="CS137" s="234"/>
      <c r="CT137" s="234"/>
      <c r="CU137" s="235"/>
      <c r="CV137" s="245" t="s">
        <v>640</v>
      </c>
      <c r="CW137" s="246"/>
      <c r="CX137" s="246"/>
      <c r="CY137" s="246"/>
      <c r="CZ137" s="247"/>
      <c r="DA137" s="233" t="s">
        <v>194</v>
      </c>
      <c r="DB137" s="234"/>
      <c r="DC137" s="234"/>
      <c r="DD137" s="234"/>
      <c r="DE137" s="234"/>
      <c r="DF137" s="235"/>
      <c r="DG137" s="245" t="s">
        <v>640</v>
      </c>
      <c r="DH137" s="246"/>
      <c r="DI137" s="246"/>
      <c r="DJ137" s="246"/>
      <c r="DK137" s="247"/>
      <c r="DL137" s="232" t="s">
        <v>194</v>
      </c>
      <c r="DM137" s="229"/>
      <c r="DN137" s="230"/>
      <c r="DO137" s="230"/>
      <c r="DP137" s="231"/>
      <c r="DQ137" s="232" t="s">
        <v>194</v>
      </c>
      <c r="DR137" s="229"/>
      <c r="DS137" s="230"/>
      <c r="DT137" s="230"/>
      <c r="DU137" s="231"/>
      <c r="DV137" s="232" t="s">
        <v>194</v>
      </c>
      <c r="DW137" s="229"/>
      <c r="DX137" s="230"/>
      <c r="DY137" s="230"/>
      <c r="DZ137" s="231"/>
      <c r="EA137" s="232" t="s">
        <v>194</v>
      </c>
      <c r="EB137" s="229"/>
      <c r="EC137" s="229"/>
      <c r="ED137" s="229"/>
      <c r="EE137" s="229"/>
      <c r="EF137" s="232" t="s">
        <v>88</v>
      </c>
      <c r="EG137" s="229"/>
      <c r="EH137" s="229"/>
      <c r="EI137" s="229"/>
      <c r="EJ137" s="231"/>
      <c r="EK137" s="233" t="s">
        <v>88</v>
      </c>
      <c r="EL137" s="234"/>
      <c r="EM137" s="234"/>
      <c r="EN137" s="235"/>
      <c r="EO137" s="245" t="s">
        <v>89</v>
      </c>
      <c r="EP137" s="246"/>
      <c r="EQ137" s="246"/>
      <c r="ER137" s="247"/>
      <c r="ES137" s="233" t="s">
        <v>88</v>
      </c>
      <c r="ET137" s="234"/>
      <c r="EU137" s="234"/>
      <c r="EV137" s="235"/>
      <c r="EW137" s="245" t="s">
        <v>89</v>
      </c>
      <c r="EX137" s="246"/>
      <c r="EY137" s="246"/>
      <c r="EZ137" s="247"/>
      <c r="FA137" s="233" t="s">
        <v>88</v>
      </c>
      <c r="FB137" s="234"/>
      <c r="FC137" s="234"/>
      <c r="FD137" s="235"/>
      <c r="FE137" s="245" t="s">
        <v>89</v>
      </c>
      <c r="FF137" s="246"/>
      <c r="FG137" s="246"/>
      <c r="FH137" s="247"/>
      <c r="FI137" s="232" t="s">
        <v>88</v>
      </c>
      <c r="FJ137" s="229"/>
      <c r="FK137" s="230"/>
      <c r="FL137" s="230"/>
      <c r="FM137" s="231"/>
    </row>
    <row r="138" spans="1:275" ht="39" thickBot="1" x14ac:dyDescent="0.3">
      <c r="B138" s="227"/>
      <c r="C138" s="171" t="s">
        <v>129</v>
      </c>
      <c r="D138" s="171" t="s">
        <v>130</v>
      </c>
      <c r="E138" s="171" t="s">
        <v>134</v>
      </c>
      <c r="F138" s="171" t="s">
        <v>91</v>
      </c>
      <c r="G138" s="171" t="s">
        <v>92</v>
      </c>
      <c r="H138" s="171" t="s">
        <v>129</v>
      </c>
      <c r="I138" s="171" t="s">
        <v>130</v>
      </c>
      <c r="J138" s="171" t="s">
        <v>134</v>
      </c>
      <c r="K138" s="171" t="s">
        <v>91</v>
      </c>
      <c r="L138" s="171" t="s">
        <v>92</v>
      </c>
      <c r="M138" s="171" t="s">
        <v>129</v>
      </c>
      <c r="N138" s="171" t="s">
        <v>130</v>
      </c>
      <c r="O138" s="171" t="s">
        <v>134</v>
      </c>
      <c r="P138" s="171" t="s">
        <v>91</v>
      </c>
      <c r="Q138" s="171" t="s">
        <v>90</v>
      </c>
      <c r="R138" s="171" t="s">
        <v>92</v>
      </c>
      <c r="S138" s="171" t="s">
        <v>129</v>
      </c>
      <c r="T138" s="171" t="s">
        <v>130</v>
      </c>
      <c r="U138" s="171" t="s">
        <v>134</v>
      </c>
      <c r="V138" s="171" t="s">
        <v>91</v>
      </c>
      <c r="W138" s="171" t="s">
        <v>129</v>
      </c>
      <c r="X138" s="171" t="s">
        <v>130</v>
      </c>
      <c r="Y138" s="171" t="s">
        <v>134</v>
      </c>
      <c r="Z138" s="171" t="s">
        <v>91</v>
      </c>
      <c r="AA138" s="171" t="s">
        <v>92</v>
      </c>
      <c r="AB138" s="171" t="s">
        <v>129</v>
      </c>
      <c r="AC138" s="171" t="s">
        <v>130</v>
      </c>
      <c r="AD138" s="171" t="s">
        <v>134</v>
      </c>
      <c r="AE138" s="171" t="s">
        <v>91</v>
      </c>
      <c r="AF138" s="171" t="s">
        <v>129</v>
      </c>
      <c r="AG138" s="171" t="s">
        <v>130</v>
      </c>
      <c r="AH138" s="171" t="s">
        <v>134</v>
      </c>
      <c r="AI138" s="171" t="s">
        <v>91</v>
      </c>
      <c r="AJ138" s="171" t="s">
        <v>90</v>
      </c>
      <c r="AK138" s="171" t="s">
        <v>129</v>
      </c>
      <c r="AL138" s="171" t="s">
        <v>130</v>
      </c>
      <c r="AM138" s="171" t="s">
        <v>134</v>
      </c>
      <c r="AN138" s="171" t="s">
        <v>91</v>
      </c>
      <c r="AO138" s="171" t="s">
        <v>90</v>
      </c>
      <c r="AP138" s="171" t="s">
        <v>129</v>
      </c>
      <c r="AQ138" s="171" t="s">
        <v>130</v>
      </c>
      <c r="AR138" s="171" t="s">
        <v>134</v>
      </c>
      <c r="AS138" s="171" t="s">
        <v>91</v>
      </c>
      <c r="AT138" s="171" t="s">
        <v>90</v>
      </c>
      <c r="AU138" s="171" t="s">
        <v>129</v>
      </c>
      <c r="AV138" s="171" t="s">
        <v>130</v>
      </c>
      <c r="AW138" s="171" t="s">
        <v>134</v>
      </c>
      <c r="AX138" s="171" t="s">
        <v>91</v>
      </c>
      <c r="AY138" s="171" t="s">
        <v>90</v>
      </c>
      <c r="AZ138" s="171" t="s">
        <v>129</v>
      </c>
      <c r="BA138" s="171" t="s">
        <v>130</v>
      </c>
      <c r="BB138" s="171" t="s">
        <v>134</v>
      </c>
      <c r="BC138" s="171" t="s">
        <v>91</v>
      </c>
      <c r="BD138" s="171" t="s">
        <v>129</v>
      </c>
      <c r="BE138" s="171" t="s">
        <v>130</v>
      </c>
      <c r="BF138" s="171" t="s">
        <v>134</v>
      </c>
      <c r="BG138" s="171" t="s">
        <v>91</v>
      </c>
      <c r="BH138" s="171" t="s">
        <v>129</v>
      </c>
      <c r="BI138" s="171" t="s">
        <v>130</v>
      </c>
      <c r="BJ138" s="171" t="s">
        <v>134</v>
      </c>
      <c r="BK138" s="171" t="s">
        <v>91</v>
      </c>
      <c r="BL138" s="171" t="s">
        <v>129</v>
      </c>
      <c r="BM138" s="171" t="s">
        <v>130</v>
      </c>
      <c r="BN138" s="171" t="s">
        <v>134</v>
      </c>
      <c r="BO138" s="171" t="s">
        <v>91</v>
      </c>
      <c r="BP138" s="171" t="s">
        <v>90</v>
      </c>
      <c r="BQ138" s="171" t="s">
        <v>129</v>
      </c>
      <c r="BR138" s="171" t="s">
        <v>130</v>
      </c>
      <c r="BS138" s="171" t="s">
        <v>134</v>
      </c>
      <c r="BT138" s="171" t="s">
        <v>91</v>
      </c>
      <c r="BU138" s="171" t="s">
        <v>90</v>
      </c>
      <c r="BV138" s="171" t="s">
        <v>129</v>
      </c>
      <c r="BW138" s="171" t="s">
        <v>130</v>
      </c>
      <c r="BX138" s="171" t="s">
        <v>134</v>
      </c>
      <c r="BY138" s="171" t="s">
        <v>91</v>
      </c>
      <c r="BZ138" s="171" t="s">
        <v>90</v>
      </c>
      <c r="CA138" s="171" t="s">
        <v>129</v>
      </c>
      <c r="CB138" s="171" t="s">
        <v>130</v>
      </c>
      <c r="CC138" s="171" t="s">
        <v>134</v>
      </c>
      <c r="CD138" s="171" t="s">
        <v>91</v>
      </c>
      <c r="CE138" s="171" t="s">
        <v>90</v>
      </c>
      <c r="CF138" s="171" t="s">
        <v>129</v>
      </c>
      <c r="CG138" s="171" t="s">
        <v>130</v>
      </c>
      <c r="CH138" s="171" t="s">
        <v>134</v>
      </c>
      <c r="CI138" s="171" t="s">
        <v>91</v>
      </c>
      <c r="CJ138" s="171" t="s">
        <v>90</v>
      </c>
      <c r="CK138" s="171" t="s">
        <v>129</v>
      </c>
      <c r="CL138" s="171" t="s">
        <v>130</v>
      </c>
      <c r="CM138" s="171" t="s">
        <v>134</v>
      </c>
      <c r="CN138" s="171" t="s">
        <v>91</v>
      </c>
      <c r="CO138" s="171" t="s">
        <v>90</v>
      </c>
      <c r="CP138" s="171" t="s">
        <v>129</v>
      </c>
      <c r="CQ138" s="171" t="s">
        <v>130</v>
      </c>
      <c r="CR138" s="171" t="s">
        <v>134</v>
      </c>
      <c r="CS138" s="171" t="s">
        <v>91</v>
      </c>
      <c r="CT138" s="171" t="s">
        <v>90</v>
      </c>
      <c r="CU138" s="171" t="s">
        <v>644</v>
      </c>
      <c r="CV138" s="171" t="s">
        <v>129</v>
      </c>
      <c r="CW138" s="171" t="s">
        <v>130</v>
      </c>
      <c r="CX138" s="171" t="s">
        <v>641</v>
      </c>
      <c r="CY138" s="171" t="s">
        <v>642</v>
      </c>
      <c r="CZ138" s="171" t="s">
        <v>643</v>
      </c>
      <c r="DA138" s="171" t="s">
        <v>129</v>
      </c>
      <c r="DB138" s="171" t="s">
        <v>130</v>
      </c>
      <c r="DC138" s="171" t="s">
        <v>134</v>
      </c>
      <c r="DD138" s="171" t="s">
        <v>91</v>
      </c>
      <c r="DE138" s="171" t="s">
        <v>90</v>
      </c>
      <c r="DF138" s="171" t="s">
        <v>644</v>
      </c>
      <c r="DG138" s="171" t="s">
        <v>129</v>
      </c>
      <c r="DH138" s="171" t="s">
        <v>130</v>
      </c>
      <c r="DI138" s="171" t="s">
        <v>641</v>
      </c>
      <c r="DJ138" s="171" t="s">
        <v>642</v>
      </c>
      <c r="DK138" s="171" t="s">
        <v>643</v>
      </c>
      <c r="DL138" s="171" t="s">
        <v>129</v>
      </c>
      <c r="DM138" s="171" t="s">
        <v>130</v>
      </c>
      <c r="DN138" s="171" t="s">
        <v>134</v>
      </c>
      <c r="DO138" s="171" t="s">
        <v>91</v>
      </c>
      <c r="DP138" s="171" t="s">
        <v>90</v>
      </c>
      <c r="DQ138" s="171" t="s">
        <v>129</v>
      </c>
      <c r="DR138" s="171" t="s">
        <v>130</v>
      </c>
      <c r="DS138" s="171" t="s">
        <v>134</v>
      </c>
      <c r="DT138" s="171" t="s">
        <v>91</v>
      </c>
      <c r="DU138" s="171" t="s">
        <v>90</v>
      </c>
      <c r="DV138" s="171" t="s">
        <v>129</v>
      </c>
      <c r="DW138" s="171" t="s">
        <v>130</v>
      </c>
      <c r="DX138" s="171" t="s">
        <v>134</v>
      </c>
      <c r="DY138" s="171" t="s">
        <v>91</v>
      </c>
      <c r="DZ138" s="171" t="s">
        <v>90</v>
      </c>
      <c r="EA138" s="171" t="s">
        <v>129</v>
      </c>
      <c r="EB138" s="171" t="s">
        <v>130</v>
      </c>
      <c r="EC138" s="171" t="s">
        <v>134</v>
      </c>
      <c r="ED138" s="171" t="s">
        <v>91</v>
      </c>
      <c r="EE138" s="171" t="s">
        <v>90</v>
      </c>
      <c r="EF138" s="171" t="s">
        <v>129</v>
      </c>
      <c r="EG138" s="171" t="s">
        <v>130</v>
      </c>
      <c r="EH138" s="171" t="s">
        <v>134</v>
      </c>
      <c r="EI138" s="171" t="s">
        <v>91</v>
      </c>
      <c r="EJ138" s="171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49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71" t="s">
        <v>93</v>
      </c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  <c r="BM150" s="172"/>
      <c r="BN150" s="172"/>
      <c r="BO150" s="172"/>
      <c r="BP150" s="172"/>
      <c r="BQ150" s="172"/>
      <c r="BR150" s="172"/>
      <c r="BS150" s="172"/>
      <c r="BT150" s="172"/>
      <c r="BU150" s="172"/>
      <c r="BV150" s="172"/>
      <c r="BW150" s="172"/>
      <c r="BX150" s="172"/>
      <c r="BY150" s="172"/>
      <c r="BZ150" s="172"/>
      <c r="CA150" s="172"/>
      <c r="CB150" s="172"/>
      <c r="CC150" s="172"/>
      <c r="CD150" s="172"/>
      <c r="CE150" s="172"/>
      <c r="CF150" s="172"/>
      <c r="CG150" s="172"/>
      <c r="CH150" s="172"/>
      <c r="CI150" s="172"/>
      <c r="CJ150" s="172"/>
      <c r="CK150" s="172"/>
      <c r="CL150" s="172"/>
      <c r="CM150" s="172"/>
      <c r="CN150" s="172"/>
      <c r="CO150" s="172"/>
      <c r="CP150" s="172"/>
      <c r="CQ150" s="172"/>
      <c r="CR150" s="172"/>
      <c r="CS150" s="172"/>
      <c r="CT150" s="172"/>
      <c r="CU150" s="172"/>
      <c r="CV150" s="172"/>
      <c r="CW150" s="172"/>
      <c r="CX150" s="172"/>
      <c r="CY150" s="172"/>
      <c r="CZ150" s="172"/>
      <c r="DA150" s="172"/>
      <c r="DB150" s="172"/>
      <c r="DC150" s="172"/>
      <c r="DD150" s="172"/>
      <c r="DE150" s="172"/>
      <c r="DF150" s="172"/>
      <c r="DG150" s="172"/>
      <c r="DH150" s="172"/>
      <c r="DI150" s="172"/>
      <c r="DJ150" s="172"/>
      <c r="DK150" s="172"/>
      <c r="DL150" s="172"/>
      <c r="DM150" s="172"/>
      <c r="DN150" s="172"/>
      <c r="DO150" s="172"/>
      <c r="DP150" s="172"/>
      <c r="DQ150" s="172"/>
      <c r="DR150" s="172"/>
      <c r="DS150" s="172"/>
      <c r="DT150" s="172"/>
      <c r="DU150" s="172"/>
      <c r="DV150" s="172"/>
      <c r="DW150" s="172"/>
      <c r="DX150" s="172"/>
      <c r="DY150" s="172"/>
      <c r="DZ150" s="172"/>
      <c r="EA150" s="172"/>
      <c r="EB150" s="172"/>
      <c r="EC150" s="172"/>
      <c r="ED150" s="172"/>
      <c r="EE150" s="172"/>
      <c r="EF150" s="172"/>
      <c r="EG150" s="172"/>
      <c r="EH150" s="172"/>
      <c r="EI150" s="172"/>
      <c r="EJ150" s="172"/>
      <c r="EK150" s="172"/>
      <c r="EL150" s="172"/>
      <c r="EM150" s="172"/>
      <c r="EN150" s="172"/>
      <c r="EO150" s="172"/>
      <c r="EP150" s="172"/>
      <c r="EQ150" s="172"/>
      <c r="ER150" s="172"/>
      <c r="ES150" s="172"/>
      <c r="ET150" s="172"/>
      <c r="EU150" s="172"/>
      <c r="EV150" s="172"/>
      <c r="EW150" s="172"/>
      <c r="EX150" s="172"/>
      <c r="EY150" s="172"/>
      <c r="EZ150" s="172"/>
      <c r="FA150" s="172"/>
      <c r="FB150" s="172"/>
      <c r="FC150" s="172"/>
      <c r="FD150" s="172"/>
      <c r="FE150" s="172"/>
      <c r="FF150" s="172"/>
      <c r="FG150" s="172"/>
      <c r="FH150" s="172"/>
      <c r="FI150" s="172"/>
      <c r="FJ150" s="172"/>
      <c r="FK150" s="172"/>
      <c r="FL150" s="172"/>
      <c r="FM150" s="172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ref="EE151:EE160" ca="1" si="226">BW194-BQ194+O22-V22+FM108-FS108+FK22-FR22</f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26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26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26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26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26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26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26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26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  <c r="BF161" s="172"/>
      <c r="BG161" s="172"/>
      <c r="BH161" s="172"/>
      <c r="BI161" s="172"/>
      <c r="BJ161" s="172"/>
      <c r="BK161" s="172"/>
      <c r="BL161" s="172"/>
      <c r="BM161" s="172"/>
      <c r="BN161" s="172"/>
      <c r="BO161" s="172"/>
      <c r="BP161" s="172"/>
      <c r="BQ161" s="172"/>
      <c r="BR161" s="172"/>
      <c r="BS161" s="172"/>
      <c r="BT161" s="172"/>
      <c r="BU161" s="172"/>
      <c r="BV161" s="172"/>
      <c r="BW161" s="172"/>
      <c r="BX161" s="172"/>
      <c r="BY161" s="172"/>
      <c r="BZ161" s="172"/>
      <c r="CA161" s="172"/>
      <c r="CB161" s="172"/>
      <c r="CC161" s="172"/>
      <c r="CD161" s="172"/>
      <c r="CE161" s="172"/>
      <c r="CF161" s="172"/>
      <c r="CG161" s="172"/>
      <c r="CH161" s="172"/>
      <c r="CI161" s="172"/>
      <c r="CJ161" s="172"/>
      <c r="CK161" s="172"/>
      <c r="CL161" s="172"/>
      <c r="CM161" s="172"/>
      <c r="CN161" s="172"/>
      <c r="CO161" s="172"/>
      <c r="CP161" s="172"/>
      <c r="CQ161" s="172"/>
      <c r="CR161" s="172"/>
      <c r="CS161" s="172"/>
      <c r="CT161" s="172"/>
      <c r="CU161" s="172"/>
      <c r="CV161" s="172"/>
      <c r="CW161" s="172"/>
      <c r="CX161" s="172"/>
      <c r="CY161" s="172"/>
      <c r="CZ161" s="172"/>
      <c r="DA161" s="172"/>
      <c r="DB161" s="172"/>
      <c r="DC161" s="172"/>
      <c r="DD161" s="172"/>
      <c r="DE161" s="172"/>
      <c r="DF161" s="172"/>
      <c r="DG161" s="172"/>
      <c r="DH161" s="172"/>
      <c r="DI161" s="172"/>
      <c r="DJ161" s="172"/>
      <c r="DK161" s="172"/>
      <c r="DL161" s="172"/>
      <c r="DM161" s="172"/>
      <c r="DN161" s="172"/>
      <c r="DO161" s="172"/>
      <c r="DP161" s="172"/>
      <c r="DQ161" s="172"/>
      <c r="DR161" s="172"/>
      <c r="DS161" s="172"/>
      <c r="DT161" s="172"/>
      <c r="DU161" s="172"/>
      <c r="DV161" s="172"/>
      <c r="DW161" s="172"/>
      <c r="DX161" s="172"/>
      <c r="DY161" s="172"/>
      <c r="DZ161" s="172"/>
      <c r="EA161" s="172"/>
      <c r="EB161" s="172"/>
      <c r="EC161" s="172"/>
      <c r="ED161" s="172"/>
      <c r="EE161" s="172"/>
      <c r="EF161" s="172"/>
      <c r="EG161" s="172"/>
      <c r="EH161" s="172"/>
      <c r="EI161" s="172"/>
      <c r="EJ161" s="172"/>
      <c r="EK161" s="172"/>
      <c r="EL161" s="172"/>
      <c r="EM161" s="172"/>
      <c r="EN161" s="172"/>
      <c r="EO161" s="172"/>
      <c r="EP161" s="172"/>
      <c r="EQ161" s="172"/>
      <c r="ER161" s="172"/>
      <c r="ES161" s="172"/>
      <c r="ET161" s="172"/>
      <c r="EU161" s="172"/>
      <c r="EV161" s="172"/>
      <c r="EW161" s="172"/>
      <c r="EX161" s="172"/>
      <c r="EY161" s="172"/>
      <c r="EZ161" s="172"/>
      <c r="FA161" s="172"/>
      <c r="FB161" s="172"/>
      <c r="FC161" s="172"/>
      <c r="FD161" s="172"/>
      <c r="FE161" s="172"/>
      <c r="FF161" s="172"/>
      <c r="FG161" s="172"/>
      <c r="FH161" s="172"/>
      <c r="FI161" s="172"/>
      <c r="FJ161" s="172"/>
      <c r="FK161" s="172"/>
      <c r="FL161" s="172"/>
      <c r="FM161" s="172"/>
    </row>
    <row r="162" spans="2:169" ht="15.75" thickBot="1" x14ac:dyDescent="0.3">
      <c r="B162" s="34" t="s">
        <v>95</v>
      </c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  <c r="BF162" s="172"/>
      <c r="BG162" s="172"/>
      <c r="BH162" s="172"/>
      <c r="BI162" s="172"/>
      <c r="BJ162" s="172"/>
      <c r="BK162" s="172"/>
      <c r="BL162" s="172"/>
      <c r="BM162" s="172"/>
      <c r="BN162" s="172"/>
      <c r="BO162" s="172"/>
      <c r="BP162" s="172"/>
      <c r="BQ162" s="172"/>
      <c r="BR162" s="172"/>
      <c r="BS162" s="172"/>
      <c r="BT162" s="172"/>
      <c r="BU162" s="172"/>
      <c r="BV162" s="172"/>
      <c r="BW162" s="172"/>
      <c r="BX162" s="172"/>
      <c r="BY162" s="172"/>
      <c r="BZ162" s="172"/>
      <c r="CA162" s="172"/>
      <c r="CB162" s="172"/>
      <c r="CC162" s="172"/>
      <c r="CD162" s="172"/>
      <c r="CE162" s="172"/>
      <c r="CF162" s="172"/>
      <c r="CG162" s="172"/>
      <c r="CH162" s="172"/>
      <c r="CI162" s="172"/>
      <c r="CJ162" s="172"/>
      <c r="CK162" s="172"/>
      <c r="CL162" s="172"/>
      <c r="CM162" s="172"/>
      <c r="CN162" s="172"/>
      <c r="CO162" s="172"/>
      <c r="CP162" s="172"/>
      <c r="CQ162" s="172"/>
      <c r="CR162" s="172"/>
      <c r="CS162" s="172"/>
      <c r="CT162" s="172"/>
      <c r="CU162" s="172"/>
      <c r="CV162" s="172"/>
      <c r="CW162" s="172"/>
      <c r="CX162" s="172"/>
      <c r="CY162" s="172"/>
      <c r="CZ162" s="172"/>
      <c r="DA162" s="172"/>
      <c r="DB162" s="172"/>
      <c r="DC162" s="172"/>
      <c r="DD162" s="172"/>
      <c r="DE162" s="172"/>
      <c r="DF162" s="172"/>
      <c r="DG162" s="172"/>
      <c r="DH162" s="172"/>
      <c r="DI162" s="172"/>
      <c r="DJ162" s="172"/>
      <c r="DK162" s="172"/>
      <c r="DL162" s="172"/>
      <c r="DM162" s="172"/>
      <c r="DN162" s="172"/>
      <c r="DO162" s="172"/>
      <c r="DP162" s="172"/>
      <c r="DQ162" s="172"/>
      <c r="DR162" s="172"/>
      <c r="DS162" s="172"/>
      <c r="DT162" s="172"/>
      <c r="DU162" s="172"/>
      <c r="DV162" s="172"/>
      <c r="DW162" s="172"/>
      <c r="DX162" s="172"/>
      <c r="DY162" s="172"/>
      <c r="DZ162" s="172"/>
      <c r="EA162" s="172"/>
      <c r="EB162" s="172"/>
      <c r="EC162" s="172"/>
      <c r="ED162" s="172"/>
      <c r="EE162" s="172"/>
      <c r="EF162" s="172"/>
      <c r="EG162" s="172"/>
      <c r="EH162" s="172"/>
      <c r="EI162" s="172"/>
      <c r="EJ162" s="172"/>
      <c r="EK162" s="172"/>
      <c r="EL162" s="172"/>
      <c r="EM162" s="172"/>
      <c r="EN162" s="172"/>
      <c r="EO162" s="172"/>
      <c r="EP162" s="172"/>
      <c r="EQ162" s="172"/>
      <c r="ER162" s="172"/>
      <c r="ES162" s="172"/>
      <c r="ET162" s="172"/>
      <c r="EU162" s="172"/>
      <c r="EV162" s="172"/>
      <c r="EW162" s="172"/>
      <c r="EX162" s="172"/>
      <c r="EY162" s="172"/>
      <c r="EZ162" s="172"/>
      <c r="FA162" s="172"/>
      <c r="FB162" s="172"/>
      <c r="FC162" s="172"/>
      <c r="FD162" s="172"/>
      <c r="FE162" s="172"/>
      <c r="FF162" s="172"/>
      <c r="FG162" s="172"/>
      <c r="FH162" s="172"/>
      <c r="FI162" s="172"/>
      <c r="FJ162" s="172"/>
      <c r="FK162" s="172"/>
      <c r="FL162" s="172"/>
      <c r="FM162" s="172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ref="EE163:EE173" ca="1" si="227">BW206-BQ206+O34-V34+FM120-FS120+FK34-FR34</f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2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2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15770.488112502364</v>
      </c>
      <c r="DC166" s="93"/>
      <c r="DD166" s="93"/>
      <c r="DE166" s="93">
        <f t="shared" ca="1" si="206"/>
        <v>15770.488112502364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25791.036000000036</v>
      </c>
      <c r="DN166" s="93"/>
      <c r="DO166" s="93"/>
      <c r="DP166" s="93">
        <f t="shared" ca="1" si="211"/>
        <v>25791.036000000036</v>
      </c>
      <c r="DQ166" s="93">
        <f>DQ139</f>
        <v>3</v>
      </c>
      <c r="DR166" s="93">
        <f t="shared" ca="1" si="212"/>
        <v>-643.77788750000002</v>
      </c>
      <c r="DS166" s="93"/>
      <c r="DT166" s="93"/>
      <c r="DU166" s="93">
        <f t="shared" ca="1" si="213"/>
        <v>-643.77788750000002</v>
      </c>
      <c r="DV166" s="93">
        <f>DV139</f>
        <v>3</v>
      </c>
      <c r="DW166" s="93">
        <f t="shared" ca="1" si="214"/>
        <v>12086</v>
      </c>
      <c r="DX166" s="93"/>
      <c r="DY166" s="93"/>
      <c r="DZ166" s="93">
        <f t="shared" ca="1" si="215"/>
        <v>12086</v>
      </c>
      <c r="EA166" s="93">
        <f>EA139</f>
        <v>3</v>
      </c>
      <c r="EB166" s="93">
        <f t="shared" ca="1" si="216"/>
        <v>-21462.769999997672</v>
      </c>
      <c r="EC166" s="93"/>
      <c r="ED166" s="93"/>
      <c r="EE166" s="93">
        <f t="shared" ca="1" si="227"/>
        <v>-21462.769999997672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14563.191512000667</v>
      </c>
      <c r="DC167" s="93"/>
      <c r="DD167" s="93"/>
      <c r="DE167" s="93">
        <f t="shared" ca="1" si="206"/>
        <v>14563.191512000667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27513.597999999976</v>
      </c>
      <c r="DN167" s="93"/>
      <c r="DO167" s="93"/>
      <c r="DP167" s="93">
        <f t="shared" ca="1" si="211"/>
        <v>27513.597999999976</v>
      </c>
      <c r="DQ167" s="93">
        <f>DQ139</f>
        <v>3</v>
      </c>
      <c r="DR167" s="93">
        <f t="shared" ca="1" si="212"/>
        <v>-883.82248799999991</v>
      </c>
      <c r="DS167" s="93"/>
      <c r="DT167" s="93"/>
      <c r="DU167" s="93">
        <f t="shared" ca="1" si="213"/>
        <v>-883.82248799999991</v>
      </c>
      <c r="DV167" s="93">
        <f>DV139</f>
        <v>3</v>
      </c>
      <c r="DW167" s="93">
        <f t="shared" ca="1" si="214"/>
        <v>12518.5</v>
      </c>
      <c r="DX167" s="93"/>
      <c r="DY167" s="93"/>
      <c r="DZ167" s="93">
        <f t="shared" ca="1" si="215"/>
        <v>12518.5</v>
      </c>
      <c r="EA167" s="93">
        <f>EA139</f>
        <v>3</v>
      </c>
      <c r="EB167" s="93">
        <f t="shared" ca="1" si="216"/>
        <v>-24585.083999999311</v>
      </c>
      <c r="EC167" s="93"/>
      <c r="ED167" s="93"/>
      <c r="EE167" s="93">
        <f t="shared" ca="1" si="227"/>
        <v>-24585.083999999311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13895.286262499409</v>
      </c>
      <c r="DC168" s="93"/>
      <c r="DD168" s="93"/>
      <c r="DE168" s="93">
        <f t="shared" ca="1" si="206"/>
        <v>13895.286262499409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26960.287999999993</v>
      </c>
      <c r="DN168" s="93"/>
      <c r="DO168" s="93"/>
      <c r="DP168" s="93">
        <f t="shared" ca="1" si="211"/>
        <v>26960.287999999993</v>
      </c>
      <c r="DQ168" s="93">
        <f>DQ139</f>
        <v>3</v>
      </c>
      <c r="DR168" s="93">
        <f t="shared" ca="1" si="212"/>
        <v>-819.09973750000017</v>
      </c>
      <c r="DS168" s="93"/>
      <c r="DT168" s="93"/>
      <c r="DU168" s="93">
        <f t="shared" ca="1" si="213"/>
        <v>-819.09973750000017</v>
      </c>
      <c r="DV168" s="93">
        <f>DV139</f>
        <v>3</v>
      </c>
      <c r="DW168" s="93">
        <f t="shared" ca="1" si="214"/>
        <v>12155.5</v>
      </c>
      <c r="DX168" s="93"/>
      <c r="DY168" s="93"/>
      <c r="DZ168" s="93">
        <f t="shared" ca="1" si="215"/>
        <v>12155.5</v>
      </c>
      <c r="EA168" s="93">
        <f>EA139</f>
        <v>3</v>
      </c>
      <c r="EB168" s="93">
        <f t="shared" ca="1" si="216"/>
        <v>-24401.402000000584</v>
      </c>
      <c r="EC168" s="93"/>
      <c r="ED168" s="93"/>
      <c r="EE168" s="93">
        <f t="shared" ca="1" si="227"/>
        <v>-24401.402000000584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2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2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19294.794000000002</v>
      </c>
      <c r="CV171" s="93">
        <f>CV139</f>
        <v>1</v>
      </c>
      <c r="CW171" s="93">
        <f t="shared" ca="1" si="203"/>
        <v>19294.794000000002</v>
      </c>
      <c r="CX171" s="93">
        <f t="shared" si="204"/>
        <v>19294.794000000002</v>
      </c>
      <c r="CY171" s="93">
        <v>19294.794000000002</v>
      </c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16574.312999999998</v>
      </c>
      <c r="DG171" s="93">
        <f>DG139</f>
        <v>1</v>
      </c>
      <c r="DH171" s="93">
        <f t="shared" ca="1" si="208"/>
        <v>16574.312999999998</v>
      </c>
      <c r="DI171" s="93">
        <f t="shared" si="209"/>
        <v>16574.312999999998</v>
      </c>
      <c r="DJ171" s="93">
        <v>16574.312999999998</v>
      </c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2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2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  <c r="EW174" s="172"/>
      <c r="EX174" s="172"/>
      <c r="EY174" s="172"/>
      <c r="EZ174" s="172"/>
      <c r="FA174" s="172"/>
      <c r="FB174" s="172"/>
      <c r="FC174" s="172"/>
      <c r="FD174" s="172"/>
      <c r="FE174" s="172"/>
      <c r="FF174" s="172"/>
      <c r="FG174" s="172"/>
      <c r="FH174" s="172"/>
      <c r="FI174" s="172"/>
      <c r="FJ174" s="172"/>
      <c r="FK174" s="172"/>
      <c r="FL174" s="172"/>
      <c r="FM174" s="172"/>
    </row>
    <row r="175" spans="2:169" ht="15.75" thickBot="1" x14ac:dyDescent="0.3">
      <c r="B175" s="34" t="s">
        <v>97</v>
      </c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2"/>
      <c r="BP175" s="172"/>
      <c r="BQ175" s="172"/>
      <c r="BR175" s="172"/>
      <c r="BS175" s="172"/>
      <c r="BT175" s="172"/>
      <c r="BU175" s="172"/>
      <c r="BV175" s="172"/>
      <c r="BW175" s="172"/>
      <c r="BX175" s="172"/>
      <c r="BY175" s="172"/>
      <c r="BZ175" s="172"/>
      <c r="CA175" s="172"/>
      <c r="CB175" s="172"/>
      <c r="CC175" s="172"/>
      <c r="CD175" s="172"/>
      <c r="CE175" s="172"/>
      <c r="CF175" s="172"/>
      <c r="CG175" s="172"/>
      <c r="CH175" s="172"/>
      <c r="CI175" s="172"/>
      <c r="CJ175" s="172"/>
      <c r="CK175" s="172"/>
      <c r="CL175" s="172"/>
      <c r="CM175" s="172"/>
      <c r="CN175" s="172"/>
      <c r="CO175" s="172"/>
      <c r="CP175" s="172"/>
      <c r="CQ175" s="172"/>
      <c r="CR175" s="172"/>
      <c r="CS175" s="172"/>
      <c r="CT175" s="172"/>
      <c r="CU175" s="172"/>
      <c r="CV175" s="172"/>
      <c r="CW175" s="172"/>
      <c r="CX175" s="172"/>
      <c r="CY175" s="172"/>
      <c r="CZ175" s="172"/>
      <c r="DA175" s="172"/>
      <c r="DB175" s="172"/>
      <c r="DC175" s="172"/>
      <c r="DD175" s="172"/>
      <c r="DE175" s="172"/>
      <c r="DF175" s="172"/>
      <c r="DG175" s="172"/>
      <c r="DH175" s="172"/>
      <c r="DI175" s="172"/>
      <c r="DJ175" s="172"/>
      <c r="DK175" s="172"/>
      <c r="DL175" s="172"/>
      <c r="DM175" s="172"/>
      <c r="DN175" s="172"/>
      <c r="DO175" s="172"/>
      <c r="DP175" s="172"/>
      <c r="DQ175" s="172"/>
      <c r="DR175" s="172"/>
      <c r="DS175" s="172"/>
      <c r="DT175" s="172"/>
      <c r="DU175" s="172"/>
      <c r="DV175" s="172"/>
      <c r="DW175" s="172"/>
      <c r="DX175" s="172"/>
      <c r="DY175" s="172"/>
      <c r="DZ175" s="172"/>
      <c r="EA175" s="172"/>
      <c r="EB175" s="172"/>
      <c r="EC175" s="172"/>
      <c r="ED175" s="172"/>
      <c r="EE175" s="172"/>
      <c r="EF175" s="172"/>
      <c r="EG175" s="172"/>
      <c r="EH175" s="172"/>
      <c r="EI175" s="172"/>
      <c r="EJ175" s="172"/>
      <c r="EK175" s="172"/>
      <c r="EL175" s="172"/>
      <c r="EM175" s="172"/>
      <c r="EN175" s="172"/>
      <c r="EO175" s="172"/>
      <c r="EP175" s="172"/>
      <c r="EQ175" s="172"/>
      <c r="ER175" s="172"/>
      <c r="ES175" s="172"/>
      <c r="ET175" s="172"/>
      <c r="EU175" s="172"/>
      <c r="EV175" s="172"/>
      <c r="EW175" s="172"/>
      <c r="EX175" s="172"/>
      <c r="EY175" s="172"/>
      <c r="EZ175" s="172"/>
      <c r="FA175" s="172"/>
      <c r="FB175" s="172"/>
      <c r="FC175" s="172"/>
      <c r="FD175" s="172"/>
      <c r="FE175" s="172"/>
      <c r="FF175" s="172"/>
      <c r="FG175" s="172"/>
      <c r="FH175" s="172"/>
      <c r="FI175" s="172"/>
      <c r="FJ175" s="172"/>
      <c r="FK175" s="172"/>
      <c r="FL175" s="172"/>
      <c r="FM175" s="17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25" t="s">
        <v>5</v>
      </c>
      <c r="C179" s="240" t="s">
        <v>210</v>
      </c>
      <c r="D179" s="241"/>
      <c r="E179" s="241"/>
      <c r="F179" s="242"/>
      <c r="G179" s="243" t="s">
        <v>211</v>
      </c>
      <c r="H179" s="237"/>
      <c r="I179" s="237"/>
      <c r="J179" s="237"/>
      <c r="K179" s="240" t="s">
        <v>212</v>
      </c>
      <c r="L179" s="241"/>
      <c r="M179" s="241"/>
      <c r="N179" s="242"/>
      <c r="O179" s="240" t="s">
        <v>213</v>
      </c>
      <c r="P179" s="241"/>
      <c r="Q179" s="241"/>
      <c r="R179" s="242"/>
      <c r="S179" s="243" t="s">
        <v>214</v>
      </c>
      <c r="T179" s="237"/>
      <c r="U179" s="238"/>
      <c r="V179" s="238"/>
      <c r="W179" s="239"/>
      <c r="X179" s="240" t="s">
        <v>215</v>
      </c>
      <c r="Y179" s="241"/>
      <c r="Z179" s="241"/>
      <c r="AA179" s="242"/>
      <c r="AB179" s="240" t="s">
        <v>216</v>
      </c>
      <c r="AC179" s="241"/>
      <c r="AD179" s="241"/>
      <c r="AE179" s="242"/>
      <c r="AF179" s="240" t="s">
        <v>217</v>
      </c>
      <c r="AG179" s="241"/>
      <c r="AH179" s="241"/>
      <c r="AI179" s="241"/>
      <c r="AJ179" s="241"/>
      <c r="AK179" s="241"/>
      <c r="AL179" s="241"/>
      <c r="AM179" s="242"/>
      <c r="AN179" s="240" t="s">
        <v>218</v>
      </c>
      <c r="AO179" s="241"/>
      <c r="AP179" s="241"/>
      <c r="AQ179" s="241"/>
      <c r="AR179" s="241"/>
      <c r="AS179" s="241"/>
      <c r="AT179" s="241"/>
      <c r="AU179" s="242"/>
      <c r="AV179" s="250" t="s">
        <v>219</v>
      </c>
      <c r="AW179" s="250"/>
      <c r="AX179" s="250"/>
      <c r="AY179" s="250"/>
      <c r="AZ179" s="250"/>
      <c r="BA179" s="250"/>
      <c r="BB179" s="250"/>
      <c r="BC179" s="250"/>
      <c r="BD179" s="250"/>
      <c r="BE179" s="250"/>
      <c r="BF179" s="250"/>
      <c r="BG179" s="250"/>
      <c r="BH179" s="240" t="s">
        <v>220</v>
      </c>
      <c r="BI179" s="241"/>
      <c r="BJ179" s="241"/>
      <c r="BK179" s="241"/>
      <c r="BL179" s="241"/>
      <c r="BM179" s="241"/>
      <c r="BN179" s="241"/>
      <c r="BO179" s="242"/>
      <c r="BP179" s="243" t="s">
        <v>221</v>
      </c>
      <c r="BQ179" s="237"/>
      <c r="BR179" s="237"/>
      <c r="BS179" s="237"/>
      <c r="BT179" s="237"/>
      <c r="BU179" s="237"/>
      <c r="BV179" s="237"/>
      <c r="BW179" s="237"/>
      <c r="BX179" s="237"/>
      <c r="BY179" s="237"/>
      <c r="BZ179" s="237"/>
      <c r="CA179" s="239"/>
      <c r="CB179" s="240" t="s">
        <v>222</v>
      </c>
      <c r="CC179" s="241"/>
      <c r="CD179" s="241"/>
      <c r="CE179" s="241"/>
      <c r="CF179" s="241"/>
      <c r="CG179" s="241"/>
      <c r="CH179" s="241"/>
      <c r="CI179" s="242"/>
      <c r="CJ179" s="240" t="s">
        <v>223</v>
      </c>
      <c r="CK179" s="241"/>
      <c r="CL179" s="241"/>
      <c r="CM179" s="241"/>
      <c r="CN179" s="241"/>
      <c r="CO179" s="241"/>
      <c r="CP179" s="241"/>
      <c r="CQ179" s="242"/>
      <c r="CR179" s="243" t="s">
        <v>224</v>
      </c>
      <c r="CS179" s="237"/>
      <c r="CT179" s="238"/>
      <c r="CU179" s="238"/>
      <c r="CV179" s="239"/>
      <c r="CW179" s="240" t="s">
        <v>225</v>
      </c>
      <c r="CX179" s="241"/>
      <c r="CY179" s="241"/>
      <c r="CZ179" s="241"/>
      <c r="DA179" s="241"/>
      <c r="DB179" s="241"/>
      <c r="DC179" s="241"/>
      <c r="DD179" s="242"/>
      <c r="DE179" s="240" t="s">
        <v>226</v>
      </c>
      <c r="DF179" s="241"/>
      <c r="DG179" s="241"/>
      <c r="DH179" s="241"/>
      <c r="DI179" s="241"/>
      <c r="DJ179" s="241"/>
      <c r="DK179" s="241"/>
      <c r="DL179" s="242"/>
      <c r="DM179" s="240" t="s">
        <v>227</v>
      </c>
      <c r="DN179" s="241"/>
      <c r="DO179" s="241"/>
      <c r="DP179" s="241"/>
      <c r="DQ179" s="241"/>
      <c r="DR179" s="241"/>
      <c r="DS179" s="241"/>
      <c r="DT179" s="242"/>
      <c r="DU179" s="243" t="s">
        <v>228</v>
      </c>
      <c r="DV179" s="237"/>
      <c r="DW179" s="238"/>
      <c r="DX179" s="238"/>
      <c r="DY179" s="239"/>
      <c r="DZ179" s="243" t="s">
        <v>74</v>
      </c>
      <c r="EA179" s="237"/>
      <c r="EB179" s="238"/>
      <c r="EC179" s="238"/>
      <c r="ED179" s="239"/>
      <c r="EE179" s="243" t="s">
        <v>73</v>
      </c>
      <c r="EF179" s="237"/>
      <c r="EG179" s="238"/>
      <c r="EH179" s="238"/>
      <c r="EI179" s="239"/>
      <c r="EJ179" s="243" t="s">
        <v>72</v>
      </c>
      <c r="EK179" s="237"/>
      <c r="EL179" s="238"/>
      <c r="EM179" s="238"/>
      <c r="EN179" s="239"/>
      <c r="EO179" s="243" t="s">
        <v>71</v>
      </c>
      <c r="EP179" s="237"/>
      <c r="EQ179" s="238"/>
      <c r="ER179" s="238"/>
      <c r="ES179" s="239"/>
      <c r="ET179" s="243" t="s">
        <v>70</v>
      </c>
      <c r="EU179" s="237"/>
      <c r="EV179" s="238"/>
      <c r="EW179" s="238"/>
      <c r="EX179" s="239"/>
      <c r="EY179" s="243" t="s">
        <v>69</v>
      </c>
      <c r="EZ179" s="237"/>
      <c r="FA179" s="238"/>
      <c r="FB179" s="238"/>
      <c r="FC179" s="239"/>
      <c r="FD179" s="243" t="s">
        <v>68</v>
      </c>
      <c r="FE179" s="237"/>
      <c r="FF179" s="238"/>
      <c r="FG179" s="238"/>
      <c r="FH179" s="239"/>
      <c r="FI179" s="243" t="s">
        <v>60</v>
      </c>
      <c r="FJ179" s="237"/>
      <c r="FK179" s="237"/>
      <c r="FL179" s="237"/>
      <c r="FM179" s="237"/>
      <c r="FN179" s="239"/>
      <c r="FO179" s="243" t="s">
        <v>59</v>
      </c>
      <c r="FP179" s="237"/>
      <c r="FQ179" s="238"/>
      <c r="FR179" s="238"/>
      <c r="FS179" s="239"/>
      <c r="FT179" s="243" t="s">
        <v>57</v>
      </c>
      <c r="FU179" s="237"/>
      <c r="FV179" s="238"/>
      <c r="FW179" s="238"/>
      <c r="FX179" s="239"/>
      <c r="FY179" s="243" t="s">
        <v>56</v>
      </c>
      <c r="FZ179" s="237"/>
      <c r="GA179" s="238"/>
      <c r="GB179" s="238"/>
      <c r="GC179" s="239"/>
    </row>
    <row r="180" spans="1:185" ht="15.75" thickBot="1" x14ac:dyDescent="0.3">
      <c r="B180" s="226"/>
      <c r="C180" s="233" t="s">
        <v>89</v>
      </c>
      <c r="D180" s="234"/>
      <c r="E180" s="234"/>
      <c r="F180" s="235"/>
      <c r="G180" s="232" t="s">
        <v>89</v>
      </c>
      <c r="H180" s="229"/>
      <c r="I180" s="230"/>
      <c r="J180" s="230"/>
      <c r="K180" s="233" t="s">
        <v>89</v>
      </c>
      <c r="L180" s="234"/>
      <c r="M180" s="234"/>
      <c r="N180" s="235"/>
      <c r="O180" s="233" t="s">
        <v>89</v>
      </c>
      <c r="P180" s="234"/>
      <c r="Q180" s="234"/>
      <c r="R180" s="235"/>
      <c r="S180" s="232" t="s">
        <v>194</v>
      </c>
      <c r="T180" s="229"/>
      <c r="U180" s="230"/>
      <c r="V180" s="230"/>
      <c r="W180" s="231"/>
      <c r="X180" s="233" t="s">
        <v>88</v>
      </c>
      <c r="Y180" s="234"/>
      <c r="Z180" s="234"/>
      <c r="AA180" s="235"/>
      <c r="AB180" s="233" t="s">
        <v>88</v>
      </c>
      <c r="AC180" s="234"/>
      <c r="AD180" s="234"/>
      <c r="AE180" s="235"/>
      <c r="AF180" s="233" t="s">
        <v>88</v>
      </c>
      <c r="AG180" s="234"/>
      <c r="AH180" s="234"/>
      <c r="AI180" s="235"/>
      <c r="AJ180" s="245" t="s">
        <v>89</v>
      </c>
      <c r="AK180" s="246"/>
      <c r="AL180" s="246"/>
      <c r="AM180" s="247"/>
      <c r="AN180" s="233" t="s">
        <v>88</v>
      </c>
      <c r="AO180" s="234"/>
      <c r="AP180" s="234"/>
      <c r="AQ180" s="235"/>
      <c r="AR180" s="245" t="s">
        <v>89</v>
      </c>
      <c r="AS180" s="246"/>
      <c r="AT180" s="246"/>
      <c r="AU180" s="247"/>
      <c r="AV180" s="244" t="s">
        <v>88</v>
      </c>
      <c r="AW180" s="244"/>
      <c r="AX180" s="244"/>
      <c r="AY180" s="244"/>
      <c r="AZ180" s="244"/>
      <c r="BA180" s="244"/>
      <c r="BB180" s="251" t="s">
        <v>89</v>
      </c>
      <c r="BC180" s="251"/>
      <c r="BD180" s="251"/>
      <c r="BE180" s="251"/>
      <c r="BF180" s="251"/>
      <c r="BG180" s="251"/>
      <c r="BH180" s="233" t="s">
        <v>88</v>
      </c>
      <c r="BI180" s="234"/>
      <c r="BJ180" s="234"/>
      <c r="BK180" s="235"/>
      <c r="BL180" s="245" t="s">
        <v>89</v>
      </c>
      <c r="BM180" s="246"/>
      <c r="BN180" s="246"/>
      <c r="BO180" s="247"/>
      <c r="BP180" s="232" t="s">
        <v>88</v>
      </c>
      <c r="BQ180" s="229"/>
      <c r="BR180" s="229"/>
      <c r="BS180" s="229"/>
      <c r="BT180" s="229"/>
      <c r="BU180" s="231"/>
      <c r="BV180" s="228" t="s">
        <v>89</v>
      </c>
      <c r="BW180" s="229"/>
      <c r="BX180" s="229"/>
      <c r="BY180" s="229"/>
      <c r="BZ180" s="229"/>
      <c r="CA180" s="231"/>
      <c r="CB180" s="233" t="s">
        <v>88</v>
      </c>
      <c r="CC180" s="234"/>
      <c r="CD180" s="234"/>
      <c r="CE180" s="235"/>
      <c r="CF180" s="245" t="s">
        <v>89</v>
      </c>
      <c r="CG180" s="246"/>
      <c r="CH180" s="246"/>
      <c r="CI180" s="247"/>
      <c r="CJ180" s="233" t="s">
        <v>88</v>
      </c>
      <c r="CK180" s="234"/>
      <c r="CL180" s="234"/>
      <c r="CM180" s="235"/>
      <c r="CN180" s="245" t="s">
        <v>89</v>
      </c>
      <c r="CO180" s="246"/>
      <c r="CP180" s="246"/>
      <c r="CQ180" s="247"/>
      <c r="CR180" s="232" t="s">
        <v>88</v>
      </c>
      <c r="CS180" s="229"/>
      <c r="CT180" s="230"/>
      <c r="CU180" s="230"/>
      <c r="CV180" s="231"/>
      <c r="CW180" s="233" t="s">
        <v>88</v>
      </c>
      <c r="CX180" s="234"/>
      <c r="CY180" s="234"/>
      <c r="CZ180" s="235"/>
      <c r="DA180" s="245" t="s">
        <v>89</v>
      </c>
      <c r="DB180" s="246"/>
      <c r="DC180" s="246"/>
      <c r="DD180" s="247"/>
      <c r="DE180" s="233" t="s">
        <v>88</v>
      </c>
      <c r="DF180" s="234"/>
      <c r="DG180" s="234"/>
      <c r="DH180" s="235"/>
      <c r="DI180" s="245" t="s">
        <v>89</v>
      </c>
      <c r="DJ180" s="246"/>
      <c r="DK180" s="246"/>
      <c r="DL180" s="247"/>
      <c r="DM180" s="233" t="s">
        <v>88</v>
      </c>
      <c r="DN180" s="234"/>
      <c r="DO180" s="234"/>
      <c r="DP180" s="235"/>
      <c r="DQ180" s="245" t="s">
        <v>89</v>
      </c>
      <c r="DR180" s="246"/>
      <c r="DS180" s="246"/>
      <c r="DT180" s="247"/>
      <c r="DU180" s="232" t="s">
        <v>88</v>
      </c>
      <c r="DV180" s="229"/>
      <c r="DW180" s="230"/>
      <c r="DX180" s="230"/>
      <c r="DY180" s="231"/>
      <c r="DZ180" s="232" t="s">
        <v>89</v>
      </c>
      <c r="EA180" s="229"/>
      <c r="EB180" s="230"/>
      <c r="EC180" s="230"/>
      <c r="ED180" s="231"/>
      <c r="EE180" s="232" t="s">
        <v>89</v>
      </c>
      <c r="EF180" s="229"/>
      <c r="EG180" s="230"/>
      <c r="EH180" s="230"/>
      <c r="EI180" s="231"/>
      <c r="EJ180" s="232" t="s">
        <v>89</v>
      </c>
      <c r="EK180" s="229"/>
      <c r="EL180" s="230"/>
      <c r="EM180" s="230"/>
      <c r="EN180" s="231"/>
      <c r="EO180" s="232" t="s">
        <v>89</v>
      </c>
      <c r="EP180" s="229"/>
      <c r="EQ180" s="230"/>
      <c r="ER180" s="230"/>
      <c r="ES180" s="231"/>
      <c r="ET180" s="232" t="s">
        <v>89</v>
      </c>
      <c r="EU180" s="229"/>
      <c r="EV180" s="230"/>
      <c r="EW180" s="230"/>
      <c r="EX180" s="231"/>
      <c r="EY180" s="232" t="s">
        <v>89</v>
      </c>
      <c r="EZ180" s="229"/>
      <c r="FA180" s="230"/>
      <c r="FB180" s="230"/>
      <c r="FC180" s="231"/>
      <c r="FD180" s="232" t="s">
        <v>89</v>
      </c>
      <c r="FE180" s="229"/>
      <c r="FF180" s="230"/>
      <c r="FG180" s="230"/>
      <c r="FH180" s="231"/>
      <c r="FI180" s="232" t="s">
        <v>89</v>
      </c>
      <c r="FJ180" s="229"/>
      <c r="FK180" s="229"/>
      <c r="FL180" s="229"/>
      <c r="FM180" s="229"/>
      <c r="FN180" s="231"/>
      <c r="FO180" s="232" t="s">
        <v>89</v>
      </c>
      <c r="FP180" s="229"/>
      <c r="FQ180" s="230"/>
      <c r="FR180" s="230"/>
      <c r="FS180" s="231"/>
      <c r="FT180" s="232" t="s">
        <v>89</v>
      </c>
      <c r="FU180" s="229"/>
      <c r="FV180" s="230"/>
      <c r="FW180" s="230"/>
      <c r="FX180" s="231"/>
      <c r="FY180" s="232" t="s">
        <v>89</v>
      </c>
      <c r="FZ180" s="229"/>
      <c r="GA180" s="230"/>
      <c r="GB180" s="230"/>
      <c r="GC180" s="231"/>
    </row>
    <row r="181" spans="1:185" ht="15.75" thickBot="1" x14ac:dyDescent="0.3">
      <c r="B181" s="227"/>
      <c r="C181" s="171" t="s">
        <v>129</v>
      </c>
      <c r="D181" s="171" t="s">
        <v>130</v>
      </c>
      <c r="E181" s="171" t="s">
        <v>134</v>
      </c>
      <c r="F181" s="171" t="s">
        <v>91</v>
      </c>
      <c r="G181" s="171" t="s">
        <v>129</v>
      </c>
      <c r="H181" s="171" t="s">
        <v>130</v>
      </c>
      <c r="I181" s="171" t="s">
        <v>134</v>
      </c>
      <c r="J181" s="171" t="s">
        <v>91</v>
      </c>
      <c r="K181" s="171" t="s">
        <v>129</v>
      </c>
      <c r="L181" s="171" t="s">
        <v>130</v>
      </c>
      <c r="M181" s="171" t="s">
        <v>134</v>
      </c>
      <c r="N181" s="171" t="s">
        <v>91</v>
      </c>
      <c r="O181" s="171" t="s">
        <v>129</v>
      </c>
      <c r="P181" s="171" t="s">
        <v>130</v>
      </c>
      <c r="Q181" s="171" t="s">
        <v>134</v>
      </c>
      <c r="R181" s="171" t="s">
        <v>91</v>
      </c>
      <c r="S181" s="171" t="s">
        <v>129</v>
      </c>
      <c r="T181" s="171" t="s">
        <v>130</v>
      </c>
      <c r="U181" s="171" t="s">
        <v>134</v>
      </c>
      <c r="V181" s="171" t="s">
        <v>91</v>
      </c>
      <c r="W181" s="171" t="s">
        <v>90</v>
      </c>
      <c r="X181" s="171" t="s">
        <v>129</v>
      </c>
      <c r="Y181" s="171" t="s">
        <v>130</v>
      </c>
      <c r="Z181" s="171" t="s">
        <v>134</v>
      </c>
      <c r="AA181" s="171" t="s">
        <v>91</v>
      </c>
      <c r="AB181" s="171" t="s">
        <v>129</v>
      </c>
      <c r="AC181" s="171" t="s">
        <v>130</v>
      </c>
      <c r="AD181" s="171" t="s">
        <v>134</v>
      </c>
      <c r="AE181" s="171" t="s">
        <v>91</v>
      </c>
      <c r="AF181" s="171" t="s">
        <v>129</v>
      </c>
      <c r="AG181" s="171" t="s">
        <v>130</v>
      </c>
      <c r="AH181" s="171" t="s">
        <v>134</v>
      </c>
      <c r="AI181" s="171" t="s">
        <v>91</v>
      </c>
      <c r="AJ181" s="171" t="s">
        <v>129</v>
      </c>
      <c r="AK181" s="171" t="s">
        <v>130</v>
      </c>
      <c r="AL181" s="171" t="s">
        <v>134</v>
      </c>
      <c r="AM181" s="171" t="s">
        <v>91</v>
      </c>
      <c r="AN181" s="171" t="s">
        <v>129</v>
      </c>
      <c r="AO181" s="171" t="s">
        <v>130</v>
      </c>
      <c r="AP181" s="171" t="s">
        <v>134</v>
      </c>
      <c r="AQ181" s="171" t="s">
        <v>91</v>
      </c>
      <c r="AR181" s="171" t="s">
        <v>129</v>
      </c>
      <c r="AS181" s="171" t="s">
        <v>130</v>
      </c>
      <c r="AT181" s="171" t="s">
        <v>134</v>
      </c>
      <c r="AU181" s="171" t="s">
        <v>91</v>
      </c>
      <c r="AV181" s="171" t="s">
        <v>129</v>
      </c>
      <c r="AW181" s="171" t="s">
        <v>130</v>
      </c>
      <c r="AX181" s="171" t="s">
        <v>134</v>
      </c>
      <c r="AY181" s="171" t="s">
        <v>91</v>
      </c>
      <c r="AZ181" s="171" t="s">
        <v>131</v>
      </c>
      <c r="BA181" s="171" t="s">
        <v>132</v>
      </c>
      <c r="BB181" s="171" t="s">
        <v>129</v>
      </c>
      <c r="BC181" s="171" t="s">
        <v>130</v>
      </c>
      <c r="BD181" s="171" t="s">
        <v>134</v>
      </c>
      <c r="BE181" s="171" t="s">
        <v>91</v>
      </c>
      <c r="BF181" s="171" t="s">
        <v>131</v>
      </c>
      <c r="BG181" s="171" t="s">
        <v>132</v>
      </c>
      <c r="BH181" s="171" t="s">
        <v>129</v>
      </c>
      <c r="BI181" s="171" t="s">
        <v>130</v>
      </c>
      <c r="BJ181" s="171" t="s">
        <v>134</v>
      </c>
      <c r="BK181" s="171" t="s">
        <v>91</v>
      </c>
      <c r="BL181" s="171" t="s">
        <v>129</v>
      </c>
      <c r="BM181" s="171" t="s">
        <v>130</v>
      </c>
      <c r="BN181" s="171" t="s">
        <v>134</v>
      </c>
      <c r="BO181" s="171" t="s">
        <v>91</v>
      </c>
      <c r="BP181" s="171" t="s">
        <v>129</v>
      </c>
      <c r="BQ181" s="171" t="s">
        <v>130</v>
      </c>
      <c r="BR181" s="171" t="s">
        <v>134</v>
      </c>
      <c r="BS181" s="171" t="s">
        <v>91</v>
      </c>
      <c r="BT181" s="171" t="s">
        <v>131</v>
      </c>
      <c r="BU181" s="171" t="s">
        <v>132</v>
      </c>
      <c r="BV181" s="171" t="s">
        <v>129</v>
      </c>
      <c r="BW181" s="171" t="s">
        <v>130</v>
      </c>
      <c r="BX181" s="171" t="s">
        <v>134</v>
      </c>
      <c r="BY181" s="171" t="s">
        <v>91</v>
      </c>
      <c r="BZ181" s="171" t="s">
        <v>131</v>
      </c>
      <c r="CA181" s="171" t="s">
        <v>132</v>
      </c>
      <c r="CB181" s="171" t="s">
        <v>129</v>
      </c>
      <c r="CC181" s="171" t="s">
        <v>130</v>
      </c>
      <c r="CD181" s="171" t="s">
        <v>134</v>
      </c>
      <c r="CE181" s="171" t="s">
        <v>91</v>
      </c>
      <c r="CF181" s="171" t="s">
        <v>129</v>
      </c>
      <c r="CG181" s="171" t="s">
        <v>130</v>
      </c>
      <c r="CH181" s="171" t="s">
        <v>134</v>
      </c>
      <c r="CI181" s="171" t="s">
        <v>91</v>
      </c>
      <c r="CJ181" s="171" t="s">
        <v>129</v>
      </c>
      <c r="CK181" s="171" t="s">
        <v>130</v>
      </c>
      <c r="CL181" s="171" t="s">
        <v>134</v>
      </c>
      <c r="CM181" s="171" t="s">
        <v>91</v>
      </c>
      <c r="CN181" s="171" t="s">
        <v>129</v>
      </c>
      <c r="CO181" s="171" t="s">
        <v>130</v>
      </c>
      <c r="CP181" s="171" t="s">
        <v>134</v>
      </c>
      <c r="CQ181" s="171" t="s">
        <v>91</v>
      </c>
      <c r="CR181" s="171" t="s">
        <v>129</v>
      </c>
      <c r="CS181" s="171" t="s">
        <v>130</v>
      </c>
      <c r="CT181" s="171" t="s">
        <v>134</v>
      </c>
      <c r="CU181" s="171" t="s">
        <v>91</v>
      </c>
      <c r="CV181" s="171" t="s">
        <v>90</v>
      </c>
      <c r="CW181" s="171" t="s">
        <v>129</v>
      </c>
      <c r="CX181" s="171" t="s">
        <v>130</v>
      </c>
      <c r="CY181" s="171" t="s">
        <v>134</v>
      </c>
      <c r="CZ181" s="171" t="s">
        <v>91</v>
      </c>
      <c r="DA181" s="171" t="s">
        <v>129</v>
      </c>
      <c r="DB181" s="171" t="s">
        <v>130</v>
      </c>
      <c r="DC181" s="171" t="s">
        <v>134</v>
      </c>
      <c r="DD181" s="171" t="s">
        <v>91</v>
      </c>
      <c r="DE181" s="171" t="s">
        <v>129</v>
      </c>
      <c r="DF181" s="171" t="s">
        <v>130</v>
      </c>
      <c r="DG181" s="171" t="s">
        <v>134</v>
      </c>
      <c r="DH181" s="171" t="s">
        <v>91</v>
      </c>
      <c r="DI181" s="171" t="s">
        <v>129</v>
      </c>
      <c r="DJ181" s="171" t="s">
        <v>130</v>
      </c>
      <c r="DK181" s="171" t="s">
        <v>134</v>
      </c>
      <c r="DL181" s="171" t="s">
        <v>91</v>
      </c>
      <c r="DM181" s="171" t="s">
        <v>129</v>
      </c>
      <c r="DN181" s="171" t="s">
        <v>130</v>
      </c>
      <c r="DO181" s="171" t="s">
        <v>134</v>
      </c>
      <c r="DP181" s="171" t="s">
        <v>91</v>
      </c>
      <c r="DQ181" s="171" t="s">
        <v>129</v>
      </c>
      <c r="DR181" s="171" t="s">
        <v>130</v>
      </c>
      <c r="DS181" s="171" t="s">
        <v>134</v>
      </c>
      <c r="DT181" s="171" t="s">
        <v>91</v>
      </c>
      <c r="DU181" s="171" t="s">
        <v>129</v>
      </c>
      <c r="DV181" s="171" t="s">
        <v>130</v>
      </c>
      <c r="DW181" s="171" t="s">
        <v>134</v>
      </c>
      <c r="DX181" s="171" t="s">
        <v>91</v>
      </c>
      <c r="DY181" s="171" t="s">
        <v>90</v>
      </c>
      <c r="DZ181" s="171" t="s">
        <v>129</v>
      </c>
      <c r="EA181" s="171" t="s">
        <v>130</v>
      </c>
      <c r="EB181" s="171" t="s">
        <v>134</v>
      </c>
      <c r="EC181" s="171" t="s">
        <v>91</v>
      </c>
      <c r="ED181" s="171" t="s">
        <v>92</v>
      </c>
      <c r="EE181" s="171" t="s">
        <v>129</v>
      </c>
      <c r="EF181" s="171" t="s">
        <v>130</v>
      </c>
      <c r="EG181" s="171" t="s">
        <v>134</v>
      </c>
      <c r="EH181" s="171" t="s">
        <v>91</v>
      </c>
      <c r="EI181" s="171" t="s">
        <v>92</v>
      </c>
      <c r="EJ181" s="171" t="s">
        <v>129</v>
      </c>
      <c r="EK181" s="171" t="s">
        <v>130</v>
      </c>
      <c r="EL181" s="171" t="s">
        <v>134</v>
      </c>
      <c r="EM181" s="171" t="s">
        <v>91</v>
      </c>
      <c r="EN181" s="171" t="s">
        <v>92</v>
      </c>
      <c r="EO181" s="171" t="s">
        <v>129</v>
      </c>
      <c r="EP181" s="171" t="s">
        <v>130</v>
      </c>
      <c r="EQ181" s="171" t="s">
        <v>134</v>
      </c>
      <c r="ER181" s="171" t="s">
        <v>91</v>
      </c>
      <c r="ES181" s="171" t="s">
        <v>92</v>
      </c>
      <c r="ET181" s="171" t="s">
        <v>129</v>
      </c>
      <c r="EU181" s="171" t="s">
        <v>130</v>
      </c>
      <c r="EV181" s="171" t="s">
        <v>134</v>
      </c>
      <c r="EW181" s="171" t="s">
        <v>91</v>
      </c>
      <c r="EX181" s="171" t="s">
        <v>92</v>
      </c>
      <c r="EY181" s="171" t="s">
        <v>129</v>
      </c>
      <c r="EZ181" s="171" t="s">
        <v>130</v>
      </c>
      <c r="FA181" s="171" t="s">
        <v>134</v>
      </c>
      <c r="FB181" s="171" t="s">
        <v>91</v>
      </c>
      <c r="FC181" s="171" t="s">
        <v>92</v>
      </c>
      <c r="FD181" s="171" t="s">
        <v>129</v>
      </c>
      <c r="FE181" s="171" t="s">
        <v>130</v>
      </c>
      <c r="FF181" s="171" t="s">
        <v>134</v>
      </c>
      <c r="FG181" s="171" t="s">
        <v>91</v>
      </c>
      <c r="FH181" s="171" t="s">
        <v>92</v>
      </c>
      <c r="FI181" s="171" t="s">
        <v>129</v>
      </c>
      <c r="FJ181" s="171" t="s">
        <v>130</v>
      </c>
      <c r="FK181" s="171" t="s">
        <v>134</v>
      </c>
      <c r="FL181" s="171" t="s">
        <v>91</v>
      </c>
      <c r="FM181" s="171" t="s">
        <v>92</v>
      </c>
      <c r="FN181" s="171" t="s">
        <v>90</v>
      </c>
      <c r="FO181" s="171" t="s">
        <v>129</v>
      </c>
      <c r="FP181" s="171" t="s">
        <v>130</v>
      </c>
      <c r="FQ181" s="171" t="s">
        <v>134</v>
      </c>
      <c r="FR181" s="171" t="s">
        <v>91</v>
      </c>
      <c r="FS181" s="171" t="s">
        <v>92</v>
      </c>
      <c r="FT181" s="171" t="s">
        <v>129</v>
      </c>
      <c r="FU181" s="171" t="s">
        <v>130</v>
      </c>
      <c r="FV181" s="171" t="s">
        <v>134</v>
      </c>
      <c r="FW181" s="171" t="s">
        <v>91</v>
      </c>
      <c r="FX181" s="171" t="s">
        <v>92</v>
      </c>
      <c r="FY181" s="171" t="s">
        <v>129</v>
      </c>
      <c r="FZ181" s="171" t="s">
        <v>130</v>
      </c>
      <c r="GA181" s="171" t="s">
        <v>134</v>
      </c>
      <c r="GB181" s="171" t="s">
        <v>91</v>
      </c>
      <c r="GC181" s="171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8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9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30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31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2">INDIRECT(ADDRESS(ROW(T183),COLUMN(T183) + S183,4,1),TRUE) + U183</f>
        <v>-343.19999999998799</v>
      </c>
      <c r="U183" s="92"/>
      <c r="V183" s="92"/>
      <c r="W183" s="92">
        <f t="shared" ref="W183:W192" ca="1" si="233">BC183-AW183</f>
        <v>-343.19999999998799</v>
      </c>
      <c r="X183" s="92">
        <f>X182</f>
        <v>2</v>
      </c>
      <c r="Y183" s="92">
        <f t="shared" ref="Y183:Y216" ca="1" si="234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5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6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7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8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9">INDIRECT(ADDRESS(ROW(AS183),COLUMN(AS183) + AR183,4,1),TRUE) + AT183</f>
        <v>0</v>
      </c>
      <c r="AT183" s="92"/>
      <c r="AU183" s="92"/>
      <c r="AV183" s="93">
        <f>AV182</f>
        <v>4</v>
      </c>
      <c r="AW183" s="93">
        <f t="shared" ref="AW183:AW216" ca="1" si="240">INDIRECT(ADDRESS(ROW(AW183),COLUMN(AW183) + AV183,4,1),TRUE) + AX183</f>
        <v>343.19999999998799</v>
      </c>
      <c r="AX183" s="93"/>
      <c r="AY183" s="93"/>
      <c r="AZ183" s="93">
        <v>1428.377</v>
      </c>
      <c r="BA183" s="93">
        <f>IF(OR(ISBLANK(AZ183),ISBLANK(BA182)),,(AZ183-AZ182)*BA182)</f>
        <v>343.19999999998799</v>
      </c>
      <c r="BB183" s="93">
        <f>BB182</f>
        <v>4</v>
      </c>
      <c r="BC183" s="93">
        <f t="shared" ref="BC183:BC216" ca="1" si="241">INDIRECT(ADDRESS(ROW(BC183),COLUMN(BC183) + BB183,4,1),TRUE) + BD183</f>
        <v>0</v>
      </c>
      <c r="BD183" s="93"/>
      <c r="BE183" s="93"/>
      <c r="BF183" s="93">
        <v>15806.68</v>
      </c>
      <c r="BG183" s="93">
        <f>IF(OR(ISBLANK(BF183),ISBLANK(BG182)),,(BF183-BF182)*BG182)</f>
        <v>0</v>
      </c>
      <c r="BH183" s="92">
        <f>BH182</f>
        <v>2</v>
      </c>
      <c r="BI183" s="92">
        <f t="shared" ref="BI183:BI216" ca="1" si="242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3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4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5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6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7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8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9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50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51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2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3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4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5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6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7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8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9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60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61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2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3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4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5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6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7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8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8"/>
        <v>0</v>
      </c>
      <c r="E184" s="93"/>
      <c r="F184" s="93"/>
      <c r="G184" s="93">
        <f>G182</f>
        <v>2</v>
      </c>
      <c r="H184" s="93">
        <f t="shared" ca="1" si="229"/>
        <v>0</v>
      </c>
      <c r="I184" s="93"/>
      <c r="J184" s="93"/>
      <c r="K184" s="93">
        <f>K182</f>
        <v>2</v>
      </c>
      <c r="L184" s="93">
        <f t="shared" ca="1" si="230"/>
        <v>0</v>
      </c>
      <c r="M184" s="93"/>
      <c r="N184" s="93"/>
      <c r="O184" s="93">
        <f>O182</f>
        <v>2</v>
      </c>
      <c r="P184" s="93">
        <f t="shared" ca="1" si="231"/>
        <v>0</v>
      </c>
      <c r="Q184" s="93"/>
      <c r="R184" s="93"/>
      <c r="S184" s="93">
        <f>S182</f>
        <v>3</v>
      </c>
      <c r="T184" s="93">
        <f t="shared" ca="1" si="232"/>
        <v>-349.80000000001201</v>
      </c>
      <c r="U184" s="93"/>
      <c r="V184" s="93"/>
      <c r="W184" s="93">
        <f t="shared" ca="1" si="233"/>
        <v>-349.80000000001201</v>
      </c>
      <c r="X184" s="93">
        <f>X182</f>
        <v>2</v>
      </c>
      <c r="Y184" s="93">
        <f t="shared" ca="1" si="234"/>
        <v>0</v>
      </c>
      <c r="Z184" s="93"/>
      <c r="AA184" s="93"/>
      <c r="AB184" s="93">
        <f>AB182</f>
        <v>2</v>
      </c>
      <c r="AC184" s="93">
        <f t="shared" ca="1" si="235"/>
        <v>0</v>
      </c>
      <c r="AD184" s="93"/>
      <c r="AE184" s="93"/>
      <c r="AF184" s="93">
        <f>AF182</f>
        <v>2</v>
      </c>
      <c r="AG184" s="93">
        <f t="shared" ca="1" si="236"/>
        <v>0</v>
      </c>
      <c r="AH184" s="93"/>
      <c r="AI184" s="93"/>
      <c r="AJ184" s="93">
        <f>AJ182</f>
        <v>2</v>
      </c>
      <c r="AK184" s="93">
        <f t="shared" ca="1" si="237"/>
        <v>0</v>
      </c>
      <c r="AL184" s="93"/>
      <c r="AM184" s="93"/>
      <c r="AN184" s="93">
        <f>AN182</f>
        <v>2</v>
      </c>
      <c r="AO184" s="93">
        <f t="shared" ca="1" si="238"/>
        <v>0</v>
      </c>
      <c r="AP184" s="93"/>
      <c r="AQ184" s="93"/>
      <c r="AR184" s="93">
        <f>AR182</f>
        <v>2</v>
      </c>
      <c r="AS184" s="93">
        <f t="shared" ca="1" si="239"/>
        <v>0</v>
      </c>
      <c r="AT184" s="93"/>
      <c r="AU184" s="93"/>
      <c r="AV184" s="93">
        <f>AV182</f>
        <v>4</v>
      </c>
      <c r="AW184" s="93">
        <f t="shared" ca="1" si="240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41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2"/>
        <v>0</v>
      </c>
      <c r="BJ184" s="93"/>
      <c r="BK184" s="93"/>
      <c r="BL184" s="93">
        <f>BL182</f>
        <v>2</v>
      </c>
      <c r="BM184" s="93">
        <f t="shared" ca="1" si="243"/>
        <v>0</v>
      </c>
      <c r="BN184" s="93"/>
      <c r="BO184" s="93"/>
      <c r="BP184" s="93">
        <f>BP182</f>
        <v>4</v>
      </c>
      <c r="BQ184" s="93">
        <f t="shared" ca="1" si="244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5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6"/>
        <v>0</v>
      </c>
      <c r="CD184" s="93"/>
      <c r="CE184" s="93"/>
      <c r="CF184" s="93">
        <f>CF182</f>
        <v>2</v>
      </c>
      <c r="CG184" s="93">
        <f t="shared" ca="1" si="247"/>
        <v>0</v>
      </c>
      <c r="CH184" s="93"/>
      <c r="CI184" s="93"/>
      <c r="CJ184" s="93">
        <f>CJ182</f>
        <v>2</v>
      </c>
      <c r="CK184" s="93">
        <f t="shared" ca="1" si="248"/>
        <v>0</v>
      </c>
      <c r="CL184" s="93"/>
      <c r="CM184" s="93"/>
      <c r="CN184" s="93">
        <f>CN182</f>
        <v>2</v>
      </c>
      <c r="CO184" s="93">
        <f t="shared" ca="1" si="249"/>
        <v>0</v>
      </c>
      <c r="CP184" s="93"/>
      <c r="CQ184" s="93"/>
      <c r="CR184" s="93">
        <f>CR182</f>
        <v>3</v>
      </c>
      <c r="CS184" s="93">
        <f t="shared" ca="1" si="250"/>
        <v>0</v>
      </c>
      <c r="CT184" s="93"/>
      <c r="CU184" s="93"/>
      <c r="CV184" s="93"/>
      <c r="CW184" s="93">
        <f>CW182</f>
        <v>2</v>
      </c>
      <c r="CX184" s="93">
        <f t="shared" ca="1" si="251"/>
        <v>0</v>
      </c>
      <c r="CY184" s="93"/>
      <c r="CZ184" s="93"/>
      <c r="DA184" s="93">
        <f>DA182</f>
        <v>2</v>
      </c>
      <c r="DB184" s="93">
        <f t="shared" ca="1" si="252"/>
        <v>0</v>
      </c>
      <c r="DC184" s="93"/>
      <c r="DD184" s="93"/>
      <c r="DE184" s="93">
        <f>DE182</f>
        <v>2</v>
      </c>
      <c r="DF184" s="93">
        <f t="shared" ca="1" si="253"/>
        <v>0</v>
      </c>
      <c r="DG184" s="93"/>
      <c r="DH184" s="93"/>
      <c r="DI184" s="93">
        <f>DI182</f>
        <v>2</v>
      </c>
      <c r="DJ184" s="93">
        <f t="shared" ca="1" si="254"/>
        <v>0</v>
      </c>
      <c r="DK184" s="93"/>
      <c r="DL184" s="93"/>
      <c r="DM184" s="93">
        <f>DM182</f>
        <v>2</v>
      </c>
      <c r="DN184" s="93">
        <f t="shared" ca="1" si="255"/>
        <v>0</v>
      </c>
      <c r="DO184" s="93"/>
      <c r="DP184" s="93"/>
      <c r="DQ184" s="93">
        <f>DQ182</f>
        <v>2</v>
      </c>
      <c r="DR184" s="93">
        <f t="shared" ca="1" si="256"/>
        <v>0</v>
      </c>
      <c r="DS184" s="93"/>
      <c r="DT184" s="93"/>
      <c r="DU184" s="93">
        <f>DU182</f>
        <v>2</v>
      </c>
      <c r="DV184" s="93">
        <f t="shared" ca="1" si="257"/>
        <v>0</v>
      </c>
      <c r="DW184" s="93"/>
      <c r="DX184" s="93"/>
      <c r="DY184" s="93"/>
      <c r="DZ184" s="93">
        <f>DZ182</f>
        <v>3</v>
      </c>
      <c r="EA184" s="93">
        <f t="shared" ca="1" si="258"/>
        <v>0</v>
      </c>
      <c r="EB184" s="93"/>
      <c r="EC184" s="93"/>
      <c r="ED184" s="93"/>
      <c r="EE184" s="93">
        <f>EE182</f>
        <v>3</v>
      </c>
      <c r="EF184" s="93">
        <f t="shared" ca="1" si="259"/>
        <v>0</v>
      </c>
      <c r="EG184" s="93"/>
      <c r="EH184" s="93"/>
      <c r="EI184" s="93"/>
      <c r="EJ184" s="93">
        <f>EJ182</f>
        <v>3</v>
      </c>
      <c r="EK184" s="93">
        <f t="shared" ca="1" si="260"/>
        <v>0</v>
      </c>
      <c r="EL184" s="93"/>
      <c r="EM184" s="93"/>
      <c r="EN184" s="93"/>
      <c r="EO184" s="93">
        <f>EO182</f>
        <v>3</v>
      </c>
      <c r="EP184" s="93">
        <f t="shared" ca="1" si="261"/>
        <v>0</v>
      </c>
      <c r="EQ184" s="93"/>
      <c r="ER184" s="93"/>
      <c r="ES184" s="93"/>
      <c r="ET184" s="93">
        <f>ET182</f>
        <v>3</v>
      </c>
      <c r="EU184" s="93">
        <f t="shared" ca="1" si="262"/>
        <v>0</v>
      </c>
      <c r="EV184" s="93"/>
      <c r="EW184" s="93"/>
      <c r="EX184" s="93"/>
      <c r="EY184" s="93">
        <f>EY182</f>
        <v>3</v>
      </c>
      <c r="EZ184" s="93">
        <f t="shared" ca="1" si="263"/>
        <v>0</v>
      </c>
      <c r="FA184" s="93"/>
      <c r="FB184" s="93"/>
      <c r="FC184" s="93"/>
      <c r="FD184" s="93">
        <f>FD182</f>
        <v>3</v>
      </c>
      <c r="FE184" s="93">
        <f t="shared" ca="1" si="264"/>
        <v>0</v>
      </c>
      <c r="FF184" s="93"/>
      <c r="FG184" s="93"/>
      <c r="FH184" s="93"/>
      <c r="FI184" s="93">
        <f>FI182</f>
        <v>4</v>
      </c>
      <c r="FJ184" s="93">
        <f t="shared" ca="1" si="265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6"/>
        <v>0</v>
      </c>
      <c r="FQ184" s="93"/>
      <c r="FR184" s="93"/>
      <c r="FS184" s="93"/>
      <c r="FT184" s="93">
        <f>FT182</f>
        <v>3</v>
      </c>
      <c r="FU184" s="93">
        <f t="shared" ca="1" si="267"/>
        <v>0</v>
      </c>
      <c r="FV184" s="93"/>
      <c r="FW184" s="93"/>
      <c r="FX184" s="93"/>
      <c r="FY184" s="93">
        <f>FY182</f>
        <v>3</v>
      </c>
      <c r="FZ184" s="93">
        <f t="shared" ca="1" si="268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8"/>
        <v>0</v>
      </c>
      <c r="E185" s="93"/>
      <c r="F185" s="93"/>
      <c r="G185" s="93">
        <f>G182</f>
        <v>2</v>
      </c>
      <c r="H185" s="93">
        <f t="shared" ca="1" si="229"/>
        <v>0</v>
      </c>
      <c r="I185" s="93"/>
      <c r="J185" s="93"/>
      <c r="K185" s="93">
        <f>K182</f>
        <v>2</v>
      </c>
      <c r="L185" s="93">
        <f t="shared" ca="1" si="230"/>
        <v>0</v>
      </c>
      <c r="M185" s="93"/>
      <c r="N185" s="93"/>
      <c r="O185" s="93">
        <f>O182</f>
        <v>2</v>
      </c>
      <c r="P185" s="93">
        <f t="shared" ca="1" si="231"/>
        <v>0</v>
      </c>
      <c r="Q185" s="93"/>
      <c r="R185" s="93"/>
      <c r="S185" s="93">
        <f>S182</f>
        <v>3</v>
      </c>
      <c r="T185" s="93">
        <f t="shared" ca="1" si="232"/>
        <v>-389.92800000002353</v>
      </c>
      <c r="U185" s="93"/>
      <c r="V185" s="93"/>
      <c r="W185" s="93">
        <f t="shared" ca="1" si="233"/>
        <v>-389.92800000002353</v>
      </c>
      <c r="X185" s="93">
        <f>X182</f>
        <v>2</v>
      </c>
      <c r="Y185" s="93">
        <f t="shared" ca="1" si="234"/>
        <v>0</v>
      </c>
      <c r="Z185" s="93"/>
      <c r="AA185" s="93"/>
      <c r="AB185" s="93">
        <f>AB182</f>
        <v>2</v>
      </c>
      <c r="AC185" s="93">
        <f t="shared" ca="1" si="235"/>
        <v>0</v>
      </c>
      <c r="AD185" s="93"/>
      <c r="AE185" s="93"/>
      <c r="AF185" s="93">
        <f>AF182</f>
        <v>2</v>
      </c>
      <c r="AG185" s="93">
        <f t="shared" ca="1" si="236"/>
        <v>0</v>
      </c>
      <c r="AH185" s="93"/>
      <c r="AI185" s="93"/>
      <c r="AJ185" s="93">
        <f>AJ182</f>
        <v>2</v>
      </c>
      <c r="AK185" s="93">
        <f t="shared" ca="1" si="237"/>
        <v>0</v>
      </c>
      <c r="AL185" s="93"/>
      <c r="AM185" s="93"/>
      <c r="AN185" s="93">
        <f>AN182</f>
        <v>2</v>
      </c>
      <c r="AO185" s="93">
        <f t="shared" ca="1" si="238"/>
        <v>0</v>
      </c>
      <c r="AP185" s="93"/>
      <c r="AQ185" s="93"/>
      <c r="AR185" s="93">
        <f>AR182</f>
        <v>2</v>
      </c>
      <c r="AS185" s="93">
        <f t="shared" ca="1" si="239"/>
        <v>0</v>
      </c>
      <c r="AT185" s="93"/>
      <c r="AU185" s="93"/>
      <c r="AV185" s="93">
        <f>AV182</f>
        <v>4</v>
      </c>
      <c r="AW185" s="93">
        <f t="shared" ca="1" si="240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41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2"/>
        <v>0</v>
      </c>
      <c r="BJ185" s="93"/>
      <c r="BK185" s="93"/>
      <c r="BL185" s="93">
        <f>BL182</f>
        <v>2</v>
      </c>
      <c r="BM185" s="93">
        <f t="shared" ca="1" si="243"/>
        <v>0</v>
      </c>
      <c r="BN185" s="93"/>
      <c r="BO185" s="93"/>
      <c r="BP185" s="93">
        <f>BP182</f>
        <v>4</v>
      </c>
      <c r="BQ185" s="93">
        <f t="shared" ca="1" si="244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5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6"/>
        <v>0</v>
      </c>
      <c r="CD185" s="93"/>
      <c r="CE185" s="93"/>
      <c r="CF185" s="93">
        <f>CF182</f>
        <v>2</v>
      </c>
      <c r="CG185" s="93">
        <f t="shared" ca="1" si="247"/>
        <v>0</v>
      </c>
      <c r="CH185" s="93"/>
      <c r="CI185" s="93"/>
      <c r="CJ185" s="93">
        <f>CJ182</f>
        <v>2</v>
      </c>
      <c r="CK185" s="93">
        <f t="shared" ca="1" si="248"/>
        <v>0</v>
      </c>
      <c r="CL185" s="93"/>
      <c r="CM185" s="93"/>
      <c r="CN185" s="93">
        <f>CN182</f>
        <v>2</v>
      </c>
      <c r="CO185" s="93">
        <f t="shared" ca="1" si="249"/>
        <v>0</v>
      </c>
      <c r="CP185" s="93"/>
      <c r="CQ185" s="93"/>
      <c r="CR185" s="93">
        <f>CR182</f>
        <v>3</v>
      </c>
      <c r="CS185" s="93">
        <f t="shared" ca="1" si="250"/>
        <v>0</v>
      </c>
      <c r="CT185" s="93"/>
      <c r="CU185" s="93"/>
      <c r="CV185" s="93"/>
      <c r="CW185" s="93">
        <f>CW182</f>
        <v>2</v>
      </c>
      <c r="CX185" s="93">
        <f t="shared" ca="1" si="251"/>
        <v>0</v>
      </c>
      <c r="CY185" s="93"/>
      <c r="CZ185" s="93"/>
      <c r="DA185" s="93">
        <f>DA182</f>
        <v>2</v>
      </c>
      <c r="DB185" s="93">
        <f t="shared" ca="1" si="252"/>
        <v>0</v>
      </c>
      <c r="DC185" s="93"/>
      <c r="DD185" s="93"/>
      <c r="DE185" s="93">
        <f>DE182</f>
        <v>2</v>
      </c>
      <c r="DF185" s="93">
        <f t="shared" ca="1" si="253"/>
        <v>0</v>
      </c>
      <c r="DG185" s="93"/>
      <c r="DH185" s="93"/>
      <c r="DI185" s="93">
        <f>DI182</f>
        <v>2</v>
      </c>
      <c r="DJ185" s="93">
        <f t="shared" ca="1" si="254"/>
        <v>0</v>
      </c>
      <c r="DK185" s="93"/>
      <c r="DL185" s="93"/>
      <c r="DM185" s="93">
        <f>DM182</f>
        <v>2</v>
      </c>
      <c r="DN185" s="93">
        <f t="shared" ca="1" si="255"/>
        <v>0</v>
      </c>
      <c r="DO185" s="93"/>
      <c r="DP185" s="93"/>
      <c r="DQ185" s="93">
        <f>DQ182</f>
        <v>2</v>
      </c>
      <c r="DR185" s="93">
        <f t="shared" ca="1" si="256"/>
        <v>0</v>
      </c>
      <c r="DS185" s="93"/>
      <c r="DT185" s="93"/>
      <c r="DU185" s="93">
        <f>DU182</f>
        <v>2</v>
      </c>
      <c r="DV185" s="93">
        <f t="shared" ca="1" si="257"/>
        <v>0</v>
      </c>
      <c r="DW185" s="93"/>
      <c r="DX185" s="93"/>
      <c r="DY185" s="93"/>
      <c r="DZ185" s="93">
        <f>DZ182</f>
        <v>3</v>
      </c>
      <c r="EA185" s="93">
        <f t="shared" ca="1" si="258"/>
        <v>0</v>
      </c>
      <c r="EB185" s="93"/>
      <c r="EC185" s="93"/>
      <c r="ED185" s="93"/>
      <c r="EE185" s="93">
        <f>EE182</f>
        <v>3</v>
      </c>
      <c r="EF185" s="93">
        <f t="shared" ca="1" si="259"/>
        <v>0</v>
      </c>
      <c r="EG185" s="93"/>
      <c r="EH185" s="93"/>
      <c r="EI185" s="93"/>
      <c r="EJ185" s="93">
        <f>EJ182</f>
        <v>3</v>
      </c>
      <c r="EK185" s="93">
        <f t="shared" ca="1" si="260"/>
        <v>0</v>
      </c>
      <c r="EL185" s="93"/>
      <c r="EM185" s="93"/>
      <c r="EN185" s="93"/>
      <c r="EO185" s="93">
        <f>EO182</f>
        <v>3</v>
      </c>
      <c r="EP185" s="93">
        <f t="shared" ca="1" si="261"/>
        <v>0</v>
      </c>
      <c r="EQ185" s="93"/>
      <c r="ER185" s="93"/>
      <c r="ES185" s="93"/>
      <c r="ET185" s="93">
        <f>ET182</f>
        <v>3</v>
      </c>
      <c r="EU185" s="93">
        <f t="shared" ca="1" si="262"/>
        <v>0</v>
      </c>
      <c r="EV185" s="93"/>
      <c r="EW185" s="93"/>
      <c r="EX185" s="93"/>
      <c r="EY185" s="93">
        <f>EY182</f>
        <v>3</v>
      </c>
      <c r="EZ185" s="93">
        <f t="shared" ca="1" si="263"/>
        <v>0</v>
      </c>
      <c r="FA185" s="93"/>
      <c r="FB185" s="93"/>
      <c r="FC185" s="93"/>
      <c r="FD185" s="93">
        <f>FD182</f>
        <v>3</v>
      </c>
      <c r="FE185" s="93">
        <f t="shared" ca="1" si="264"/>
        <v>0</v>
      </c>
      <c r="FF185" s="93"/>
      <c r="FG185" s="93"/>
      <c r="FH185" s="93"/>
      <c r="FI185" s="93">
        <f>FI182</f>
        <v>4</v>
      </c>
      <c r="FJ185" s="93">
        <f t="shared" ca="1" si="265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6"/>
        <v>0</v>
      </c>
      <c r="FQ185" s="93"/>
      <c r="FR185" s="93"/>
      <c r="FS185" s="93"/>
      <c r="FT185" s="93">
        <f>FT182</f>
        <v>3</v>
      </c>
      <c r="FU185" s="93">
        <f t="shared" ca="1" si="267"/>
        <v>0</v>
      </c>
      <c r="FV185" s="93"/>
      <c r="FW185" s="93"/>
      <c r="FX185" s="93"/>
      <c r="FY185" s="93">
        <f>FY182</f>
        <v>3</v>
      </c>
      <c r="FZ185" s="93">
        <f t="shared" ca="1" si="268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8"/>
        <v>0</v>
      </c>
      <c r="E186" s="93"/>
      <c r="F186" s="93"/>
      <c r="G186" s="93">
        <f>G182</f>
        <v>2</v>
      </c>
      <c r="H186" s="93">
        <f t="shared" ca="1" si="229"/>
        <v>0</v>
      </c>
      <c r="I186" s="93"/>
      <c r="J186" s="93"/>
      <c r="K186" s="93">
        <f>K182</f>
        <v>2</v>
      </c>
      <c r="L186" s="93">
        <f t="shared" ca="1" si="230"/>
        <v>0</v>
      </c>
      <c r="M186" s="93"/>
      <c r="N186" s="93"/>
      <c r="O186" s="93">
        <f>O182</f>
        <v>2</v>
      </c>
      <c r="P186" s="93">
        <f t="shared" ca="1" si="231"/>
        <v>0</v>
      </c>
      <c r="Q186" s="93"/>
      <c r="R186" s="93"/>
      <c r="S186" s="93">
        <f>S182</f>
        <v>3</v>
      </c>
      <c r="T186" s="93">
        <f t="shared" ca="1" si="232"/>
        <v>-392.03999999997359</v>
      </c>
      <c r="U186" s="93"/>
      <c r="V186" s="93"/>
      <c r="W186" s="93">
        <f t="shared" ca="1" si="233"/>
        <v>-392.03999999997359</v>
      </c>
      <c r="X186" s="93">
        <f>X182</f>
        <v>2</v>
      </c>
      <c r="Y186" s="93">
        <f t="shared" ca="1" si="234"/>
        <v>0</v>
      </c>
      <c r="Z186" s="93"/>
      <c r="AA186" s="93"/>
      <c r="AB186" s="93">
        <f>AB182</f>
        <v>2</v>
      </c>
      <c r="AC186" s="93">
        <f t="shared" ca="1" si="235"/>
        <v>0</v>
      </c>
      <c r="AD186" s="93"/>
      <c r="AE186" s="93"/>
      <c r="AF186" s="93">
        <f>AF182</f>
        <v>2</v>
      </c>
      <c r="AG186" s="93">
        <f t="shared" ca="1" si="236"/>
        <v>0</v>
      </c>
      <c r="AH186" s="93"/>
      <c r="AI186" s="93"/>
      <c r="AJ186" s="93">
        <f>AJ182</f>
        <v>2</v>
      </c>
      <c r="AK186" s="93">
        <f t="shared" ca="1" si="237"/>
        <v>0</v>
      </c>
      <c r="AL186" s="93"/>
      <c r="AM186" s="93"/>
      <c r="AN186" s="93">
        <f>AN182</f>
        <v>2</v>
      </c>
      <c r="AO186" s="93">
        <f t="shared" ca="1" si="238"/>
        <v>0</v>
      </c>
      <c r="AP186" s="93"/>
      <c r="AQ186" s="93"/>
      <c r="AR186" s="93">
        <f>AR182</f>
        <v>2</v>
      </c>
      <c r="AS186" s="93">
        <f t="shared" ca="1" si="239"/>
        <v>0</v>
      </c>
      <c r="AT186" s="93"/>
      <c r="AU186" s="93"/>
      <c r="AV186" s="93">
        <f>AV182</f>
        <v>4</v>
      </c>
      <c r="AW186" s="93">
        <f t="shared" ca="1" si="240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41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2"/>
        <v>0</v>
      </c>
      <c r="BJ186" s="93"/>
      <c r="BK186" s="93"/>
      <c r="BL186" s="93">
        <f>BL182</f>
        <v>2</v>
      </c>
      <c r="BM186" s="93">
        <f t="shared" ca="1" si="243"/>
        <v>0</v>
      </c>
      <c r="BN186" s="93"/>
      <c r="BO186" s="93"/>
      <c r="BP186" s="93">
        <f>BP182</f>
        <v>4</v>
      </c>
      <c r="BQ186" s="93">
        <f t="shared" ca="1" si="244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5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6"/>
        <v>0</v>
      </c>
      <c r="CD186" s="93"/>
      <c r="CE186" s="93"/>
      <c r="CF186" s="93">
        <f>CF182</f>
        <v>2</v>
      </c>
      <c r="CG186" s="93">
        <f t="shared" ca="1" si="247"/>
        <v>0</v>
      </c>
      <c r="CH186" s="93"/>
      <c r="CI186" s="93"/>
      <c r="CJ186" s="93">
        <f>CJ182</f>
        <v>2</v>
      </c>
      <c r="CK186" s="93">
        <f t="shared" ca="1" si="248"/>
        <v>0</v>
      </c>
      <c r="CL186" s="93"/>
      <c r="CM186" s="93"/>
      <c r="CN186" s="93">
        <f>CN182</f>
        <v>2</v>
      </c>
      <c r="CO186" s="93">
        <f t="shared" ca="1" si="249"/>
        <v>0</v>
      </c>
      <c r="CP186" s="93"/>
      <c r="CQ186" s="93"/>
      <c r="CR186" s="93">
        <f>CR182</f>
        <v>3</v>
      </c>
      <c r="CS186" s="93">
        <f t="shared" ca="1" si="250"/>
        <v>0</v>
      </c>
      <c r="CT186" s="93"/>
      <c r="CU186" s="93"/>
      <c r="CV186" s="93"/>
      <c r="CW186" s="93">
        <f>CW182</f>
        <v>2</v>
      </c>
      <c r="CX186" s="93">
        <f t="shared" ca="1" si="251"/>
        <v>0</v>
      </c>
      <c r="CY186" s="93"/>
      <c r="CZ186" s="93"/>
      <c r="DA186" s="93">
        <f>DA182</f>
        <v>2</v>
      </c>
      <c r="DB186" s="93">
        <f t="shared" ca="1" si="252"/>
        <v>0</v>
      </c>
      <c r="DC186" s="93"/>
      <c r="DD186" s="93"/>
      <c r="DE186" s="93">
        <f>DE182</f>
        <v>2</v>
      </c>
      <c r="DF186" s="93">
        <f t="shared" ca="1" si="253"/>
        <v>0</v>
      </c>
      <c r="DG186" s="93"/>
      <c r="DH186" s="93"/>
      <c r="DI186" s="93">
        <f>DI182</f>
        <v>2</v>
      </c>
      <c r="DJ186" s="93">
        <f t="shared" ca="1" si="254"/>
        <v>0</v>
      </c>
      <c r="DK186" s="93"/>
      <c r="DL186" s="93"/>
      <c r="DM186" s="93">
        <f>DM182</f>
        <v>2</v>
      </c>
      <c r="DN186" s="93">
        <f t="shared" ca="1" si="255"/>
        <v>0</v>
      </c>
      <c r="DO186" s="93"/>
      <c r="DP186" s="93"/>
      <c r="DQ186" s="93">
        <f>DQ182</f>
        <v>2</v>
      </c>
      <c r="DR186" s="93">
        <f t="shared" ca="1" si="256"/>
        <v>0</v>
      </c>
      <c r="DS186" s="93"/>
      <c r="DT186" s="93"/>
      <c r="DU186" s="93">
        <f>DU182</f>
        <v>2</v>
      </c>
      <c r="DV186" s="93">
        <f t="shared" ca="1" si="257"/>
        <v>0</v>
      </c>
      <c r="DW186" s="93"/>
      <c r="DX186" s="93"/>
      <c r="DY186" s="93"/>
      <c r="DZ186" s="93">
        <f>DZ182</f>
        <v>3</v>
      </c>
      <c r="EA186" s="93">
        <f t="shared" ca="1" si="258"/>
        <v>0</v>
      </c>
      <c r="EB186" s="93"/>
      <c r="EC186" s="93"/>
      <c r="ED186" s="93"/>
      <c r="EE186" s="93">
        <f>EE182</f>
        <v>3</v>
      </c>
      <c r="EF186" s="93">
        <f t="shared" ca="1" si="259"/>
        <v>0</v>
      </c>
      <c r="EG186" s="93"/>
      <c r="EH186" s="93"/>
      <c r="EI186" s="93"/>
      <c r="EJ186" s="93">
        <f>EJ182</f>
        <v>3</v>
      </c>
      <c r="EK186" s="93">
        <f t="shared" ca="1" si="260"/>
        <v>0</v>
      </c>
      <c r="EL186" s="93"/>
      <c r="EM186" s="93"/>
      <c r="EN186" s="93"/>
      <c r="EO186" s="93">
        <f>EO182</f>
        <v>3</v>
      </c>
      <c r="EP186" s="93">
        <f t="shared" ca="1" si="261"/>
        <v>0</v>
      </c>
      <c r="EQ186" s="93"/>
      <c r="ER186" s="93"/>
      <c r="ES186" s="93"/>
      <c r="ET186" s="93">
        <f>ET182</f>
        <v>3</v>
      </c>
      <c r="EU186" s="93">
        <f t="shared" ca="1" si="262"/>
        <v>0</v>
      </c>
      <c r="EV186" s="93"/>
      <c r="EW186" s="93"/>
      <c r="EX186" s="93"/>
      <c r="EY186" s="93">
        <f>EY182</f>
        <v>3</v>
      </c>
      <c r="EZ186" s="93">
        <f t="shared" ca="1" si="263"/>
        <v>0</v>
      </c>
      <c r="FA186" s="93"/>
      <c r="FB186" s="93"/>
      <c r="FC186" s="93"/>
      <c r="FD186" s="93">
        <f>FD182</f>
        <v>3</v>
      </c>
      <c r="FE186" s="93">
        <f t="shared" ca="1" si="264"/>
        <v>0</v>
      </c>
      <c r="FF186" s="93"/>
      <c r="FG186" s="93"/>
      <c r="FH186" s="93"/>
      <c r="FI186" s="93">
        <f>FI182</f>
        <v>4</v>
      </c>
      <c r="FJ186" s="93">
        <f t="shared" ca="1" si="265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6"/>
        <v>0</v>
      </c>
      <c r="FQ186" s="93"/>
      <c r="FR186" s="93"/>
      <c r="FS186" s="93"/>
      <c r="FT186" s="93">
        <f>FT182</f>
        <v>3</v>
      </c>
      <c r="FU186" s="93">
        <f t="shared" ca="1" si="267"/>
        <v>0</v>
      </c>
      <c r="FV186" s="93"/>
      <c r="FW186" s="93"/>
      <c r="FX186" s="93"/>
      <c r="FY186" s="93">
        <f>FY182</f>
        <v>3</v>
      </c>
      <c r="FZ186" s="93">
        <f t="shared" ca="1" si="268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8"/>
        <v>0</v>
      </c>
      <c r="E187" s="93"/>
      <c r="F187" s="93"/>
      <c r="G187" s="93">
        <f>G182</f>
        <v>2</v>
      </c>
      <c r="H187" s="93">
        <f t="shared" ca="1" si="229"/>
        <v>0</v>
      </c>
      <c r="I187" s="93"/>
      <c r="J187" s="93"/>
      <c r="K187" s="93">
        <f>K182</f>
        <v>2</v>
      </c>
      <c r="L187" s="93">
        <f t="shared" ca="1" si="230"/>
        <v>0</v>
      </c>
      <c r="M187" s="93"/>
      <c r="N187" s="93"/>
      <c r="O187" s="93">
        <f>O182</f>
        <v>2</v>
      </c>
      <c r="P187" s="93">
        <f t="shared" ca="1" si="231"/>
        <v>0</v>
      </c>
      <c r="Q187" s="93"/>
      <c r="R187" s="93"/>
      <c r="S187" s="93">
        <f>S182</f>
        <v>3</v>
      </c>
      <c r="T187" s="93">
        <f t="shared" ca="1" si="232"/>
        <v>-366.96000000002641</v>
      </c>
      <c r="U187" s="93"/>
      <c r="V187" s="93"/>
      <c r="W187" s="93">
        <f t="shared" ca="1" si="233"/>
        <v>-366.96000000002641</v>
      </c>
      <c r="X187" s="93">
        <f>X182</f>
        <v>2</v>
      </c>
      <c r="Y187" s="93">
        <f t="shared" ca="1" si="234"/>
        <v>0</v>
      </c>
      <c r="Z187" s="93"/>
      <c r="AA187" s="93"/>
      <c r="AB187" s="93">
        <f>AB182</f>
        <v>2</v>
      </c>
      <c r="AC187" s="93">
        <f t="shared" ca="1" si="235"/>
        <v>0</v>
      </c>
      <c r="AD187" s="93"/>
      <c r="AE187" s="93"/>
      <c r="AF187" s="93">
        <f>AF182</f>
        <v>2</v>
      </c>
      <c r="AG187" s="93">
        <f t="shared" ca="1" si="236"/>
        <v>0</v>
      </c>
      <c r="AH187" s="93"/>
      <c r="AI187" s="93"/>
      <c r="AJ187" s="93">
        <f>AJ182</f>
        <v>2</v>
      </c>
      <c r="AK187" s="93">
        <f t="shared" ca="1" si="237"/>
        <v>0</v>
      </c>
      <c r="AL187" s="93"/>
      <c r="AM187" s="93"/>
      <c r="AN187" s="93">
        <f>AN182</f>
        <v>2</v>
      </c>
      <c r="AO187" s="93">
        <f t="shared" ca="1" si="238"/>
        <v>0</v>
      </c>
      <c r="AP187" s="93"/>
      <c r="AQ187" s="93"/>
      <c r="AR187" s="93">
        <f>AR182</f>
        <v>2</v>
      </c>
      <c r="AS187" s="93">
        <f t="shared" ca="1" si="239"/>
        <v>0</v>
      </c>
      <c r="AT187" s="93"/>
      <c r="AU187" s="93"/>
      <c r="AV187" s="93">
        <f>AV182</f>
        <v>4</v>
      </c>
      <c r="AW187" s="93">
        <f t="shared" ca="1" si="240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41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2"/>
        <v>0</v>
      </c>
      <c r="BJ187" s="93"/>
      <c r="BK187" s="93"/>
      <c r="BL187" s="93">
        <f>BL182</f>
        <v>2</v>
      </c>
      <c r="BM187" s="93">
        <f t="shared" ca="1" si="243"/>
        <v>0</v>
      </c>
      <c r="BN187" s="93"/>
      <c r="BO187" s="93"/>
      <c r="BP187" s="93">
        <f>BP182</f>
        <v>4</v>
      </c>
      <c r="BQ187" s="93">
        <f t="shared" ca="1" si="244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5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6"/>
        <v>0</v>
      </c>
      <c r="CD187" s="93"/>
      <c r="CE187" s="93"/>
      <c r="CF187" s="93">
        <f>CF182</f>
        <v>2</v>
      </c>
      <c r="CG187" s="93">
        <f t="shared" ca="1" si="247"/>
        <v>0</v>
      </c>
      <c r="CH187" s="93"/>
      <c r="CI187" s="93"/>
      <c r="CJ187" s="93">
        <f>CJ182</f>
        <v>2</v>
      </c>
      <c r="CK187" s="93">
        <f t="shared" ca="1" si="248"/>
        <v>0</v>
      </c>
      <c r="CL187" s="93"/>
      <c r="CM187" s="93"/>
      <c r="CN187" s="93">
        <f>CN182</f>
        <v>2</v>
      </c>
      <c r="CO187" s="93">
        <f t="shared" ca="1" si="249"/>
        <v>0</v>
      </c>
      <c r="CP187" s="93"/>
      <c r="CQ187" s="93"/>
      <c r="CR187" s="93">
        <f>CR182</f>
        <v>3</v>
      </c>
      <c r="CS187" s="93">
        <f t="shared" ca="1" si="250"/>
        <v>0</v>
      </c>
      <c r="CT187" s="93"/>
      <c r="CU187" s="93"/>
      <c r="CV187" s="93"/>
      <c r="CW187" s="93">
        <f>CW182</f>
        <v>2</v>
      </c>
      <c r="CX187" s="93">
        <f t="shared" ca="1" si="251"/>
        <v>0</v>
      </c>
      <c r="CY187" s="93"/>
      <c r="CZ187" s="93"/>
      <c r="DA187" s="93">
        <f>DA182</f>
        <v>2</v>
      </c>
      <c r="DB187" s="93">
        <f t="shared" ca="1" si="252"/>
        <v>0</v>
      </c>
      <c r="DC187" s="93"/>
      <c r="DD187" s="93"/>
      <c r="DE187" s="93">
        <f>DE182</f>
        <v>2</v>
      </c>
      <c r="DF187" s="93">
        <f t="shared" ca="1" si="253"/>
        <v>0</v>
      </c>
      <c r="DG187" s="93"/>
      <c r="DH187" s="93"/>
      <c r="DI187" s="93">
        <f>DI182</f>
        <v>2</v>
      </c>
      <c r="DJ187" s="93">
        <f t="shared" ca="1" si="254"/>
        <v>0</v>
      </c>
      <c r="DK187" s="93"/>
      <c r="DL187" s="93"/>
      <c r="DM187" s="93">
        <f>DM182</f>
        <v>2</v>
      </c>
      <c r="DN187" s="93">
        <f t="shared" ca="1" si="255"/>
        <v>0</v>
      </c>
      <c r="DO187" s="93"/>
      <c r="DP187" s="93"/>
      <c r="DQ187" s="93">
        <f>DQ182</f>
        <v>2</v>
      </c>
      <c r="DR187" s="93">
        <f t="shared" ca="1" si="256"/>
        <v>0</v>
      </c>
      <c r="DS187" s="93"/>
      <c r="DT187" s="93"/>
      <c r="DU187" s="93">
        <f>DU182</f>
        <v>2</v>
      </c>
      <c r="DV187" s="93">
        <f t="shared" ca="1" si="257"/>
        <v>0</v>
      </c>
      <c r="DW187" s="93"/>
      <c r="DX187" s="93"/>
      <c r="DY187" s="93"/>
      <c r="DZ187" s="93">
        <f>DZ182</f>
        <v>3</v>
      </c>
      <c r="EA187" s="93">
        <f t="shared" ca="1" si="258"/>
        <v>0</v>
      </c>
      <c r="EB187" s="93"/>
      <c r="EC187" s="93"/>
      <c r="ED187" s="93"/>
      <c r="EE187" s="93">
        <f>EE182</f>
        <v>3</v>
      </c>
      <c r="EF187" s="93">
        <f t="shared" ca="1" si="259"/>
        <v>0</v>
      </c>
      <c r="EG187" s="93"/>
      <c r="EH187" s="93"/>
      <c r="EI187" s="93"/>
      <c r="EJ187" s="93">
        <f>EJ182</f>
        <v>3</v>
      </c>
      <c r="EK187" s="93">
        <f t="shared" ca="1" si="260"/>
        <v>0</v>
      </c>
      <c r="EL187" s="93"/>
      <c r="EM187" s="93"/>
      <c r="EN187" s="93"/>
      <c r="EO187" s="93">
        <f>EO182</f>
        <v>3</v>
      </c>
      <c r="EP187" s="93">
        <f t="shared" ca="1" si="261"/>
        <v>0</v>
      </c>
      <c r="EQ187" s="93"/>
      <c r="ER187" s="93"/>
      <c r="ES187" s="93"/>
      <c r="ET187" s="93">
        <f>ET182</f>
        <v>3</v>
      </c>
      <c r="EU187" s="93">
        <f t="shared" ca="1" si="262"/>
        <v>0</v>
      </c>
      <c r="EV187" s="93"/>
      <c r="EW187" s="93"/>
      <c r="EX187" s="93"/>
      <c r="EY187" s="93">
        <f>EY182</f>
        <v>3</v>
      </c>
      <c r="EZ187" s="93">
        <f t="shared" ca="1" si="263"/>
        <v>0</v>
      </c>
      <c r="FA187" s="93"/>
      <c r="FB187" s="93"/>
      <c r="FC187" s="93"/>
      <c r="FD187" s="93">
        <f>FD182</f>
        <v>3</v>
      </c>
      <c r="FE187" s="93">
        <f t="shared" ca="1" si="264"/>
        <v>0</v>
      </c>
      <c r="FF187" s="93"/>
      <c r="FG187" s="93"/>
      <c r="FH187" s="93"/>
      <c r="FI187" s="93">
        <f>FI182</f>
        <v>4</v>
      </c>
      <c r="FJ187" s="93">
        <f t="shared" ca="1" si="265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6"/>
        <v>0</v>
      </c>
      <c r="FQ187" s="93"/>
      <c r="FR187" s="93"/>
      <c r="FS187" s="93"/>
      <c r="FT187" s="93">
        <f>FT182</f>
        <v>3</v>
      </c>
      <c r="FU187" s="93">
        <f t="shared" ca="1" si="267"/>
        <v>0</v>
      </c>
      <c r="FV187" s="93"/>
      <c r="FW187" s="93"/>
      <c r="FX187" s="93"/>
      <c r="FY187" s="93">
        <f>FY182</f>
        <v>3</v>
      </c>
      <c r="FZ187" s="93">
        <f t="shared" ca="1" si="268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8"/>
        <v>0</v>
      </c>
      <c r="E188" s="93"/>
      <c r="F188" s="93"/>
      <c r="G188" s="93">
        <f>G182</f>
        <v>2</v>
      </c>
      <c r="H188" s="93">
        <f t="shared" ca="1" si="229"/>
        <v>0</v>
      </c>
      <c r="I188" s="93"/>
      <c r="J188" s="93"/>
      <c r="K188" s="93">
        <f>K182</f>
        <v>2</v>
      </c>
      <c r="L188" s="93">
        <f t="shared" ca="1" si="230"/>
        <v>0</v>
      </c>
      <c r="M188" s="93"/>
      <c r="N188" s="93"/>
      <c r="O188" s="93">
        <f>O182</f>
        <v>2</v>
      </c>
      <c r="P188" s="93">
        <f t="shared" ca="1" si="231"/>
        <v>0</v>
      </c>
      <c r="Q188" s="93"/>
      <c r="R188" s="93"/>
      <c r="S188" s="93">
        <f>S182</f>
        <v>3</v>
      </c>
      <c r="T188" s="93">
        <f t="shared" ca="1" si="232"/>
        <v>-314.42399999994814</v>
      </c>
      <c r="U188" s="93"/>
      <c r="V188" s="93"/>
      <c r="W188" s="93">
        <f t="shared" ca="1" si="233"/>
        <v>-314.42399999994814</v>
      </c>
      <c r="X188" s="93">
        <f>X182</f>
        <v>2</v>
      </c>
      <c r="Y188" s="93">
        <f t="shared" ca="1" si="234"/>
        <v>0</v>
      </c>
      <c r="Z188" s="93"/>
      <c r="AA188" s="93"/>
      <c r="AB188" s="93">
        <f>AB182</f>
        <v>2</v>
      </c>
      <c r="AC188" s="93">
        <f t="shared" ca="1" si="235"/>
        <v>0</v>
      </c>
      <c r="AD188" s="93"/>
      <c r="AE188" s="93"/>
      <c r="AF188" s="93">
        <f>AF182</f>
        <v>2</v>
      </c>
      <c r="AG188" s="93">
        <f t="shared" ca="1" si="236"/>
        <v>0</v>
      </c>
      <c r="AH188" s="93"/>
      <c r="AI188" s="93"/>
      <c r="AJ188" s="93">
        <f>AJ182</f>
        <v>2</v>
      </c>
      <c r="AK188" s="93">
        <f t="shared" ca="1" si="237"/>
        <v>0</v>
      </c>
      <c r="AL188" s="93"/>
      <c r="AM188" s="93"/>
      <c r="AN188" s="93">
        <f>AN182</f>
        <v>2</v>
      </c>
      <c r="AO188" s="93">
        <f t="shared" ca="1" si="238"/>
        <v>0</v>
      </c>
      <c r="AP188" s="93"/>
      <c r="AQ188" s="93"/>
      <c r="AR188" s="93">
        <f>AR182</f>
        <v>2</v>
      </c>
      <c r="AS188" s="93">
        <f t="shared" ca="1" si="239"/>
        <v>0</v>
      </c>
      <c r="AT188" s="93"/>
      <c r="AU188" s="93"/>
      <c r="AV188" s="93">
        <f>AV182</f>
        <v>4</v>
      </c>
      <c r="AW188" s="93">
        <f t="shared" ca="1" si="240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41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2"/>
        <v>0</v>
      </c>
      <c r="BJ188" s="93"/>
      <c r="BK188" s="93"/>
      <c r="BL188" s="93">
        <f>BL182</f>
        <v>2</v>
      </c>
      <c r="BM188" s="93">
        <f t="shared" ca="1" si="243"/>
        <v>0</v>
      </c>
      <c r="BN188" s="93"/>
      <c r="BO188" s="93"/>
      <c r="BP188" s="93">
        <f>BP182</f>
        <v>4</v>
      </c>
      <c r="BQ188" s="93">
        <f t="shared" ca="1" si="244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5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6"/>
        <v>0</v>
      </c>
      <c r="CD188" s="93"/>
      <c r="CE188" s="93"/>
      <c r="CF188" s="93">
        <f>CF182</f>
        <v>2</v>
      </c>
      <c r="CG188" s="93">
        <f t="shared" ca="1" si="247"/>
        <v>0</v>
      </c>
      <c r="CH188" s="93"/>
      <c r="CI188" s="93"/>
      <c r="CJ188" s="93">
        <f>CJ182</f>
        <v>2</v>
      </c>
      <c r="CK188" s="93">
        <f t="shared" ca="1" si="248"/>
        <v>0</v>
      </c>
      <c r="CL188" s="93"/>
      <c r="CM188" s="93"/>
      <c r="CN188" s="93">
        <f>CN182</f>
        <v>2</v>
      </c>
      <c r="CO188" s="93">
        <f t="shared" ca="1" si="249"/>
        <v>0</v>
      </c>
      <c r="CP188" s="93"/>
      <c r="CQ188" s="93"/>
      <c r="CR188" s="93">
        <f>CR182</f>
        <v>3</v>
      </c>
      <c r="CS188" s="93">
        <f t="shared" ca="1" si="250"/>
        <v>0</v>
      </c>
      <c r="CT188" s="93"/>
      <c r="CU188" s="93"/>
      <c r="CV188" s="93"/>
      <c r="CW188" s="93">
        <f>CW182</f>
        <v>2</v>
      </c>
      <c r="CX188" s="93">
        <f t="shared" ca="1" si="251"/>
        <v>0</v>
      </c>
      <c r="CY188" s="93"/>
      <c r="CZ188" s="93"/>
      <c r="DA188" s="93">
        <f>DA182</f>
        <v>2</v>
      </c>
      <c r="DB188" s="93">
        <f t="shared" ca="1" si="252"/>
        <v>0</v>
      </c>
      <c r="DC188" s="93"/>
      <c r="DD188" s="93"/>
      <c r="DE188" s="93">
        <f>DE182</f>
        <v>2</v>
      </c>
      <c r="DF188" s="93">
        <f t="shared" ca="1" si="253"/>
        <v>0</v>
      </c>
      <c r="DG188" s="93"/>
      <c r="DH188" s="93"/>
      <c r="DI188" s="93">
        <f>DI182</f>
        <v>2</v>
      </c>
      <c r="DJ188" s="93">
        <f t="shared" ca="1" si="254"/>
        <v>0</v>
      </c>
      <c r="DK188" s="93"/>
      <c r="DL188" s="93"/>
      <c r="DM188" s="93">
        <f>DM182</f>
        <v>2</v>
      </c>
      <c r="DN188" s="93">
        <f t="shared" ca="1" si="255"/>
        <v>0</v>
      </c>
      <c r="DO188" s="93"/>
      <c r="DP188" s="93"/>
      <c r="DQ188" s="93">
        <f>DQ182</f>
        <v>2</v>
      </c>
      <c r="DR188" s="93">
        <f t="shared" ca="1" si="256"/>
        <v>0</v>
      </c>
      <c r="DS188" s="93"/>
      <c r="DT188" s="93"/>
      <c r="DU188" s="93">
        <f>DU182</f>
        <v>2</v>
      </c>
      <c r="DV188" s="93">
        <f t="shared" ca="1" si="257"/>
        <v>0</v>
      </c>
      <c r="DW188" s="93"/>
      <c r="DX188" s="93"/>
      <c r="DY188" s="93"/>
      <c r="DZ188" s="93">
        <f>DZ182</f>
        <v>3</v>
      </c>
      <c r="EA188" s="93">
        <f t="shared" ca="1" si="258"/>
        <v>0</v>
      </c>
      <c r="EB188" s="93"/>
      <c r="EC188" s="93"/>
      <c r="ED188" s="93"/>
      <c r="EE188" s="93">
        <f>EE182</f>
        <v>3</v>
      </c>
      <c r="EF188" s="93">
        <f t="shared" ca="1" si="259"/>
        <v>0</v>
      </c>
      <c r="EG188" s="93"/>
      <c r="EH188" s="93"/>
      <c r="EI188" s="93"/>
      <c r="EJ188" s="93">
        <f>EJ182</f>
        <v>3</v>
      </c>
      <c r="EK188" s="93">
        <f t="shared" ca="1" si="260"/>
        <v>0</v>
      </c>
      <c r="EL188" s="93"/>
      <c r="EM188" s="93"/>
      <c r="EN188" s="93"/>
      <c r="EO188" s="93">
        <f>EO182</f>
        <v>3</v>
      </c>
      <c r="EP188" s="93">
        <f t="shared" ca="1" si="261"/>
        <v>0</v>
      </c>
      <c r="EQ188" s="93"/>
      <c r="ER188" s="93"/>
      <c r="ES188" s="93"/>
      <c r="ET188" s="93">
        <f>ET182</f>
        <v>3</v>
      </c>
      <c r="EU188" s="93">
        <f t="shared" ca="1" si="262"/>
        <v>0</v>
      </c>
      <c r="EV188" s="93"/>
      <c r="EW188" s="93"/>
      <c r="EX188" s="93"/>
      <c r="EY188" s="93">
        <f>EY182</f>
        <v>3</v>
      </c>
      <c r="EZ188" s="93">
        <f t="shared" ca="1" si="263"/>
        <v>0</v>
      </c>
      <c r="FA188" s="93"/>
      <c r="FB188" s="93"/>
      <c r="FC188" s="93"/>
      <c r="FD188" s="93">
        <f>FD182</f>
        <v>3</v>
      </c>
      <c r="FE188" s="93">
        <f t="shared" ca="1" si="264"/>
        <v>0</v>
      </c>
      <c r="FF188" s="93"/>
      <c r="FG188" s="93"/>
      <c r="FH188" s="93"/>
      <c r="FI188" s="93">
        <f>FI182</f>
        <v>4</v>
      </c>
      <c r="FJ188" s="93">
        <f t="shared" ca="1" si="265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6"/>
        <v>0</v>
      </c>
      <c r="FQ188" s="93"/>
      <c r="FR188" s="93"/>
      <c r="FS188" s="93"/>
      <c r="FT188" s="93">
        <f>FT182</f>
        <v>3</v>
      </c>
      <c r="FU188" s="93">
        <f t="shared" ca="1" si="267"/>
        <v>0</v>
      </c>
      <c r="FV188" s="93"/>
      <c r="FW188" s="93"/>
      <c r="FX188" s="93"/>
      <c r="FY188" s="93">
        <f>FY182</f>
        <v>3</v>
      </c>
      <c r="FZ188" s="93">
        <f t="shared" ca="1" si="268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8"/>
        <v>0</v>
      </c>
      <c r="E189" s="93"/>
      <c r="F189" s="93"/>
      <c r="G189" s="93">
        <f>G182</f>
        <v>2</v>
      </c>
      <c r="H189" s="93">
        <f t="shared" ca="1" si="229"/>
        <v>0</v>
      </c>
      <c r="I189" s="93"/>
      <c r="J189" s="93"/>
      <c r="K189" s="93">
        <f>K182</f>
        <v>2</v>
      </c>
      <c r="L189" s="93">
        <f t="shared" ca="1" si="230"/>
        <v>0</v>
      </c>
      <c r="M189" s="93"/>
      <c r="N189" s="93"/>
      <c r="O189" s="93">
        <f>O182</f>
        <v>2</v>
      </c>
      <c r="P189" s="93">
        <f t="shared" ca="1" si="231"/>
        <v>0</v>
      </c>
      <c r="Q189" s="93"/>
      <c r="R189" s="93"/>
      <c r="S189" s="93">
        <f>S182</f>
        <v>3</v>
      </c>
      <c r="T189" s="93">
        <f t="shared" ca="1" si="232"/>
        <v>-373.56000000005042</v>
      </c>
      <c r="U189" s="93"/>
      <c r="V189" s="93"/>
      <c r="W189" s="93">
        <f t="shared" ca="1" si="233"/>
        <v>-373.56000000005042</v>
      </c>
      <c r="X189" s="93">
        <f>X182</f>
        <v>2</v>
      </c>
      <c r="Y189" s="93">
        <f t="shared" ca="1" si="234"/>
        <v>0</v>
      </c>
      <c r="Z189" s="93"/>
      <c r="AA189" s="93"/>
      <c r="AB189" s="93">
        <f>AB182</f>
        <v>2</v>
      </c>
      <c r="AC189" s="93">
        <f t="shared" ca="1" si="235"/>
        <v>0</v>
      </c>
      <c r="AD189" s="93"/>
      <c r="AE189" s="93"/>
      <c r="AF189" s="93">
        <f>AF182</f>
        <v>2</v>
      </c>
      <c r="AG189" s="93">
        <f t="shared" ca="1" si="236"/>
        <v>0</v>
      </c>
      <c r="AH189" s="93"/>
      <c r="AI189" s="93"/>
      <c r="AJ189" s="93">
        <f>AJ182</f>
        <v>2</v>
      </c>
      <c r="AK189" s="93">
        <f t="shared" ca="1" si="237"/>
        <v>0</v>
      </c>
      <c r="AL189" s="93"/>
      <c r="AM189" s="93"/>
      <c r="AN189" s="93">
        <f>AN182</f>
        <v>2</v>
      </c>
      <c r="AO189" s="93">
        <f t="shared" ca="1" si="238"/>
        <v>0</v>
      </c>
      <c r="AP189" s="93"/>
      <c r="AQ189" s="93"/>
      <c r="AR189" s="93">
        <f>AR182</f>
        <v>2</v>
      </c>
      <c r="AS189" s="93">
        <f t="shared" ca="1" si="239"/>
        <v>0</v>
      </c>
      <c r="AT189" s="93"/>
      <c r="AU189" s="93"/>
      <c r="AV189" s="93">
        <f>AV182</f>
        <v>4</v>
      </c>
      <c r="AW189" s="93">
        <f t="shared" ca="1" si="240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41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2"/>
        <v>0</v>
      </c>
      <c r="BJ189" s="93"/>
      <c r="BK189" s="93"/>
      <c r="BL189" s="93">
        <f>BL182</f>
        <v>2</v>
      </c>
      <c r="BM189" s="93">
        <f t="shared" ca="1" si="243"/>
        <v>0</v>
      </c>
      <c r="BN189" s="93"/>
      <c r="BO189" s="93"/>
      <c r="BP189" s="93">
        <f>BP182</f>
        <v>4</v>
      </c>
      <c r="BQ189" s="93">
        <f t="shared" ca="1" si="244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5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6"/>
        <v>0</v>
      </c>
      <c r="CD189" s="93"/>
      <c r="CE189" s="93"/>
      <c r="CF189" s="93">
        <f>CF182</f>
        <v>2</v>
      </c>
      <c r="CG189" s="93">
        <f t="shared" ca="1" si="247"/>
        <v>0</v>
      </c>
      <c r="CH189" s="93"/>
      <c r="CI189" s="93"/>
      <c r="CJ189" s="93">
        <f>CJ182</f>
        <v>2</v>
      </c>
      <c r="CK189" s="93">
        <f t="shared" ca="1" si="248"/>
        <v>0</v>
      </c>
      <c r="CL189" s="93"/>
      <c r="CM189" s="93"/>
      <c r="CN189" s="93">
        <f>CN182</f>
        <v>2</v>
      </c>
      <c r="CO189" s="93">
        <f t="shared" ca="1" si="249"/>
        <v>0</v>
      </c>
      <c r="CP189" s="93"/>
      <c r="CQ189" s="93"/>
      <c r="CR189" s="93">
        <f>CR182</f>
        <v>3</v>
      </c>
      <c r="CS189" s="93">
        <f t="shared" ca="1" si="250"/>
        <v>0</v>
      </c>
      <c r="CT189" s="93"/>
      <c r="CU189" s="93"/>
      <c r="CV189" s="93"/>
      <c r="CW189" s="93">
        <f>CW182</f>
        <v>2</v>
      </c>
      <c r="CX189" s="93">
        <f t="shared" ca="1" si="251"/>
        <v>0</v>
      </c>
      <c r="CY189" s="93"/>
      <c r="CZ189" s="93"/>
      <c r="DA189" s="93">
        <f>DA182</f>
        <v>2</v>
      </c>
      <c r="DB189" s="93">
        <f t="shared" ca="1" si="252"/>
        <v>0</v>
      </c>
      <c r="DC189" s="93"/>
      <c r="DD189" s="93"/>
      <c r="DE189" s="93">
        <f>DE182</f>
        <v>2</v>
      </c>
      <c r="DF189" s="93">
        <f t="shared" ca="1" si="253"/>
        <v>0</v>
      </c>
      <c r="DG189" s="93"/>
      <c r="DH189" s="93"/>
      <c r="DI189" s="93">
        <f>DI182</f>
        <v>2</v>
      </c>
      <c r="DJ189" s="93">
        <f t="shared" ca="1" si="254"/>
        <v>0</v>
      </c>
      <c r="DK189" s="93"/>
      <c r="DL189" s="93"/>
      <c r="DM189" s="93">
        <f>DM182</f>
        <v>2</v>
      </c>
      <c r="DN189" s="93">
        <f t="shared" ca="1" si="255"/>
        <v>0</v>
      </c>
      <c r="DO189" s="93"/>
      <c r="DP189" s="93"/>
      <c r="DQ189" s="93">
        <f>DQ182</f>
        <v>2</v>
      </c>
      <c r="DR189" s="93">
        <f t="shared" ca="1" si="256"/>
        <v>0</v>
      </c>
      <c r="DS189" s="93"/>
      <c r="DT189" s="93"/>
      <c r="DU189" s="93">
        <f>DU182</f>
        <v>2</v>
      </c>
      <c r="DV189" s="93">
        <f t="shared" ca="1" si="257"/>
        <v>0</v>
      </c>
      <c r="DW189" s="93"/>
      <c r="DX189" s="93"/>
      <c r="DY189" s="93"/>
      <c r="DZ189" s="93">
        <f>DZ182</f>
        <v>3</v>
      </c>
      <c r="EA189" s="93">
        <f t="shared" ca="1" si="258"/>
        <v>0</v>
      </c>
      <c r="EB189" s="93"/>
      <c r="EC189" s="93"/>
      <c r="ED189" s="93"/>
      <c r="EE189" s="93">
        <f>EE182</f>
        <v>3</v>
      </c>
      <c r="EF189" s="93">
        <f t="shared" ca="1" si="259"/>
        <v>0</v>
      </c>
      <c r="EG189" s="93"/>
      <c r="EH189" s="93"/>
      <c r="EI189" s="93"/>
      <c r="EJ189" s="93">
        <f>EJ182</f>
        <v>3</v>
      </c>
      <c r="EK189" s="93">
        <f t="shared" ca="1" si="260"/>
        <v>0</v>
      </c>
      <c r="EL189" s="93"/>
      <c r="EM189" s="93"/>
      <c r="EN189" s="93"/>
      <c r="EO189" s="93">
        <f>EO182</f>
        <v>3</v>
      </c>
      <c r="EP189" s="93">
        <f t="shared" ca="1" si="261"/>
        <v>0</v>
      </c>
      <c r="EQ189" s="93"/>
      <c r="ER189" s="93"/>
      <c r="ES189" s="93"/>
      <c r="ET189" s="93">
        <f>ET182</f>
        <v>3</v>
      </c>
      <c r="EU189" s="93">
        <f t="shared" ca="1" si="262"/>
        <v>0</v>
      </c>
      <c r="EV189" s="93"/>
      <c r="EW189" s="93"/>
      <c r="EX189" s="93"/>
      <c r="EY189" s="93">
        <f>EY182</f>
        <v>3</v>
      </c>
      <c r="EZ189" s="93">
        <f t="shared" ca="1" si="263"/>
        <v>0</v>
      </c>
      <c r="FA189" s="93"/>
      <c r="FB189" s="93"/>
      <c r="FC189" s="93"/>
      <c r="FD189" s="93">
        <f>FD182</f>
        <v>3</v>
      </c>
      <c r="FE189" s="93">
        <f t="shared" ca="1" si="264"/>
        <v>0</v>
      </c>
      <c r="FF189" s="93"/>
      <c r="FG189" s="93"/>
      <c r="FH189" s="93"/>
      <c r="FI189" s="93">
        <f>FI182</f>
        <v>4</v>
      </c>
      <c r="FJ189" s="93">
        <f t="shared" ca="1" si="265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6"/>
        <v>0</v>
      </c>
      <c r="FQ189" s="93"/>
      <c r="FR189" s="93"/>
      <c r="FS189" s="93"/>
      <c r="FT189" s="93">
        <f>FT182</f>
        <v>3</v>
      </c>
      <c r="FU189" s="93">
        <f t="shared" ca="1" si="267"/>
        <v>0</v>
      </c>
      <c r="FV189" s="93"/>
      <c r="FW189" s="93"/>
      <c r="FX189" s="93"/>
      <c r="FY189" s="93">
        <f>FY182</f>
        <v>3</v>
      </c>
      <c r="FZ189" s="93">
        <f t="shared" ca="1" si="268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8"/>
        <v>0</v>
      </c>
      <c r="E190" s="93"/>
      <c r="F190" s="93"/>
      <c r="G190" s="93">
        <f>G182</f>
        <v>2</v>
      </c>
      <c r="H190" s="93">
        <f t="shared" ca="1" si="229"/>
        <v>0</v>
      </c>
      <c r="I190" s="93"/>
      <c r="J190" s="93"/>
      <c r="K190" s="93">
        <f>K182</f>
        <v>2</v>
      </c>
      <c r="L190" s="93">
        <f t="shared" ca="1" si="230"/>
        <v>0</v>
      </c>
      <c r="M190" s="93"/>
      <c r="N190" s="93"/>
      <c r="O190" s="93">
        <f>O182</f>
        <v>2</v>
      </c>
      <c r="P190" s="93">
        <f t="shared" ca="1" si="231"/>
        <v>0</v>
      </c>
      <c r="Q190" s="93"/>
      <c r="R190" s="93"/>
      <c r="S190" s="93">
        <f>S182</f>
        <v>3</v>
      </c>
      <c r="T190" s="93">
        <f t="shared" ca="1" si="232"/>
        <v>-355.60799999999472</v>
      </c>
      <c r="U190" s="93"/>
      <c r="V190" s="93"/>
      <c r="W190" s="93">
        <f t="shared" ca="1" si="233"/>
        <v>-355.60799999999472</v>
      </c>
      <c r="X190" s="93">
        <f>X182</f>
        <v>2</v>
      </c>
      <c r="Y190" s="93">
        <f t="shared" ca="1" si="234"/>
        <v>0</v>
      </c>
      <c r="Z190" s="93"/>
      <c r="AA190" s="93"/>
      <c r="AB190" s="93">
        <f>AB182</f>
        <v>2</v>
      </c>
      <c r="AC190" s="93">
        <f t="shared" ca="1" si="235"/>
        <v>0</v>
      </c>
      <c r="AD190" s="93"/>
      <c r="AE190" s="93"/>
      <c r="AF190" s="93">
        <f>AF182</f>
        <v>2</v>
      </c>
      <c r="AG190" s="93">
        <f t="shared" ca="1" si="236"/>
        <v>0</v>
      </c>
      <c r="AH190" s="93"/>
      <c r="AI190" s="93"/>
      <c r="AJ190" s="93">
        <f>AJ182</f>
        <v>2</v>
      </c>
      <c r="AK190" s="93">
        <f t="shared" ca="1" si="237"/>
        <v>0</v>
      </c>
      <c r="AL190" s="93"/>
      <c r="AM190" s="93"/>
      <c r="AN190" s="93">
        <f>AN182</f>
        <v>2</v>
      </c>
      <c r="AO190" s="93">
        <f t="shared" ca="1" si="238"/>
        <v>0</v>
      </c>
      <c r="AP190" s="93"/>
      <c r="AQ190" s="93"/>
      <c r="AR190" s="93">
        <f>AR182</f>
        <v>2</v>
      </c>
      <c r="AS190" s="93">
        <f t="shared" ca="1" si="239"/>
        <v>0</v>
      </c>
      <c r="AT190" s="93"/>
      <c r="AU190" s="93"/>
      <c r="AV190" s="93">
        <f>AV182</f>
        <v>4</v>
      </c>
      <c r="AW190" s="93">
        <f t="shared" ca="1" si="240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41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2"/>
        <v>0</v>
      </c>
      <c r="BJ190" s="93"/>
      <c r="BK190" s="93"/>
      <c r="BL190" s="93">
        <f>BL182</f>
        <v>2</v>
      </c>
      <c r="BM190" s="93">
        <f t="shared" ca="1" si="243"/>
        <v>0</v>
      </c>
      <c r="BN190" s="93"/>
      <c r="BO190" s="93"/>
      <c r="BP190" s="93">
        <f>BP182</f>
        <v>4</v>
      </c>
      <c r="BQ190" s="93">
        <f t="shared" ca="1" si="244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5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6"/>
        <v>0</v>
      </c>
      <c r="CD190" s="93"/>
      <c r="CE190" s="93"/>
      <c r="CF190" s="93">
        <f>CF182</f>
        <v>2</v>
      </c>
      <c r="CG190" s="93">
        <f t="shared" ca="1" si="247"/>
        <v>0</v>
      </c>
      <c r="CH190" s="93"/>
      <c r="CI190" s="93"/>
      <c r="CJ190" s="93">
        <f>CJ182</f>
        <v>2</v>
      </c>
      <c r="CK190" s="93">
        <f t="shared" ca="1" si="248"/>
        <v>0</v>
      </c>
      <c r="CL190" s="93"/>
      <c r="CM190" s="93"/>
      <c r="CN190" s="93">
        <f>CN182</f>
        <v>2</v>
      </c>
      <c r="CO190" s="93">
        <f t="shared" ca="1" si="249"/>
        <v>0</v>
      </c>
      <c r="CP190" s="93"/>
      <c r="CQ190" s="93"/>
      <c r="CR190" s="93">
        <f>CR182</f>
        <v>3</v>
      </c>
      <c r="CS190" s="93">
        <f t="shared" ca="1" si="250"/>
        <v>0</v>
      </c>
      <c r="CT190" s="93"/>
      <c r="CU190" s="93"/>
      <c r="CV190" s="93"/>
      <c r="CW190" s="93">
        <f>CW182</f>
        <v>2</v>
      </c>
      <c r="CX190" s="93">
        <f t="shared" ca="1" si="251"/>
        <v>0</v>
      </c>
      <c r="CY190" s="93"/>
      <c r="CZ190" s="93"/>
      <c r="DA190" s="93">
        <f>DA182</f>
        <v>2</v>
      </c>
      <c r="DB190" s="93">
        <f t="shared" ca="1" si="252"/>
        <v>0</v>
      </c>
      <c r="DC190" s="93"/>
      <c r="DD190" s="93"/>
      <c r="DE190" s="93">
        <f>DE182</f>
        <v>2</v>
      </c>
      <c r="DF190" s="93">
        <f t="shared" ca="1" si="253"/>
        <v>0</v>
      </c>
      <c r="DG190" s="93"/>
      <c r="DH190" s="93"/>
      <c r="DI190" s="93">
        <f>DI182</f>
        <v>2</v>
      </c>
      <c r="DJ190" s="93">
        <f t="shared" ca="1" si="254"/>
        <v>0</v>
      </c>
      <c r="DK190" s="93"/>
      <c r="DL190" s="93"/>
      <c r="DM190" s="93">
        <f>DM182</f>
        <v>2</v>
      </c>
      <c r="DN190" s="93">
        <f t="shared" ca="1" si="255"/>
        <v>0</v>
      </c>
      <c r="DO190" s="93"/>
      <c r="DP190" s="93"/>
      <c r="DQ190" s="93">
        <f>DQ182</f>
        <v>2</v>
      </c>
      <c r="DR190" s="93">
        <f t="shared" ca="1" si="256"/>
        <v>0</v>
      </c>
      <c r="DS190" s="93"/>
      <c r="DT190" s="93"/>
      <c r="DU190" s="93">
        <f>DU182</f>
        <v>2</v>
      </c>
      <c r="DV190" s="93">
        <f t="shared" ca="1" si="257"/>
        <v>0</v>
      </c>
      <c r="DW190" s="93"/>
      <c r="DX190" s="93"/>
      <c r="DY190" s="93"/>
      <c r="DZ190" s="93">
        <f>DZ182</f>
        <v>3</v>
      </c>
      <c r="EA190" s="93">
        <f t="shared" ca="1" si="258"/>
        <v>0</v>
      </c>
      <c r="EB190" s="93"/>
      <c r="EC190" s="93"/>
      <c r="ED190" s="93"/>
      <c r="EE190" s="93">
        <f>EE182</f>
        <v>3</v>
      </c>
      <c r="EF190" s="93">
        <f t="shared" ca="1" si="259"/>
        <v>0</v>
      </c>
      <c r="EG190" s="93"/>
      <c r="EH190" s="93"/>
      <c r="EI190" s="93"/>
      <c r="EJ190" s="93">
        <f>EJ182</f>
        <v>3</v>
      </c>
      <c r="EK190" s="93">
        <f t="shared" ca="1" si="260"/>
        <v>0</v>
      </c>
      <c r="EL190" s="93"/>
      <c r="EM190" s="93"/>
      <c r="EN190" s="93"/>
      <c r="EO190" s="93">
        <f>EO182</f>
        <v>3</v>
      </c>
      <c r="EP190" s="93">
        <f t="shared" ca="1" si="261"/>
        <v>0</v>
      </c>
      <c r="EQ190" s="93"/>
      <c r="ER190" s="93"/>
      <c r="ES190" s="93"/>
      <c r="ET190" s="93">
        <f>ET182</f>
        <v>3</v>
      </c>
      <c r="EU190" s="93">
        <f t="shared" ca="1" si="262"/>
        <v>0</v>
      </c>
      <c r="EV190" s="93"/>
      <c r="EW190" s="93"/>
      <c r="EX190" s="93"/>
      <c r="EY190" s="93">
        <f>EY182</f>
        <v>3</v>
      </c>
      <c r="EZ190" s="93">
        <f t="shared" ca="1" si="263"/>
        <v>0</v>
      </c>
      <c r="FA190" s="93"/>
      <c r="FB190" s="93"/>
      <c r="FC190" s="93"/>
      <c r="FD190" s="93">
        <f>FD182</f>
        <v>3</v>
      </c>
      <c r="FE190" s="93">
        <f t="shared" ca="1" si="264"/>
        <v>0</v>
      </c>
      <c r="FF190" s="93"/>
      <c r="FG190" s="93"/>
      <c r="FH190" s="93"/>
      <c r="FI190" s="93">
        <f>FI182</f>
        <v>4</v>
      </c>
      <c r="FJ190" s="93">
        <f t="shared" ca="1" si="265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6"/>
        <v>0</v>
      </c>
      <c r="FQ190" s="93"/>
      <c r="FR190" s="93"/>
      <c r="FS190" s="93"/>
      <c r="FT190" s="93">
        <f>FT182</f>
        <v>3</v>
      </c>
      <c r="FU190" s="93">
        <f t="shared" ca="1" si="267"/>
        <v>0</v>
      </c>
      <c r="FV190" s="93"/>
      <c r="FW190" s="93"/>
      <c r="FX190" s="93"/>
      <c r="FY190" s="93">
        <f>FY182</f>
        <v>3</v>
      </c>
      <c r="FZ190" s="93">
        <f t="shared" ca="1" si="268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8"/>
        <v>0</v>
      </c>
      <c r="E191" s="93"/>
      <c r="F191" s="93"/>
      <c r="G191" s="93">
        <f>G182</f>
        <v>2</v>
      </c>
      <c r="H191" s="93">
        <f t="shared" ca="1" si="229"/>
        <v>0</v>
      </c>
      <c r="I191" s="93"/>
      <c r="J191" s="93"/>
      <c r="K191" s="93">
        <f>K182</f>
        <v>2</v>
      </c>
      <c r="L191" s="93">
        <f t="shared" ca="1" si="230"/>
        <v>0</v>
      </c>
      <c r="M191" s="93"/>
      <c r="N191" s="93"/>
      <c r="O191" s="93">
        <f>O182</f>
        <v>2</v>
      </c>
      <c r="P191" s="93">
        <f t="shared" ca="1" si="231"/>
        <v>0</v>
      </c>
      <c r="Q191" s="93"/>
      <c r="R191" s="93"/>
      <c r="S191" s="93">
        <f>S182</f>
        <v>3</v>
      </c>
      <c r="T191" s="93">
        <f t="shared" ca="1" si="232"/>
        <v>-378.04800000000432</v>
      </c>
      <c r="U191" s="93"/>
      <c r="V191" s="93"/>
      <c r="W191" s="93">
        <f t="shared" ca="1" si="233"/>
        <v>-378.04800000000432</v>
      </c>
      <c r="X191" s="93">
        <f>X182</f>
        <v>2</v>
      </c>
      <c r="Y191" s="93">
        <f t="shared" ca="1" si="234"/>
        <v>0</v>
      </c>
      <c r="Z191" s="93"/>
      <c r="AA191" s="93"/>
      <c r="AB191" s="93">
        <f>AB182</f>
        <v>2</v>
      </c>
      <c r="AC191" s="93">
        <f t="shared" ca="1" si="235"/>
        <v>0</v>
      </c>
      <c r="AD191" s="93"/>
      <c r="AE191" s="93"/>
      <c r="AF191" s="93">
        <f>AF182</f>
        <v>2</v>
      </c>
      <c r="AG191" s="93">
        <f t="shared" ca="1" si="236"/>
        <v>0</v>
      </c>
      <c r="AH191" s="93"/>
      <c r="AI191" s="93"/>
      <c r="AJ191" s="93">
        <f>AJ182</f>
        <v>2</v>
      </c>
      <c r="AK191" s="93">
        <f t="shared" ca="1" si="237"/>
        <v>0</v>
      </c>
      <c r="AL191" s="93"/>
      <c r="AM191" s="93"/>
      <c r="AN191" s="93">
        <f>AN182</f>
        <v>2</v>
      </c>
      <c r="AO191" s="93">
        <f t="shared" ca="1" si="238"/>
        <v>0</v>
      </c>
      <c r="AP191" s="93"/>
      <c r="AQ191" s="93"/>
      <c r="AR191" s="93">
        <f>AR182</f>
        <v>2</v>
      </c>
      <c r="AS191" s="93">
        <f t="shared" ca="1" si="239"/>
        <v>0</v>
      </c>
      <c r="AT191" s="93"/>
      <c r="AU191" s="93"/>
      <c r="AV191" s="93">
        <f>AV182</f>
        <v>4</v>
      </c>
      <c r="AW191" s="93">
        <f t="shared" ca="1" si="240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41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2"/>
        <v>0</v>
      </c>
      <c r="BJ191" s="93"/>
      <c r="BK191" s="93"/>
      <c r="BL191" s="93">
        <f>BL182</f>
        <v>2</v>
      </c>
      <c r="BM191" s="93">
        <f t="shared" ca="1" si="243"/>
        <v>0</v>
      </c>
      <c r="BN191" s="93"/>
      <c r="BO191" s="93"/>
      <c r="BP191" s="93">
        <f>BP182</f>
        <v>4</v>
      </c>
      <c r="BQ191" s="93">
        <f t="shared" ca="1" si="244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5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6"/>
        <v>0</v>
      </c>
      <c r="CD191" s="93"/>
      <c r="CE191" s="93"/>
      <c r="CF191" s="93">
        <f>CF182</f>
        <v>2</v>
      </c>
      <c r="CG191" s="93">
        <f t="shared" ca="1" si="247"/>
        <v>0</v>
      </c>
      <c r="CH191" s="93"/>
      <c r="CI191" s="93"/>
      <c r="CJ191" s="93">
        <f>CJ182</f>
        <v>2</v>
      </c>
      <c r="CK191" s="93">
        <f t="shared" ca="1" si="248"/>
        <v>0</v>
      </c>
      <c r="CL191" s="93"/>
      <c r="CM191" s="93"/>
      <c r="CN191" s="93">
        <f>CN182</f>
        <v>2</v>
      </c>
      <c r="CO191" s="93">
        <f t="shared" ca="1" si="249"/>
        <v>0</v>
      </c>
      <c r="CP191" s="93"/>
      <c r="CQ191" s="93"/>
      <c r="CR191" s="93">
        <f>CR182</f>
        <v>3</v>
      </c>
      <c r="CS191" s="93">
        <f t="shared" ca="1" si="250"/>
        <v>0</v>
      </c>
      <c r="CT191" s="93"/>
      <c r="CU191" s="93"/>
      <c r="CV191" s="93"/>
      <c r="CW191" s="93">
        <f>CW182</f>
        <v>2</v>
      </c>
      <c r="CX191" s="93">
        <f t="shared" ca="1" si="251"/>
        <v>0</v>
      </c>
      <c r="CY191" s="93"/>
      <c r="CZ191" s="93"/>
      <c r="DA191" s="93">
        <f>DA182</f>
        <v>2</v>
      </c>
      <c r="DB191" s="93">
        <f t="shared" ca="1" si="252"/>
        <v>0</v>
      </c>
      <c r="DC191" s="93"/>
      <c r="DD191" s="93"/>
      <c r="DE191" s="93">
        <f>DE182</f>
        <v>2</v>
      </c>
      <c r="DF191" s="93">
        <f t="shared" ca="1" si="253"/>
        <v>0</v>
      </c>
      <c r="DG191" s="93"/>
      <c r="DH191" s="93"/>
      <c r="DI191" s="93">
        <f>DI182</f>
        <v>2</v>
      </c>
      <c r="DJ191" s="93">
        <f t="shared" ca="1" si="254"/>
        <v>0</v>
      </c>
      <c r="DK191" s="93"/>
      <c r="DL191" s="93"/>
      <c r="DM191" s="93">
        <f>DM182</f>
        <v>2</v>
      </c>
      <c r="DN191" s="93">
        <f t="shared" ca="1" si="255"/>
        <v>0</v>
      </c>
      <c r="DO191" s="93"/>
      <c r="DP191" s="93"/>
      <c r="DQ191" s="93">
        <f>DQ182</f>
        <v>2</v>
      </c>
      <c r="DR191" s="93">
        <f t="shared" ca="1" si="256"/>
        <v>0</v>
      </c>
      <c r="DS191" s="93"/>
      <c r="DT191" s="93"/>
      <c r="DU191" s="93">
        <f>DU182</f>
        <v>2</v>
      </c>
      <c r="DV191" s="93">
        <f t="shared" ca="1" si="257"/>
        <v>0</v>
      </c>
      <c r="DW191" s="93"/>
      <c r="DX191" s="93"/>
      <c r="DY191" s="93"/>
      <c r="DZ191" s="93">
        <f>DZ182</f>
        <v>3</v>
      </c>
      <c r="EA191" s="93">
        <f t="shared" ca="1" si="258"/>
        <v>0</v>
      </c>
      <c r="EB191" s="93"/>
      <c r="EC191" s="93"/>
      <c r="ED191" s="93"/>
      <c r="EE191" s="93">
        <f>EE182</f>
        <v>3</v>
      </c>
      <c r="EF191" s="93">
        <f t="shared" ca="1" si="259"/>
        <v>0</v>
      </c>
      <c r="EG191" s="93"/>
      <c r="EH191" s="93"/>
      <c r="EI191" s="93"/>
      <c r="EJ191" s="93">
        <f>EJ182</f>
        <v>3</v>
      </c>
      <c r="EK191" s="93">
        <f t="shared" ca="1" si="260"/>
        <v>0</v>
      </c>
      <c r="EL191" s="93"/>
      <c r="EM191" s="93"/>
      <c r="EN191" s="93"/>
      <c r="EO191" s="93">
        <f>EO182</f>
        <v>3</v>
      </c>
      <c r="EP191" s="93">
        <f t="shared" ca="1" si="261"/>
        <v>0</v>
      </c>
      <c r="EQ191" s="93"/>
      <c r="ER191" s="93"/>
      <c r="ES191" s="93"/>
      <c r="ET191" s="93">
        <f>ET182</f>
        <v>3</v>
      </c>
      <c r="EU191" s="93">
        <f t="shared" ca="1" si="262"/>
        <v>0</v>
      </c>
      <c r="EV191" s="93"/>
      <c r="EW191" s="93"/>
      <c r="EX191" s="93"/>
      <c r="EY191" s="93">
        <f>EY182</f>
        <v>3</v>
      </c>
      <c r="EZ191" s="93">
        <f t="shared" ca="1" si="263"/>
        <v>0</v>
      </c>
      <c r="FA191" s="93"/>
      <c r="FB191" s="93"/>
      <c r="FC191" s="93"/>
      <c r="FD191" s="93">
        <f>FD182</f>
        <v>3</v>
      </c>
      <c r="FE191" s="93">
        <f t="shared" ca="1" si="264"/>
        <v>0</v>
      </c>
      <c r="FF191" s="93"/>
      <c r="FG191" s="93"/>
      <c r="FH191" s="93"/>
      <c r="FI191" s="93">
        <f>FI182</f>
        <v>4</v>
      </c>
      <c r="FJ191" s="93">
        <f t="shared" ca="1" si="265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6"/>
        <v>0</v>
      </c>
      <c r="FQ191" s="93"/>
      <c r="FR191" s="93"/>
      <c r="FS191" s="93"/>
      <c r="FT191" s="93">
        <f>FT182</f>
        <v>3</v>
      </c>
      <c r="FU191" s="93">
        <f t="shared" ca="1" si="267"/>
        <v>0</v>
      </c>
      <c r="FV191" s="93"/>
      <c r="FW191" s="93"/>
      <c r="FX191" s="93"/>
      <c r="FY191" s="93">
        <f>FY182</f>
        <v>3</v>
      </c>
      <c r="FZ191" s="93">
        <f t="shared" ca="1" si="268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93">
        <f>AV182</f>
        <v>4</v>
      </c>
      <c r="AW192" s="93">
        <f t="shared" ca="1" si="240"/>
        <v>385.17599999995582</v>
      </c>
      <c r="AX192" s="93"/>
      <c r="AY192" s="93"/>
      <c r="AZ192" s="93">
        <v>1440.8979999999999</v>
      </c>
      <c r="BA192" s="93">
        <f>IF(OR(ISBLANK(AZ192),ISBLANK(BA182)),,(AZ192-AZ191)*BA182)</f>
        <v>385.17599999995582</v>
      </c>
      <c r="BB192" s="93">
        <f>BB182</f>
        <v>4</v>
      </c>
      <c r="BC192" s="93">
        <f t="shared" ca="1" si="241"/>
        <v>0</v>
      </c>
      <c r="BD192" s="93"/>
      <c r="BE192" s="93"/>
      <c r="BF192" s="93">
        <v>15806.68</v>
      </c>
      <c r="BG192" s="9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71" t="s">
        <v>93</v>
      </c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>
        <f>AZ192</f>
        <v>1440.8979999999999</v>
      </c>
      <c r="BA193" s="172"/>
      <c r="BB193" s="172"/>
      <c r="BC193" s="172"/>
      <c r="BD193" s="172"/>
      <c r="BE193" s="172"/>
      <c r="BF193" s="172">
        <f>BF192</f>
        <v>15806.68</v>
      </c>
      <c r="BG193" s="172"/>
      <c r="BH193" s="172"/>
      <c r="BI193" s="172"/>
      <c r="BJ193" s="172"/>
      <c r="BK193" s="172"/>
      <c r="BL193" s="172"/>
      <c r="BM193" s="172"/>
      <c r="BN193" s="172"/>
      <c r="BO193" s="172"/>
      <c r="BP193" s="172"/>
      <c r="BQ193" s="172"/>
      <c r="BR193" s="172"/>
      <c r="BS193" s="172"/>
      <c r="BT193" s="172">
        <f>BT192</f>
        <v>2348.569</v>
      </c>
      <c r="BU193" s="172"/>
      <c r="BV193" s="172"/>
      <c r="BW193" s="172"/>
      <c r="BX193" s="172"/>
      <c r="BY193" s="172"/>
      <c r="BZ193" s="172">
        <f>BZ192</f>
        <v>2.1795</v>
      </c>
      <c r="CA193" s="172"/>
      <c r="CB193" s="172"/>
      <c r="CC193" s="172"/>
      <c r="CD193" s="172"/>
      <c r="CE193" s="172"/>
      <c r="CF193" s="172"/>
      <c r="CG193" s="172"/>
      <c r="CH193" s="172"/>
      <c r="CI193" s="172"/>
      <c r="CJ193" s="172"/>
      <c r="CK193" s="172"/>
      <c r="CL193" s="172"/>
      <c r="CM193" s="172"/>
      <c r="CN193" s="172"/>
      <c r="CO193" s="172"/>
      <c r="CP193" s="172"/>
      <c r="CQ193" s="172"/>
      <c r="CR193" s="172"/>
      <c r="CS193" s="172"/>
      <c r="CT193" s="172"/>
      <c r="CU193" s="172"/>
      <c r="CV193" s="172"/>
      <c r="CW193" s="172"/>
      <c r="CX193" s="172"/>
      <c r="CY193" s="172"/>
      <c r="CZ193" s="172"/>
      <c r="DA193" s="172"/>
      <c r="DB193" s="172"/>
      <c r="DC193" s="172"/>
      <c r="DD193" s="172"/>
      <c r="DE193" s="172"/>
      <c r="DF193" s="172"/>
      <c r="DG193" s="172"/>
      <c r="DH193" s="172"/>
      <c r="DI193" s="172"/>
      <c r="DJ193" s="172"/>
      <c r="DK193" s="172"/>
      <c r="DL193" s="172"/>
      <c r="DM193" s="172"/>
      <c r="DN193" s="172"/>
      <c r="DO193" s="172"/>
      <c r="DP193" s="172"/>
      <c r="DQ193" s="172"/>
      <c r="DR193" s="172"/>
      <c r="DS193" s="172"/>
      <c r="DT193" s="172"/>
      <c r="DU193" s="172"/>
      <c r="DV193" s="172"/>
      <c r="DW193" s="172"/>
      <c r="DX193" s="172"/>
      <c r="DY193" s="172"/>
      <c r="DZ193" s="172"/>
      <c r="EA193" s="172"/>
      <c r="EB193" s="172"/>
      <c r="EC193" s="172"/>
      <c r="ED193" s="172"/>
      <c r="EE193" s="172"/>
      <c r="EF193" s="172"/>
      <c r="EG193" s="172"/>
      <c r="EH193" s="172"/>
      <c r="EI193" s="172"/>
      <c r="EJ193" s="172"/>
      <c r="EK193" s="172"/>
      <c r="EL193" s="172"/>
      <c r="EM193" s="172"/>
      <c r="EN193" s="172"/>
      <c r="EO193" s="172"/>
      <c r="EP193" s="172"/>
      <c r="EQ193" s="172"/>
      <c r="ER193" s="172"/>
      <c r="ES193" s="172"/>
      <c r="ET193" s="172"/>
      <c r="EU193" s="172"/>
      <c r="EV193" s="172"/>
      <c r="EW193" s="172"/>
      <c r="EX193" s="172"/>
      <c r="EY193" s="172"/>
      <c r="EZ193" s="172"/>
      <c r="FA193" s="172"/>
      <c r="FB193" s="172"/>
      <c r="FC193" s="172"/>
      <c r="FD193" s="172"/>
      <c r="FE193" s="172"/>
      <c r="FF193" s="172"/>
      <c r="FG193" s="172"/>
      <c r="FH193" s="172"/>
      <c r="FI193" s="172"/>
      <c r="FJ193" s="172"/>
      <c r="FK193" s="172"/>
      <c r="FL193" s="172"/>
      <c r="FM193" s="172"/>
      <c r="FN193" s="172"/>
      <c r="FO193" s="172"/>
      <c r="FP193" s="172"/>
      <c r="FQ193" s="172"/>
      <c r="FR193" s="172"/>
      <c r="FS193" s="172"/>
      <c r="FT193" s="172"/>
      <c r="FU193" s="172"/>
      <c r="FV193" s="172"/>
      <c r="FW193" s="172"/>
      <c r="FX193" s="172"/>
      <c r="FY193" s="172"/>
      <c r="FZ193" s="172"/>
      <c r="GA193" s="172"/>
      <c r="GB193" s="172"/>
      <c r="GC193" s="172"/>
    </row>
    <row r="194" spans="2:185" x14ac:dyDescent="0.25">
      <c r="B194" s="31">
        <v>11</v>
      </c>
      <c r="C194" s="92">
        <f>C182</f>
        <v>2</v>
      </c>
      <c r="D194" s="92">
        <f t="shared" ca="1" si="228"/>
        <v>0</v>
      </c>
      <c r="E194" s="92"/>
      <c r="F194" s="92"/>
      <c r="G194" s="92">
        <f>G182</f>
        <v>2</v>
      </c>
      <c r="H194" s="92">
        <f t="shared" ca="1" si="229"/>
        <v>0</v>
      </c>
      <c r="I194" s="92"/>
      <c r="J194" s="92"/>
      <c r="K194" s="92">
        <f>K182</f>
        <v>2</v>
      </c>
      <c r="L194" s="92">
        <f t="shared" ca="1" si="230"/>
        <v>0</v>
      </c>
      <c r="M194" s="92"/>
      <c r="N194" s="92"/>
      <c r="O194" s="92">
        <f>O182</f>
        <v>2</v>
      </c>
      <c r="P194" s="92">
        <f t="shared" ca="1" si="231"/>
        <v>0</v>
      </c>
      <c r="Q194" s="92"/>
      <c r="R194" s="92"/>
      <c r="S194" s="92">
        <f>S182</f>
        <v>3</v>
      </c>
      <c r="T194" s="92">
        <f t="shared" ca="1" si="232"/>
        <v>-308.88000000001921</v>
      </c>
      <c r="U194" s="92"/>
      <c r="V194" s="92"/>
      <c r="W194" s="92">
        <f t="shared" ref="W194:W203" ca="1" si="269">BC194-AW194</f>
        <v>-308.88000000001921</v>
      </c>
      <c r="X194" s="92">
        <f>X182</f>
        <v>2</v>
      </c>
      <c r="Y194" s="92">
        <f t="shared" ca="1" si="234"/>
        <v>0</v>
      </c>
      <c r="Z194" s="92"/>
      <c r="AA194" s="92"/>
      <c r="AB194" s="92">
        <f>AB182</f>
        <v>2</v>
      </c>
      <c r="AC194" s="92">
        <f t="shared" ca="1" si="235"/>
        <v>0</v>
      </c>
      <c r="AD194" s="92"/>
      <c r="AE194" s="92"/>
      <c r="AF194" s="92">
        <f>AF182</f>
        <v>2</v>
      </c>
      <c r="AG194" s="92">
        <f t="shared" ca="1" si="236"/>
        <v>0</v>
      </c>
      <c r="AH194" s="92"/>
      <c r="AI194" s="92"/>
      <c r="AJ194" s="92">
        <f>AJ182</f>
        <v>2</v>
      </c>
      <c r="AK194" s="92">
        <f t="shared" ca="1" si="237"/>
        <v>0</v>
      </c>
      <c r="AL194" s="92"/>
      <c r="AM194" s="92"/>
      <c r="AN194" s="92">
        <f>AN182</f>
        <v>2</v>
      </c>
      <c r="AO194" s="92">
        <f t="shared" ca="1" si="238"/>
        <v>0</v>
      </c>
      <c r="AP194" s="92"/>
      <c r="AQ194" s="92"/>
      <c r="AR194" s="92">
        <f>AR182</f>
        <v>2</v>
      </c>
      <c r="AS194" s="92">
        <f t="shared" ca="1" si="239"/>
        <v>0</v>
      </c>
      <c r="AT194" s="92"/>
      <c r="AU194" s="92"/>
      <c r="AV194" s="93">
        <f>AV182</f>
        <v>4</v>
      </c>
      <c r="AW194" s="93">
        <f t="shared" ca="1" si="240"/>
        <v>308.88000000001921</v>
      </c>
      <c r="AX194" s="93"/>
      <c r="AY194" s="93"/>
      <c r="AZ194" s="93">
        <v>1442.068</v>
      </c>
      <c r="BA194" s="93">
        <f>IF(OR(ISBLANK(AZ194),ISBLANK(BA182)),,(AZ194-AZ193)*BA182)</f>
        <v>308.88000000001921</v>
      </c>
      <c r="BB194" s="93">
        <f>BB182</f>
        <v>4</v>
      </c>
      <c r="BC194" s="93">
        <f t="shared" ca="1" si="241"/>
        <v>0</v>
      </c>
      <c r="BD194" s="93"/>
      <c r="BE194" s="93"/>
      <c r="BF194" s="93">
        <v>15806.68</v>
      </c>
      <c r="BG194" s="93">
        <f>IF(OR(ISBLANK(BF194),ISBLANK(BG182)),,(BF194-BF193)*BG182)</f>
        <v>0</v>
      </c>
      <c r="BH194" s="92">
        <f>BH182</f>
        <v>2</v>
      </c>
      <c r="BI194" s="92">
        <f t="shared" ca="1" si="242"/>
        <v>0</v>
      </c>
      <c r="BJ194" s="92"/>
      <c r="BK194" s="92"/>
      <c r="BL194" s="92">
        <f>BL182</f>
        <v>2</v>
      </c>
      <c r="BM194" s="92">
        <f t="shared" ca="1" si="243"/>
        <v>0</v>
      </c>
      <c r="BN194" s="92"/>
      <c r="BO194" s="92"/>
      <c r="BP194" s="92">
        <f>BP182</f>
        <v>4</v>
      </c>
      <c r="BQ194" s="92">
        <f t="shared" ca="1" si="244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5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6"/>
        <v>0</v>
      </c>
      <c r="CD194" s="92"/>
      <c r="CE194" s="92"/>
      <c r="CF194" s="92">
        <f>CF182</f>
        <v>2</v>
      </c>
      <c r="CG194" s="92">
        <f t="shared" ca="1" si="247"/>
        <v>0</v>
      </c>
      <c r="CH194" s="92"/>
      <c r="CI194" s="92"/>
      <c r="CJ194" s="92">
        <f>CJ182</f>
        <v>2</v>
      </c>
      <c r="CK194" s="92">
        <f t="shared" ca="1" si="248"/>
        <v>0</v>
      </c>
      <c r="CL194" s="92"/>
      <c r="CM194" s="92"/>
      <c r="CN194" s="92">
        <f>CN182</f>
        <v>2</v>
      </c>
      <c r="CO194" s="92">
        <f t="shared" ca="1" si="249"/>
        <v>0</v>
      </c>
      <c r="CP194" s="92"/>
      <c r="CQ194" s="92"/>
      <c r="CR194" s="92">
        <f>CR182</f>
        <v>3</v>
      </c>
      <c r="CS194" s="92">
        <f t="shared" ca="1" si="250"/>
        <v>0</v>
      </c>
      <c r="CT194" s="92"/>
      <c r="CU194" s="92"/>
      <c r="CV194" s="92"/>
      <c r="CW194" s="92">
        <f>CW182</f>
        <v>2</v>
      </c>
      <c r="CX194" s="92">
        <f t="shared" ca="1" si="251"/>
        <v>0</v>
      </c>
      <c r="CY194" s="92"/>
      <c r="CZ194" s="92"/>
      <c r="DA194" s="92">
        <f>DA182</f>
        <v>2</v>
      </c>
      <c r="DB194" s="92">
        <f t="shared" ca="1" si="252"/>
        <v>0</v>
      </c>
      <c r="DC194" s="92"/>
      <c r="DD194" s="92"/>
      <c r="DE194" s="92">
        <f>DE182</f>
        <v>2</v>
      </c>
      <c r="DF194" s="92">
        <f t="shared" ca="1" si="253"/>
        <v>0</v>
      </c>
      <c r="DG194" s="92"/>
      <c r="DH194" s="92"/>
      <c r="DI194" s="92">
        <f>DI182</f>
        <v>2</v>
      </c>
      <c r="DJ194" s="92">
        <f t="shared" ca="1" si="254"/>
        <v>0</v>
      </c>
      <c r="DK194" s="92"/>
      <c r="DL194" s="92"/>
      <c r="DM194" s="92">
        <f>DM182</f>
        <v>2</v>
      </c>
      <c r="DN194" s="92">
        <f t="shared" ca="1" si="255"/>
        <v>0</v>
      </c>
      <c r="DO194" s="92"/>
      <c r="DP194" s="92"/>
      <c r="DQ194" s="92">
        <f>DQ182</f>
        <v>2</v>
      </c>
      <c r="DR194" s="92">
        <f t="shared" ca="1" si="256"/>
        <v>0</v>
      </c>
      <c r="DS194" s="92"/>
      <c r="DT194" s="92"/>
      <c r="DU194" s="92">
        <f>DU182</f>
        <v>2</v>
      </c>
      <c r="DV194" s="92">
        <f t="shared" ca="1" si="257"/>
        <v>0</v>
      </c>
      <c r="DW194" s="92"/>
      <c r="DX194" s="92"/>
      <c r="DY194" s="92"/>
      <c r="DZ194" s="92">
        <f>DZ182</f>
        <v>3</v>
      </c>
      <c r="EA194" s="92">
        <f t="shared" ca="1" si="258"/>
        <v>0</v>
      </c>
      <c r="EB194" s="92"/>
      <c r="EC194" s="92"/>
      <c r="ED194" s="92"/>
      <c r="EE194" s="92">
        <f>EE182</f>
        <v>3</v>
      </c>
      <c r="EF194" s="92">
        <f t="shared" ca="1" si="259"/>
        <v>0</v>
      </c>
      <c r="EG194" s="92"/>
      <c r="EH194" s="92"/>
      <c r="EI194" s="92"/>
      <c r="EJ194" s="92">
        <f>EJ182</f>
        <v>3</v>
      </c>
      <c r="EK194" s="92">
        <f t="shared" ca="1" si="260"/>
        <v>0</v>
      </c>
      <c r="EL194" s="92"/>
      <c r="EM194" s="92"/>
      <c r="EN194" s="92"/>
      <c r="EO194" s="92">
        <f>EO182</f>
        <v>3</v>
      </c>
      <c r="EP194" s="92">
        <f t="shared" ca="1" si="261"/>
        <v>0</v>
      </c>
      <c r="EQ194" s="92"/>
      <c r="ER194" s="92"/>
      <c r="ES194" s="92"/>
      <c r="ET194" s="92">
        <f>ET182</f>
        <v>3</v>
      </c>
      <c r="EU194" s="92">
        <f t="shared" ca="1" si="262"/>
        <v>0</v>
      </c>
      <c r="EV194" s="92"/>
      <c r="EW194" s="92"/>
      <c r="EX194" s="92"/>
      <c r="EY194" s="92">
        <f>EY182</f>
        <v>3</v>
      </c>
      <c r="EZ194" s="92">
        <f t="shared" ca="1" si="263"/>
        <v>0</v>
      </c>
      <c r="FA194" s="92"/>
      <c r="FB194" s="92"/>
      <c r="FC194" s="92"/>
      <c r="FD194" s="92">
        <f>FD182</f>
        <v>3</v>
      </c>
      <c r="FE194" s="92">
        <f t="shared" ca="1" si="264"/>
        <v>0</v>
      </c>
      <c r="FF194" s="92"/>
      <c r="FG194" s="92"/>
      <c r="FH194" s="92"/>
      <c r="FI194" s="92">
        <f>FI182</f>
        <v>4</v>
      </c>
      <c r="FJ194" s="92">
        <f t="shared" ca="1" si="265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6"/>
        <v>0</v>
      </c>
      <c r="FQ194" s="92"/>
      <c r="FR194" s="92"/>
      <c r="FS194" s="92"/>
      <c r="FT194" s="92">
        <f>FT182</f>
        <v>3</v>
      </c>
      <c r="FU194" s="92">
        <f t="shared" ca="1" si="267"/>
        <v>0</v>
      </c>
      <c r="FV194" s="92"/>
      <c r="FW194" s="92"/>
      <c r="FX194" s="92"/>
      <c r="FY194" s="92">
        <f>FY182</f>
        <v>3</v>
      </c>
      <c r="FZ194" s="92">
        <f t="shared" ca="1" si="268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8"/>
        <v>0</v>
      </c>
      <c r="E195" s="93"/>
      <c r="F195" s="93"/>
      <c r="G195" s="93">
        <f>G182</f>
        <v>2</v>
      </c>
      <c r="H195" s="93">
        <f t="shared" ca="1" si="229"/>
        <v>0</v>
      </c>
      <c r="I195" s="93"/>
      <c r="J195" s="93"/>
      <c r="K195" s="93">
        <f>K182</f>
        <v>2</v>
      </c>
      <c r="L195" s="93">
        <f t="shared" ca="1" si="230"/>
        <v>0</v>
      </c>
      <c r="M195" s="93"/>
      <c r="N195" s="93"/>
      <c r="O195" s="93">
        <f>O182</f>
        <v>2</v>
      </c>
      <c r="P195" s="93">
        <f t="shared" ca="1" si="231"/>
        <v>0</v>
      </c>
      <c r="Q195" s="93"/>
      <c r="R195" s="93"/>
      <c r="S195" s="93">
        <f>S182</f>
        <v>3</v>
      </c>
      <c r="T195" s="93">
        <f t="shared" ca="1" si="232"/>
        <v>-323.92800000002353</v>
      </c>
      <c r="U195" s="93"/>
      <c r="V195" s="93"/>
      <c r="W195" s="93">
        <f t="shared" ca="1" si="269"/>
        <v>-323.92800000002353</v>
      </c>
      <c r="X195" s="93">
        <f>X182</f>
        <v>2</v>
      </c>
      <c r="Y195" s="93">
        <f t="shared" ca="1" si="234"/>
        <v>0</v>
      </c>
      <c r="Z195" s="93"/>
      <c r="AA195" s="93"/>
      <c r="AB195" s="93">
        <f>AB182</f>
        <v>2</v>
      </c>
      <c r="AC195" s="93">
        <f t="shared" ca="1" si="235"/>
        <v>0</v>
      </c>
      <c r="AD195" s="93"/>
      <c r="AE195" s="93"/>
      <c r="AF195" s="93">
        <f>AF182</f>
        <v>2</v>
      </c>
      <c r="AG195" s="93">
        <f t="shared" ca="1" si="236"/>
        <v>0</v>
      </c>
      <c r="AH195" s="93"/>
      <c r="AI195" s="93"/>
      <c r="AJ195" s="93">
        <f>AJ182</f>
        <v>2</v>
      </c>
      <c r="AK195" s="93">
        <f t="shared" ca="1" si="237"/>
        <v>0</v>
      </c>
      <c r="AL195" s="93"/>
      <c r="AM195" s="93"/>
      <c r="AN195" s="93">
        <f>AN182</f>
        <v>2</v>
      </c>
      <c r="AO195" s="93">
        <f t="shared" ca="1" si="238"/>
        <v>0</v>
      </c>
      <c r="AP195" s="93"/>
      <c r="AQ195" s="93"/>
      <c r="AR195" s="93">
        <f>AR182</f>
        <v>2</v>
      </c>
      <c r="AS195" s="93">
        <f t="shared" ca="1" si="239"/>
        <v>0</v>
      </c>
      <c r="AT195" s="93"/>
      <c r="AU195" s="93"/>
      <c r="AV195" s="93">
        <f>AV182</f>
        <v>4</v>
      </c>
      <c r="AW195" s="93">
        <f t="shared" ca="1" si="240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41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2"/>
        <v>0</v>
      </c>
      <c r="BJ195" s="93"/>
      <c r="BK195" s="93"/>
      <c r="BL195" s="93">
        <f>BL182</f>
        <v>2</v>
      </c>
      <c r="BM195" s="93">
        <f t="shared" ca="1" si="243"/>
        <v>0</v>
      </c>
      <c r="BN195" s="93"/>
      <c r="BO195" s="93"/>
      <c r="BP195" s="93">
        <f>BP182</f>
        <v>4</v>
      </c>
      <c r="BQ195" s="93">
        <f t="shared" ca="1" si="244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5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6"/>
        <v>0</v>
      </c>
      <c r="CD195" s="93"/>
      <c r="CE195" s="93"/>
      <c r="CF195" s="93">
        <f>CF182</f>
        <v>2</v>
      </c>
      <c r="CG195" s="93">
        <f t="shared" ca="1" si="247"/>
        <v>0</v>
      </c>
      <c r="CH195" s="93"/>
      <c r="CI195" s="93"/>
      <c r="CJ195" s="93">
        <f>CJ182</f>
        <v>2</v>
      </c>
      <c r="CK195" s="93">
        <f t="shared" ca="1" si="248"/>
        <v>0</v>
      </c>
      <c r="CL195" s="93"/>
      <c r="CM195" s="93"/>
      <c r="CN195" s="93">
        <f>CN182</f>
        <v>2</v>
      </c>
      <c r="CO195" s="93">
        <f t="shared" ca="1" si="249"/>
        <v>0</v>
      </c>
      <c r="CP195" s="93"/>
      <c r="CQ195" s="93"/>
      <c r="CR195" s="93">
        <f>CR182</f>
        <v>3</v>
      </c>
      <c r="CS195" s="93">
        <f t="shared" ca="1" si="250"/>
        <v>0</v>
      </c>
      <c r="CT195" s="93"/>
      <c r="CU195" s="93"/>
      <c r="CV195" s="93"/>
      <c r="CW195" s="93">
        <f>CW182</f>
        <v>2</v>
      </c>
      <c r="CX195" s="93">
        <f t="shared" ca="1" si="251"/>
        <v>0</v>
      </c>
      <c r="CY195" s="93"/>
      <c r="CZ195" s="93"/>
      <c r="DA195" s="93">
        <f>DA182</f>
        <v>2</v>
      </c>
      <c r="DB195" s="93">
        <f t="shared" ca="1" si="252"/>
        <v>0</v>
      </c>
      <c r="DC195" s="93"/>
      <c r="DD195" s="93"/>
      <c r="DE195" s="93">
        <f>DE182</f>
        <v>2</v>
      </c>
      <c r="DF195" s="93">
        <f t="shared" ca="1" si="253"/>
        <v>0</v>
      </c>
      <c r="DG195" s="93"/>
      <c r="DH195" s="93"/>
      <c r="DI195" s="93">
        <f>DI182</f>
        <v>2</v>
      </c>
      <c r="DJ195" s="93">
        <f t="shared" ca="1" si="254"/>
        <v>0</v>
      </c>
      <c r="DK195" s="93"/>
      <c r="DL195" s="93"/>
      <c r="DM195" s="93">
        <f>DM182</f>
        <v>2</v>
      </c>
      <c r="DN195" s="93">
        <f t="shared" ca="1" si="255"/>
        <v>0</v>
      </c>
      <c r="DO195" s="93"/>
      <c r="DP195" s="93"/>
      <c r="DQ195" s="93">
        <f>DQ182</f>
        <v>2</v>
      </c>
      <c r="DR195" s="93">
        <f t="shared" ca="1" si="256"/>
        <v>0</v>
      </c>
      <c r="DS195" s="93"/>
      <c r="DT195" s="93"/>
      <c r="DU195" s="93">
        <f>DU182</f>
        <v>2</v>
      </c>
      <c r="DV195" s="93">
        <f t="shared" ca="1" si="257"/>
        <v>0</v>
      </c>
      <c r="DW195" s="93"/>
      <c r="DX195" s="93"/>
      <c r="DY195" s="93"/>
      <c r="DZ195" s="93">
        <f>DZ182</f>
        <v>3</v>
      </c>
      <c r="EA195" s="93">
        <f t="shared" ca="1" si="258"/>
        <v>0</v>
      </c>
      <c r="EB195" s="93"/>
      <c r="EC195" s="93"/>
      <c r="ED195" s="93"/>
      <c r="EE195" s="93">
        <f>EE182</f>
        <v>3</v>
      </c>
      <c r="EF195" s="93">
        <f t="shared" ca="1" si="259"/>
        <v>0</v>
      </c>
      <c r="EG195" s="93"/>
      <c r="EH195" s="93"/>
      <c r="EI195" s="93"/>
      <c r="EJ195" s="93">
        <f>EJ182</f>
        <v>3</v>
      </c>
      <c r="EK195" s="93">
        <f t="shared" ca="1" si="260"/>
        <v>0</v>
      </c>
      <c r="EL195" s="93"/>
      <c r="EM195" s="93"/>
      <c r="EN195" s="93"/>
      <c r="EO195" s="93">
        <f>EO182</f>
        <v>3</v>
      </c>
      <c r="EP195" s="93">
        <f t="shared" ca="1" si="261"/>
        <v>0</v>
      </c>
      <c r="EQ195" s="93"/>
      <c r="ER195" s="93"/>
      <c r="ES195" s="93"/>
      <c r="ET195" s="93">
        <f>ET182</f>
        <v>3</v>
      </c>
      <c r="EU195" s="93">
        <f t="shared" ca="1" si="262"/>
        <v>0</v>
      </c>
      <c r="EV195" s="93"/>
      <c r="EW195" s="93"/>
      <c r="EX195" s="93"/>
      <c r="EY195" s="93">
        <f>EY182</f>
        <v>3</v>
      </c>
      <c r="EZ195" s="93">
        <f t="shared" ca="1" si="263"/>
        <v>0</v>
      </c>
      <c r="FA195" s="93"/>
      <c r="FB195" s="93"/>
      <c r="FC195" s="93"/>
      <c r="FD195" s="93">
        <f>FD182</f>
        <v>3</v>
      </c>
      <c r="FE195" s="93">
        <f t="shared" ca="1" si="264"/>
        <v>0</v>
      </c>
      <c r="FF195" s="93"/>
      <c r="FG195" s="93"/>
      <c r="FH195" s="93"/>
      <c r="FI195" s="93">
        <f>FI182</f>
        <v>4</v>
      </c>
      <c r="FJ195" s="93">
        <f t="shared" ca="1" si="265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6"/>
        <v>0</v>
      </c>
      <c r="FQ195" s="93"/>
      <c r="FR195" s="93"/>
      <c r="FS195" s="93"/>
      <c r="FT195" s="93">
        <f>FT182</f>
        <v>3</v>
      </c>
      <c r="FU195" s="93">
        <f t="shared" ca="1" si="267"/>
        <v>0</v>
      </c>
      <c r="FV195" s="93"/>
      <c r="FW195" s="93"/>
      <c r="FX195" s="93"/>
      <c r="FY195" s="93">
        <f>FY182</f>
        <v>3</v>
      </c>
      <c r="FZ195" s="93">
        <f t="shared" ca="1" si="268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8"/>
        <v>0</v>
      </c>
      <c r="E196" s="93"/>
      <c r="F196" s="93"/>
      <c r="G196" s="93">
        <f>G182</f>
        <v>2</v>
      </c>
      <c r="H196" s="93">
        <f t="shared" ca="1" si="229"/>
        <v>0</v>
      </c>
      <c r="I196" s="93"/>
      <c r="J196" s="93"/>
      <c r="K196" s="93">
        <f>K182</f>
        <v>2</v>
      </c>
      <c r="L196" s="93">
        <f t="shared" ca="1" si="230"/>
        <v>0</v>
      </c>
      <c r="M196" s="93"/>
      <c r="N196" s="93"/>
      <c r="O196" s="93">
        <f>O182</f>
        <v>2</v>
      </c>
      <c r="P196" s="93">
        <f t="shared" ca="1" si="231"/>
        <v>0</v>
      </c>
      <c r="Q196" s="93"/>
      <c r="R196" s="93"/>
      <c r="S196" s="93">
        <f>S182</f>
        <v>3</v>
      </c>
      <c r="T196" s="93">
        <f t="shared" ca="1" si="232"/>
        <v>-428.47199999995246</v>
      </c>
      <c r="U196" s="93"/>
      <c r="V196" s="93"/>
      <c r="W196" s="93">
        <f t="shared" ca="1" si="269"/>
        <v>-428.47199999995246</v>
      </c>
      <c r="X196" s="93">
        <f>X182</f>
        <v>2</v>
      </c>
      <c r="Y196" s="93">
        <f t="shared" ca="1" si="234"/>
        <v>0</v>
      </c>
      <c r="Z196" s="93"/>
      <c r="AA196" s="93"/>
      <c r="AB196" s="93">
        <f>AB182</f>
        <v>2</v>
      </c>
      <c r="AC196" s="93">
        <f t="shared" ca="1" si="235"/>
        <v>0</v>
      </c>
      <c r="AD196" s="93"/>
      <c r="AE196" s="93"/>
      <c r="AF196" s="93">
        <f>AF182</f>
        <v>2</v>
      </c>
      <c r="AG196" s="93">
        <f t="shared" ca="1" si="236"/>
        <v>0</v>
      </c>
      <c r="AH196" s="93"/>
      <c r="AI196" s="93"/>
      <c r="AJ196" s="93">
        <f>AJ182</f>
        <v>2</v>
      </c>
      <c r="AK196" s="93">
        <f t="shared" ca="1" si="237"/>
        <v>0</v>
      </c>
      <c r="AL196" s="93"/>
      <c r="AM196" s="93"/>
      <c r="AN196" s="93">
        <f>AN182</f>
        <v>2</v>
      </c>
      <c r="AO196" s="93">
        <f t="shared" ca="1" si="238"/>
        <v>0</v>
      </c>
      <c r="AP196" s="93"/>
      <c r="AQ196" s="93"/>
      <c r="AR196" s="93">
        <f>AR182</f>
        <v>2</v>
      </c>
      <c r="AS196" s="93">
        <f t="shared" ca="1" si="239"/>
        <v>0</v>
      </c>
      <c r="AT196" s="93"/>
      <c r="AU196" s="93"/>
      <c r="AV196" s="93">
        <f>AV182</f>
        <v>4</v>
      </c>
      <c r="AW196" s="93">
        <f t="shared" ca="1" si="240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41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2"/>
        <v>0</v>
      </c>
      <c r="BJ196" s="93"/>
      <c r="BK196" s="93"/>
      <c r="BL196" s="93">
        <f>BL182</f>
        <v>2</v>
      </c>
      <c r="BM196" s="93">
        <f t="shared" ca="1" si="243"/>
        <v>0</v>
      </c>
      <c r="BN196" s="93"/>
      <c r="BO196" s="93"/>
      <c r="BP196" s="93">
        <f>BP182</f>
        <v>4</v>
      </c>
      <c r="BQ196" s="93">
        <f t="shared" ca="1" si="244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5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6"/>
        <v>0</v>
      </c>
      <c r="CD196" s="93"/>
      <c r="CE196" s="93"/>
      <c r="CF196" s="93">
        <f>CF182</f>
        <v>2</v>
      </c>
      <c r="CG196" s="93">
        <f t="shared" ca="1" si="247"/>
        <v>0</v>
      </c>
      <c r="CH196" s="93"/>
      <c r="CI196" s="93"/>
      <c r="CJ196" s="93">
        <f>CJ182</f>
        <v>2</v>
      </c>
      <c r="CK196" s="93">
        <f t="shared" ca="1" si="248"/>
        <v>0</v>
      </c>
      <c r="CL196" s="93"/>
      <c r="CM196" s="93"/>
      <c r="CN196" s="93">
        <f>CN182</f>
        <v>2</v>
      </c>
      <c r="CO196" s="93">
        <f t="shared" ca="1" si="249"/>
        <v>0</v>
      </c>
      <c r="CP196" s="93"/>
      <c r="CQ196" s="93"/>
      <c r="CR196" s="93">
        <f>CR182</f>
        <v>3</v>
      </c>
      <c r="CS196" s="93">
        <f t="shared" ca="1" si="250"/>
        <v>0</v>
      </c>
      <c r="CT196" s="93"/>
      <c r="CU196" s="93"/>
      <c r="CV196" s="93"/>
      <c r="CW196" s="93">
        <f>CW182</f>
        <v>2</v>
      </c>
      <c r="CX196" s="93">
        <f t="shared" ca="1" si="251"/>
        <v>0</v>
      </c>
      <c r="CY196" s="93"/>
      <c r="CZ196" s="93"/>
      <c r="DA196" s="93">
        <f>DA182</f>
        <v>2</v>
      </c>
      <c r="DB196" s="93">
        <f t="shared" ca="1" si="252"/>
        <v>0</v>
      </c>
      <c r="DC196" s="93"/>
      <c r="DD196" s="93"/>
      <c r="DE196" s="93">
        <f>DE182</f>
        <v>2</v>
      </c>
      <c r="DF196" s="93">
        <f t="shared" ca="1" si="253"/>
        <v>0</v>
      </c>
      <c r="DG196" s="93"/>
      <c r="DH196" s="93"/>
      <c r="DI196" s="93">
        <f>DI182</f>
        <v>2</v>
      </c>
      <c r="DJ196" s="93">
        <f t="shared" ca="1" si="254"/>
        <v>0</v>
      </c>
      <c r="DK196" s="93"/>
      <c r="DL196" s="93"/>
      <c r="DM196" s="93">
        <f>DM182</f>
        <v>2</v>
      </c>
      <c r="DN196" s="93">
        <f t="shared" ca="1" si="255"/>
        <v>0</v>
      </c>
      <c r="DO196" s="93"/>
      <c r="DP196" s="93"/>
      <c r="DQ196" s="93">
        <f>DQ182</f>
        <v>2</v>
      </c>
      <c r="DR196" s="93">
        <f t="shared" ca="1" si="256"/>
        <v>0</v>
      </c>
      <c r="DS196" s="93"/>
      <c r="DT196" s="93"/>
      <c r="DU196" s="93">
        <f>DU182</f>
        <v>2</v>
      </c>
      <c r="DV196" s="93">
        <f t="shared" ca="1" si="257"/>
        <v>0</v>
      </c>
      <c r="DW196" s="93"/>
      <c r="DX196" s="93"/>
      <c r="DY196" s="93"/>
      <c r="DZ196" s="93">
        <f>DZ182</f>
        <v>3</v>
      </c>
      <c r="EA196" s="93">
        <f t="shared" ca="1" si="258"/>
        <v>0</v>
      </c>
      <c r="EB196" s="93"/>
      <c r="EC196" s="93"/>
      <c r="ED196" s="93"/>
      <c r="EE196" s="93">
        <f>EE182</f>
        <v>3</v>
      </c>
      <c r="EF196" s="93">
        <f t="shared" ca="1" si="259"/>
        <v>0</v>
      </c>
      <c r="EG196" s="93"/>
      <c r="EH196" s="93"/>
      <c r="EI196" s="93"/>
      <c r="EJ196" s="93">
        <f>EJ182</f>
        <v>3</v>
      </c>
      <c r="EK196" s="93">
        <f t="shared" ca="1" si="260"/>
        <v>0</v>
      </c>
      <c r="EL196" s="93"/>
      <c r="EM196" s="93"/>
      <c r="EN196" s="93"/>
      <c r="EO196" s="93">
        <f>EO182</f>
        <v>3</v>
      </c>
      <c r="EP196" s="93">
        <f t="shared" ca="1" si="261"/>
        <v>0</v>
      </c>
      <c r="EQ196" s="93"/>
      <c r="ER196" s="93"/>
      <c r="ES196" s="93"/>
      <c r="ET196" s="93">
        <f>ET182</f>
        <v>3</v>
      </c>
      <c r="EU196" s="93">
        <f t="shared" ca="1" si="262"/>
        <v>0</v>
      </c>
      <c r="EV196" s="93"/>
      <c r="EW196" s="93"/>
      <c r="EX196" s="93"/>
      <c r="EY196" s="93">
        <f>EY182</f>
        <v>3</v>
      </c>
      <c r="EZ196" s="93">
        <f t="shared" ca="1" si="263"/>
        <v>0</v>
      </c>
      <c r="FA196" s="93"/>
      <c r="FB196" s="93"/>
      <c r="FC196" s="93"/>
      <c r="FD196" s="93">
        <f>FD182</f>
        <v>3</v>
      </c>
      <c r="FE196" s="93">
        <f t="shared" ca="1" si="264"/>
        <v>0</v>
      </c>
      <c r="FF196" s="93"/>
      <c r="FG196" s="93"/>
      <c r="FH196" s="93"/>
      <c r="FI196" s="93">
        <f>FI182</f>
        <v>4</v>
      </c>
      <c r="FJ196" s="93">
        <f t="shared" ca="1" si="265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6"/>
        <v>0</v>
      </c>
      <c r="FQ196" s="93"/>
      <c r="FR196" s="93"/>
      <c r="FS196" s="93"/>
      <c r="FT196" s="93">
        <f>FT182</f>
        <v>3</v>
      </c>
      <c r="FU196" s="93">
        <f t="shared" ca="1" si="267"/>
        <v>0</v>
      </c>
      <c r="FV196" s="93"/>
      <c r="FW196" s="93"/>
      <c r="FX196" s="93"/>
      <c r="FY196" s="93">
        <f>FY182</f>
        <v>3</v>
      </c>
      <c r="FZ196" s="93">
        <f t="shared" ca="1" si="268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8"/>
        <v>0</v>
      </c>
      <c r="E197" s="93"/>
      <c r="F197" s="93"/>
      <c r="G197" s="93">
        <f>G182</f>
        <v>2</v>
      </c>
      <c r="H197" s="93">
        <f t="shared" ca="1" si="229"/>
        <v>0</v>
      </c>
      <c r="I197" s="93"/>
      <c r="J197" s="93"/>
      <c r="K197" s="93">
        <f>K182</f>
        <v>2</v>
      </c>
      <c r="L197" s="93">
        <f t="shared" ca="1" si="230"/>
        <v>0</v>
      </c>
      <c r="M197" s="93"/>
      <c r="N197" s="93"/>
      <c r="O197" s="93">
        <f>O182</f>
        <v>2</v>
      </c>
      <c r="P197" s="93">
        <f t="shared" ca="1" si="231"/>
        <v>0</v>
      </c>
      <c r="Q197" s="93"/>
      <c r="R197" s="93"/>
      <c r="S197" s="93">
        <f>S182</f>
        <v>3</v>
      </c>
      <c r="T197" s="93">
        <f t="shared" ca="1" si="232"/>
        <v>-370.92000000005282</v>
      </c>
      <c r="U197" s="93"/>
      <c r="V197" s="93"/>
      <c r="W197" s="93">
        <f t="shared" ca="1" si="269"/>
        <v>-370.92000000005282</v>
      </c>
      <c r="X197" s="93">
        <f>X182</f>
        <v>2</v>
      </c>
      <c r="Y197" s="93">
        <f t="shared" ca="1" si="234"/>
        <v>0</v>
      </c>
      <c r="Z197" s="93"/>
      <c r="AA197" s="93"/>
      <c r="AB197" s="93">
        <f>AB182</f>
        <v>2</v>
      </c>
      <c r="AC197" s="93">
        <f t="shared" ca="1" si="235"/>
        <v>0</v>
      </c>
      <c r="AD197" s="93"/>
      <c r="AE197" s="93"/>
      <c r="AF197" s="93">
        <f>AF182</f>
        <v>2</v>
      </c>
      <c r="AG197" s="93">
        <f t="shared" ca="1" si="236"/>
        <v>0</v>
      </c>
      <c r="AH197" s="93"/>
      <c r="AI197" s="93"/>
      <c r="AJ197" s="93">
        <f>AJ182</f>
        <v>2</v>
      </c>
      <c r="AK197" s="93">
        <f t="shared" ca="1" si="237"/>
        <v>0</v>
      </c>
      <c r="AL197" s="93"/>
      <c r="AM197" s="93"/>
      <c r="AN197" s="93">
        <f>AN182</f>
        <v>2</v>
      </c>
      <c r="AO197" s="93">
        <f t="shared" ca="1" si="238"/>
        <v>0</v>
      </c>
      <c r="AP197" s="93"/>
      <c r="AQ197" s="93"/>
      <c r="AR197" s="93">
        <f>AR182</f>
        <v>2</v>
      </c>
      <c r="AS197" s="93">
        <f t="shared" ca="1" si="239"/>
        <v>0</v>
      </c>
      <c r="AT197" s="93"/>
      <c r="AU197" s="93"/>
      <c r="AV197" s="93">
        <f>AV182</f>
        <v>4</v>
      </c>
      <c r="AW197" s="93">
        <f t="shared" ca="1" si="240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41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2"/>
        <v>0</v>
      </c>
      <c r="BJ197" s="93"/>
      <c r="BK197" s="93"/>
      <c r="BL197" s="93">
        <f>BL182</f>
        <v>2</v>
      </c>
      <c r="BM197" s="93">
        <f t="shared" ca="1" si="243"/>
        <v>0</v>
      </c>
      <c r="BN197" s="93"/>
      <c r="BO197" s="93"/>
      <c r="BP197" s="93">
        <f>BP182</f>
        <v>4</v>
      </c>
      <c r="BQ197" s="93">
        <f t="shared" ca="1" si="244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5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6"/>
        <v>0</v>
      </c>
      <c r="CD197" s="93"/>
      <c r="CE197" s="93"/>
      <c r="CF197" s="93">
        <f>CF182</f>
        <v>2</v>
      </c>
      <c r="CG197" s="93">
        <f t="shared" ca="1" si="247"/>
        <v>0</v>
      </c>
      <c r="CH197" s="93"/>
      <c r="CI197" s="93"/>
      <c r="CJ197" s="93">
        <f>CJ182</f>
        <v>2</v>
      </c>
      <c r="CK197" s="93">
        <f t="shared" ca="1" si="248"/>
        <v>0</v>
      </c>
      <c r="CL197" s="93"/>
      <c r="CM197" s="93"/>
      <c r="CN197" s="93">
        <f>CN182</f>
        <v>2</v>
      </c>
      <c r="CO197" s="93">
        <f t="shared" ca="1" si="249"/>
        <v>0</v>
      </c>
      <c r="CP197" s="93"/>
      <c r="CQ197" s="93"/>
      <c r="CR197" s="93">
        <f>CR182</f>
        <v>3</v>
      </c>
      <c r="CS197" s="93">
        <f t="shared" ca="1" si="250"/>
        <v>0</v>
      </c>
      <c r="CT197" s="93"/>
      <c r="CU197" s="93"/>
      <c r="CV197" s="93"/>
      <c r="CW197" s="93">
        <f>CW182</f>
        <v>2</v>
      </c>
      <c r="CX197" s="93">
        <f t="shared" ca="1" si="251"/>
        <v>0</v>
      </c>
      <c r="CY197" s="93"/>
      <c r="CZ197" s="93"/>
      <c r="DA197" s="93">
        <f>DA182</f>
        <v>2</v>
      </c>
      <c r="DB197" s="93">
        <f t="shared" ca="1" si="252"/>
        <v>0</v>
      </c>
      <c r="DC197" s="93"/>
      <c r="DD197" s="93"/>
      <c r="DE197" s="93">
        <f>DE182</f>
        <v>2</v>
      </c>
      <c r="DF197" s="93">
        <f t="shared" ca="1" si="253"/>
        <v>0</v>
      </c>
      <c r="DG197" s="93"/>
      <c r="DH197" s="93"/>
      <c r="DI197" s="93">
        <f>DI182</f>
        <v>2</v>
      </c>
      <c r="DJ197" s="93">
        <f t="shared" ca="1" si="254"/>
        <v>0</v>
      </c>
      <c r="DK197" s="93"/>
      <c r="DL197" s="93"/>
      <c r="DM197" s="93">
        <f>DM182</f>
        <v>2</v>
      </c>
      <c r="DN197" s="93">
        <f t="shared" ca="1" si="255"/>
        <v>0</v>
      </c>
      <c r="DO197" s="93"/>
      <c r="DP197" s="93"/>
      <c r="DQ197" s="93">
        <f>DQ182</f>
        <v>2</v>
      </c>
      <c r="DR197" s="93">
        <f t="shared" ca="1" si="256"/>
        <v>0</v>
      </c>
      <c r="DS197" s="93"/>
      <c r="DT197" s="93"/>
      <c r="DU197" s="93">
        <f>DU182</f>
        <v>2</v>
      </c>
      <c r="DV197" s="93">
        <f t="shared" ca="1" si="257"/>
        <v>0</v>
      </c>
      <c r="DW197" s="93"/>
      <c r="DX197" s="93"/>
      <c r="DY197" s="93"/>
      <c r="DZ197" s="93">
        <f>DZ182</f>
        <v>3</v>
      </c>
      <c r="EA197" s="93">
        <f t="shared" ca="1" si="258"/>
        <v>0</v>
      </c>
      <c r="EB197" s="93"/>
      <c r="EC197" s="93"/>
      <c r="ED197" s="93"/>
      <c r="EE197" s="93">
        <f>EE182</f>
        <v>3</v>
      </c>
      <c r="EF197" s="93">
        <f t="shared" ca="1" si="259"/>
        <v>0</v>
      </c>
      <c r="EG197" s="93"/>
      <c r="EH197" s="93"/>
      <c r="EI197" s="93"/>
      <c r="EJ197" s="93">
        <f>EJ182</f>
        <v>3</v>
      </c>
      <c r="EK197" s="93">
        <f t="shared" ca="1" si="260"/>
        <v>0</v>
      </c>
      <c r="EL197" s="93"/>
      <c r="EM197" s="93"/>
      <c r="EN197" s="93"/>
      <c r="EO197" s="93">
        <f>EO182</f>
        <v>3</v>
      </c>
      <c r="EP197" s="93">
        <f t="shared" ca="1" si="261"/>
        <v>0</v>
      </c>
      <c r="EQ197" s="93"/>
      <c r="ER197" s="93"/>
      <c r="ES197" s="93"/>
      <c r="ET197" s="93">
        <f>ET182</f>
        <v>3</v>
      </c>
      <c r="EU197" s="93">
        <f t="shared" ca="1" si="262"/>
        <v>0</v>
      </c>
      <c r="EV197" s="93"/>
      <c r="EW197" s="93"/>
      <c r="EX197" s="93"/>
      <c r="EY197" s="93">
        <f>EY182</f>
        <v>3</v>
      </c>
      <c r="EZ197" s="93">
        <f t="shared" ca="1" si="263"/>
        <v>0</v>
      </c>
      <c r="FA197" s="93"/>
      <c r="FB197" s="93"/>
      <c r="FC197" s="93"/>
      <c r="FD197" s="93">
        <f>FD182</f>
        <v>3</v>
      </c>
      <c r="FE197" s="93">
        <f t="shared" ca="1" si="264"/>
        <v>0</v>
      </c>
      <c r="FF197" s="93"/>
      <c r="FG197" s="93"/>
      <c r="FH197" s="93"/>
      <c r="FI197" s="93">
        <f>FI182</f>
        <v>4</v>
      </c>
      <c r="FJ197" s="93">
        <f t="shared" ca="1" si="265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6"/>
        <v>0</v>
      </c>
      <c r="FQ197" s="93"/>
      <c r="FR197" s="93"/>
      <c r="FS197" s="93"/>
      <c r="FT197" s="93">
        <f>FT182</f>
        <v>3</v>
      </c>
      <c r="FU197" s="93">
        <f t="shared" ca="1" si="267"/>
        <v>0</v>
      </c>
      <c r="FV197" s="93"/>
      <c r="FW197" s="93"/>
      <c r="FX197" s="93"/>
      <c r="FY197" s="93">
        <f>FY182</f>
        <v>3</v>
      </c>
      <c r="FZ197" s="93">
        <f t="shared" ca="1" si="268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8"/>
        <v>0</v>
      </c>
      <c r="E198" s="93"/>
      <c r="F198" s="93"/>
      <c r="G198" s="93">
        <f>G182</f>
        <v>2</v>
      </c>
      <c r="H198" s="93">
        <f t="shared" ca="1" si="229"/>
        <v>0</v>
      </c>
      <c r="I198" s="93"/>
      <c r="J198" s="93"/>
      <c r="K198" s="93">
        <f>K182</f>
        <v>2</v>
      </c>
      <c r="L198" s="93">
        <f t="shared" ca="1" si="230"/>
        <v>0</v>
      </c>
      <c r="M198" s="93"/>
      <c r="N198" s="93"/>
      <c r="O198" s="93">
        <f>O182</f>
        <v>2</v>
      </c>
      <c r="P198" s="93">
        <f t="shared" ca="1" si="231"/>
        <v>0</v>
      </c>
      <c r="Q198" s="93"/>
      <c r="R198" s="93"/>
      <c r="S198" s="93">
        <f>S182</f>
        <v>3</v>
      </c>
      <c r="T198" s="93">
        <f t="shared" ca="1" si="232"/>
        <v>-361.41599999997743</v>
      </c>
      <c r="U198" s="93"/>
      <c r="V198" s="93"/>
      <c r="W198" s="93">
        <f t="shared" ca="1" si="269"/>
        <v>-361.41599999997743</v>
      </c>
      <c r="X198" s="93">
        <f>X182</f>
        <v>2</v>
      </c>
      <c r="Y198" s="93">
        <f t="shared" ca="1" si="234"/>
        <v>0</v>
      </c>
      <c r="Z198" s="93"/>
      <c r="AA198" s="93"/>
      <c r="AB198" s="93">
        <f>AB182</f>
        <v>2</v>
      </c>
      <c r="AC198" s="93">
        <f t="shared" ca="1" si="235"/>
        <v>0</v>
      </c>
      <c r="AD198" s="93"/>
      <c r="AE198" s="93"/>
      <c r="AF198" s="93">
        <f>AF182</f>
        <v>2</v>
      </c>
      <c r="AG198" s="93">
        <f t="shared" ca="1" si="236"/>
        <v>0</v>
      </c>
      <c r="AH198" s="93"/>
      <c r="AI198" s="93"/>
      <c r="AJ198" s="93">
        <f>AJ182</f>
        <v>2</v>
      </c>
      <c r="AK198" s="93">
        <f t="shared" ca="1" si="237"/>
        <v>0</v>
      </c>
      <c r="AL198" s="93"/>
      <c r="AM198" s="93"/>
      <c r="AN198" s="93">
        <f>AN182</f>
        <v>2</v>
      </c>
      <c r="AO198" s="93">
        <f t="shared" ca="1" si="238"/>
        <v>0</v>
      </c>
      <c r="AP198" s="93"/>
      <c r="AQ198" s="93"/>
      <c r="AR198" s="93">
        <f>AR182</f>
        <v>2</v>
      </c>
      <c r="AS198" s="93">
        <f t="shared" ca="1" si="239"/>
        <v>0</v>
      </c>
      <c r="AT198" s="93"/>
      <c r="AU198" s="93"/>
      <c r="AV198" s="93">
        <f>AV182</f>
        <v>4</v>
      </c>
      <c r="AW198" s="93">
        <f t="shared" ca="1" si="240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41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2"/>
        <v>0</v>
      </c>
      <c r="BJ198" s="93"/>
      <c r="BK198" s="93"/>
      <c r="BL198" s="93">
        <f>BL182</f>
        <v>2</v>
      </c>
      <c r="BM198" s="93">
        <f t="shared" ca="1" si="243"/>
        <v>0</v>
      </c>
      <c r="BN198" s="93"/>
      <c r="BO198" s="93"/>
      <c r="BP198" s="93">
        <f>BP182</f>
        <v>4</v>
      </c>
      <c r="BQ198" s="93">
        <f t="shared" ca="1" si="244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5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6"/>
        <v>0</v>
      </c>
      <c r="CD198" s="93"/>
      <c r="CE198" s="93"/>
      <c r="CF198" s="93">
        <f>CF182</f>
        <v>2</v>
      </c>
      <c r="CG198" s="93">
        <f t="shared" ca="1" si="247"/>
        <v>0</v>
      </c>
      <c r="CH198" s="93"/>
      <c r="CI198" s="93"/>
      <c r="CJ198" s="93">
        <f>CJ182</f>
        <v>2</v>
      </c>
      <c r="CK198" s="93">
        <f t="shared" ca="1" si="248"/>
        <v>0</v>
      </c>
      <c r="CL198" s="93"/>
      <c r="CM198" s="93"/>
      <c r="CN198" s="93">
        <f>CN182</f>
        <v>2</v>
      </c>
      <c r="CO198" s="93">
        <f t="shared" ca="1" si="249"/>
        <v>0</v>
      </c>
      <c r="CP198" s="93"/>
      <c r="CQ198" s="93"/>
      <c r="CR198" s="93">
        <f>CR182</f>
        <v>3</v>
      </c>
      <c r="CS198" s="93">
        <f t="shared" ca="1" si="250"/>
        <v>0</v>
      </c>
      <c r="CT198" s="93"/>
      <c r="CU198" s="93"/>
      <c r="CV198" s="93"/>
      <c r="CW198" s="93">
        <f>CW182</f>
        <v>2</v>
      </c>
      <c r="CX198" s="93">
        <f t="shared" ca="1" si="251"/>
        <v>0</v>
      </c>
      <c r="CY198" s="93"/>
      <c r="CZ198" s="93"/>
      <c r="DA198" s="93">
        <f>DA182</f>
        <v>2</v>
      </c>
      <c r="DB198" s="93">
        <f t="shared" ca="1" si="252"/>
        <v>0</v>
      </c>
      <c r="DC198" s="93"/>
      <c r="DD198" s="93"/>
      <c r="DE198" s="93">
        <f>DE182</f>
        <v>2</v>
      </c>
      <c r="DF198" s="93">
        <f t="shared" ca="1" si="253"/>
        <v>0</v>
      </c>
      <c r="DG198" s="93"/>
      <c r="DH198" s="93"/>
      <c r="DI198" s="93">
        <f>DI182</f>
        <v>2</v>
      </c>
      <c r="DJ198" s="93">
        <f t="shared" ca="1" si="254"/>
        <v>0</v>
      </c>
      <c r="DK198" s="93"/>
      <c r="DL198" s="93"/>
      <c r="DM198" s="93">
        <f>DM182</f>
        <v>2</v>
      </c>
      <c r="DN198" s="93">
        <f t="shared" ca="1" si="255"/>
        <v>0</v>
      </c>
      <c r="DO198" s="93"/>
      <c r="DP198" s="93"/>
      <c r="DQ198" s="93">
        <f>DQ182</f>
        <v>2</v>
      </c>
      <c r="DR198" s="93">
        <f t="shared" ca="1" si="256"/>
        <v>0</v>
      </c>
      <c r="DS198" s="93"/>
      <c r="DT198" s="93"/>
      <c r="DU198" s="93">
        <f>DU182</f>
        <v>2</v>
      </c>
      <c r="DV198" s="93">
        <f t="shared" ca="1" si="257"/>
        <v>0</v>
      </c>
      <c r="DW198" s="93"/>
      <c r="DX198" s="93"/>
      <c r="DY198" s="93"/>
      <c r="DZ198" s="93">
        <f>DZ182</f>
        <v>3</v>
      </c>
      <c r="EA198" s="93">
        <f t="shared" ca="1" si="258"/>
        <v>0</v>
      </c>
      <c r="EB198" s="93"/>
      <c r="EC198" s="93"/>
      <c r="ED198" s="93"/>
      <c r="EE198" s="93">
        <f>EE182</f>
        <v>3</v>
      </c>
      <c r="EF198" s="93">
        <f t="shared" ca="1" si="259"/>
        <v>0</v>
      </c>
      <c r="EG198" s="93"/>
      <c r="EH198" s="93"/>
      <c r="EI198" s="93"/>
      <c r="EJ198" s="93">
        <f>EJ182</f>
        <v>3</v>
      </c>
      <c r="EK198" s="93">
        <f t="shared" ca="1" si="260"/>
        <v>0</v>
      </c>
      <c r="EL198" s="93"/>
      <c r="EM198" s="93"/>
      <c r="EN198" s="93"/>
      <c r="EO198" s="93">
        <f>EO182</f>
        <v>3</v>
      </c>
      <c r="EP198" s="93">
        <f t="shared" ca="1" si="261"/>
        <v>0</v>
      </c>
      <c r="EQ198" s="93"/>
      <c r="ER198" s="93"/>
      <c r="ES198" s="93"/>
      <c r="ET198" s="93">
        <f>ET182</f>
        <v>3</v>
      </c>
      <c r="EU198" s="93">
        <f t="shared" ca="1" si="262"/>
        <v>0</v>
      </c>
      <c r="EV198" s="93"/>
      <c r="EW198" s="93"/>
      <c r="EX198" s="93"/>
      <c r="EY198" s="93">
        <f>EY182</f>
        <v>3</v>
      </c>
      <c r="EZ198" s="93">
        <f t="shared" ca="1" si="263"/>
        <v>0</v>
      </c>
      <c r="FA198" s="93"/>
      <c r="FB198" s="93"/>
      <c r="FC198" s="93"/>
      <c r="FD198" s="93">
        <f>FD182</f>
        <v>3</v>
      </c>
      <c r="FE198" s="93">
        <f t="shared" ca="1" si="264"/>
        <v>0</v>
      </c>
      <c r="FF198" s="93"/>
      <c r="FG198" s="93"/>
      <c r="FH198" s="93"/>
      <c r="FI198" s="93">
        <f>FI182</f>
        <v>4</v>
      </c>
      <c r="FJ198" s="93">
        <f t="shared" ca="1" si="265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6"/>
        <v>0</v>
      </c>
      <c r="FQ198" s="93"/>
      <c r="FR198" s="93"/>
      <c r="FS198" s="93"/>
      <c r="FT198" s="93">
        <f>FT182</f>
        <v>3</v>
      </c>
      <c r="FU198" s="93">
        <f t="shared" ca="1" si="267"/>
        <v>0</v>
      </c>
      <c r="FV198" s="93"/>
      <c r="FW198" s="93"/>
      <c r="FX198" s="93"/>
      <c r="FY198" s="93">
        <f>FY182</f>
        <v>3</v>
      </c>
      <c r="FZ198" s="93">
        <f t="shared" ca="1" si="268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8"/>
        <v>0</v>
      </c>
      <c r="E199" s="93"/>
      <c r="F199" s="93"/>
      <c r="G199" s="93">
        <f>G182</f>
        <v>2</v>
      </c>
      <c r="H199" s="93">
        <f t="shared" ca="1" si="229"/>
        <v>0</v>
      </c>
      <c r="I199" s="93"/>
      <c r="J199" s="93"/>
      <c r="K199" s="93">
        <f>K182</f>
        <v>2</v>
      </c>
      <c r="L199" s="93">
        <f t="shared" ca="1" si="230"/>
        <v>0</v>
      </c>
      <c r="M199" s="93"/>
      <c r="N199" s="93"/>
      <c r="O199" s="93">
        <f>O182</f>
        <v>2</v>
      </c>
      <c r="P199" s="93">
        <f t="shared" ca="1" si="231"/>
        <v>0</v>
      </c>
      <c r="Q199" s="93"/>
      <c r="R199" s="93"/>
      <c r="S199" s="93">
        <f>S182</f>
        <v>3</v>
      </c>
      <c r="T199" s="93">
        <f t="shared" ca="1" si="232"/>
        <v>-390.98399999999856</v>
      </c>
      <c r="U199" s="93"/>
      <c r="V199" s="93"/>
      <c r="W199" s="93">
        <f t="shared" ca="1" si="269"/>
        <v>-390.98399999999856</v>
      </c>
      <c r="X199" s="93">
        <f>X182</f>
        <v>2</v>
      </c>
      <c r="Y199" s="93">
        <f t="shared" ca="1" si="234"/>
        <v>0</v>
      </c>
      <c r="Z199" s="93"/>
      <c r="AA199" s="93"/>
      <c r="AB199" s="93">
        <f>AB182</f>
        <v>2</v>
      </c>
      <c r="AC199" s="93">
        <f t="shared" ca="1" si="235"/>
        <v>0</v>
      </c>
      <c r="AD199" s="93"/>
      <c r="AE199" s="93"/>
      <c r="AF199" s="93">
        <f>AF182</f>
        <v>2</v>
      </c>
      <c r="AG199" s="93">
        <f t="shared" ca="1" si="236"/>
        <v>0</v>
      </c>
      <c r="AH199" s="93"/>
      <c r="AI199" s="93"/>
      <c r="AJ199" s="93">
        <f>AJ182</f>
        <v>2</v>
      </c>
      <c r="AK199" s="93">
        <f t="shared" ca="1" si="237"/>
        <v>0</v>
      </c>
      <c r="AL199" s="93"/>
      <c r="AM199" s="93"/>
      <c r="AN199" s="93">
        <f>AN182</f>
        <v>2</v>
      </c>
      <c r="AO199" s="93">
        <f t="shared" ca="1" si="238"/>
        <v>0</v>
      </c>
      <c r="AP199" s="93"/>
      <c r="AQ199" s="93"/>
      <c r="AR199" s="93">
        <f>AR182</f>
        <v>2</v>
      </c>
      <c r="AS199" s="93">
        <f t="shared" ca="1" si="239"/>
        <v>0</v>
      </c>
      <c r="AT199" s="93"/>
      <c r="AU199" s="93"/>
      <c r="AV199" s="93">
        <f>AV182</f>
        <v>4</v>
      </c>
      <c r="AW199" s="93">
        <f t="shared" ca="1" si="240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41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2"/>
        <v>0</v>
      </c>
      <c r="BJ199" s="93"/>
      <c r="BK199" s="93"/>
      <c r="BL199" s="93">
        <f>BL182</f>
        <v>2</v>
      </c>
      <c r="BM199" s="93">
        <f t="shared" ca="1" si="243"/>
        <v>0</v>
      </c>
      <c r="BN199" s="93"/>
      <c r="BO199" s="93"/>
      <c r="BP199" s="93">
        <f>BP182</f>
        <v>4</v>
      </c>
      <c r="BQ199" s="93">
        <f t="shared" ca="1" si="244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5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6"/>
        <v>0</v>
      </c>
      <c r="CD199" s="93"/>
      <c r="CE199" s="93"/>
      <c r="CF199" s="93">
        <f>CF182</f>
        <v>2</v>
      </c>
      <c r="CG199" s="93">
        <f t="shared" ca="1" si="247"/>
        <v>0</v>
      </c>
      <c r="CH199" s="93"/>
      <c r="CI199" s="93"/>
      <c r="CJ199" s="93">
        <f>CJ182</f>
        <v>2</v>
      </c>
      <c r="CK199" s="93">
        <f t="shared" ca="1" si="248"/>
        <v>0</v>
      </c>
      <c r="CL199" s="93"/>
      <c r="CM199" s="93"/>
      <c r="CN199" s="93">
        <f>CN182</f>
        <v>2</v>
      </c>
      <c r="CO199" s="93">
        <f t="shared" ca="1" si="249"/>
        <v>0</v>
      </c>
      <c r="CP199" s="93"/>
      <c r="CQ199" s="93"/>
      <c r="CR199" s="93">
        <f>CR182</f>
        <v>3</v>
      </c>
      <c r="CS199" s="93">
        <f t="shared" ca="1" si="250"/>
        <v>0</v>
      </c>
      <c r="CT199" s="93"/>
      <c r="CU199" s="93"/>
      <c r="CV199" s="93"/>
      <c r="CW199" s="93">
        <f>CW182</f>
        <v>2</v>
      </c>
      <c r="CX199" s="93">
        <f t="shared" ca="1" si="251"/>
        <v>0</v>
      </c>
      <c r="CY199" s="93"/>
      <c r="CZ199" s="93"/>
      <c r="DA199" s="93">
        <f>DA182</f>
        <v>2</v>
      </c>
      <c r="DB199" s="93">
        <f t="shared" ca="1" si="252"/>
        <v>0</v>
      </c>
      <c r="DC199" s="93"/>
      <c r="DD199" s="93"/>
      <c r="DE199" s="93">
        <f>DE182</f>
        <v>2</v>
      </c>
      <c r="DF199" s="93">
        <f t="shared" ca="1" si="253"/>
        <v>0</v>
      </c>
      <c r="DG199" s="93"/>
      <c r="DH199" s="93"/>
      <c r="DI199" s="93">
        <f>DI182</f>
        <v>2</v>
      </c>
      <c r="DJ199" s="93">
        <f t="shared" ca="1" si="254"/>
        <v>0</v>
      </c>
      <c r="DK199" s="93"/>
      <c r="DL199" s="93"/>
      <c r="DM199" s="93">
        <f>DM182</f>
        <v>2</v>
      </c>
      <c r="DN199" s="93">
        <f t="shared" ca="1" si="255"/>
        <v>0</v>
      </c>
      <c r="DO199" s="93"/>
      <c r="DP199" s="93"/>
      <c r="DQ199" s="93">
        <f>DQ182</f>
        <v>2</v>
      </c>
      <c r="DR199" s="93">
        <f t="shared" ca="1" si="256"/>
        <v>0</v>
      </c>
      <c r="DS199" s="93"/>
      <c r="DT199" s="93"/>
      <c r="DU199" s="93">
        <f>DU182</f>
        <v>2</v>
      </c>
      <c r="DV199" s="93">
        <f t="shared" ca="1" si="257"/>
        <v>0</v>
      </c>
      <c r="DW199" s="93"/>
      <c r="DX199" s="93"/>
      <c r="DY199" s="93"/>
      <c r="DZ199" s="93">
        <f>DZ182</f>
        <v>3</v>
      </c>
      <c r="EA199" s="93">
        <f t="shared" ca="1" si="258"/>
        <v>0</v>
      </c>
      <c r="EB199" s="93"/>
      <c r="EC199" s="93"/>
      <c r="ED199" s="93"/>
      <c r="EE199" s="93">
        <f>EE182</f>
        <v>3</v>
      </c>
      <c r="EF199" s="93">
        <f t="shared" ca="1" si="259"/>
        <v>0</v>
      </c>
      <c r="EG199" s="93"/>
      <c r="EH199" s="93"/>
      <c r="EI199" s="93"/>
      <c r="EJ199" s="93">
        <f>EJ182</f>
        <v>3</v>
      </c>
      <c r="EK199" s="93">
        <f t="shared" ca="1" si="260"/>
        <v>0</v>
      </c>
      <c r="EL199" s="93"/>
      <c r="EM199" s="93"/>
      <c r="EN199" s="93"/>
      <c r="EO199" s="93">
        <f>EO182</f>
        <v>3</v>
      </c>
      <c r="EP199" s="93">
        <f t="shared" ca="1" si="261"/>
        <v>0</v>
      </c>
      <c r="EQ199" s="93"/>
      <c r="ER199" s="93"/>
      <c r="ES199" s="93"/>
      <c r="ET199" s="93">
        <f>ET182</f>
        <v>3</v>
      </c>
      <c r="EU199" s="93">
        <f t="shared" ca="1" si="262"/>
        <v>0</v>
      </c>
      <c r="EV199" s="93"/>
      <c r="EW199" s="93"/>
      <c r="EX199" s="93"/>
      <c r="EY199" s="93">
        <f>EY182</f>
        <v>3</v>
      </c>
      <c r="EZ199" s="93">
        <f t="shared" ca="1" si="263"/>
        <v>0</v>
      </c>
      <c r="FA199" s="93"/>
      <c r="FB199" s="93"/>
      <c r="FC199" s="93"/>
      <c r="FD199" s="93">
        <f>FD182</f>
        <v>3</v>
      </c>
      <c r="FE199" s="93">
        <f t="shared" ca="1" si="264"/>
        <v>0</v>
      </c>
      <c r="FF199" s="93"/>
      <c r="FG199" s="93"/>
      <c r="FH199" s="93"/>
      <c r="FI199" s="93">
        <f>FI182</f>
        <v>4</v>
      </c>
      <c r="FJ199" s="93">
        <f t="shared" ca="1" si="265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6"/>
        <v>0</v>
      </c>
      <c r="FQ199" s="93"/>
      <c r="FR199" s="93"/>
      <c r="FS199" s="93"/>
      <c r="FT199" s="93">
        <f>FT182</f>
        <v>3</v>
      </c>
      <c r="FU199" s="93">
        <f t="shared" ca="1" si="267"/>
        <v>0</v>
      </c>
      <c r="FV199" s="93"/>
      <c r="FW199" s="93"/>
      <c r="FX199" s="93"/>
      <c r="FY199" s="93">
        <f>FY182</f>
        <v>3</v>
      </c>
      <c r="FZ199" s="93">
        <f t="shared" ca="1" si="268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8"/>
        <v>0</v>
      </c>
      <c r="E200" s="93"/>
      <c r="F200" s="93"/>
      <c r="G200" s="93">
        <f>G182</f>
        <v>2</v>
      </c>
      <c r="H200" s="93">
        <f t="shared" ca="1" si="229"/>
        <v>0</v>
      </c>
      <c r="I200" s="93"/>
      <c r="J200" s="93"/>
      <c r="K200" s="93">
        <f>K182</f>
        <v>2</v>
      </c>
      <c r="L200" s="93">
        <f t="shared" ca="1" si="230"/>
        <v>0</v>
      </c>
      <c r="M200" s="93"/>
      <c r="N200" s="93"/>
      <c r="O200" s="93">
        <f>O182</f>
        <v>2</v>
      </c>
      <c r="P200" s="93">
        <f t="shared" ca="1" si="231"/>
        <v>0</v>
      </c>
      <c r="Q200" s="93"/>
      <c r="R200" s="93"/>
      <c r="S200" s="93">
        <f>S182</f>
        <v>3</v>
      </c>
      <c r="T200" s="93">
        <f t="shared" ca="1" si="232"/>
        <v>-379.10399999997935</v>
      </c>
      <c r="U200" s="93"/>
      <c r="V200" s="93"/>
      <c r="W200" s="93">
        <f t="shared" ca="1" si="269"/>
        <v>-379.10399999997935</v>
      </c>
      <c r="X200" s="93">
        <f>X182</f>
        <v>2</v>
      </c>
      <c r="Y200" s="93">
        <f t="shared" ca="1" si="234"/>
        <v>0</v>
      </c>
      <c r="Z200" s="93"/>
      <c r="AA200" s="93"/>
      <c r="AB200" s="93">
        <f>AB182</f>
        <v>2</v>
      </c>
      <c r="AC200" s="93">
        <f t="shared" ca="1" si="235"/>
        <v>0</v>
      </c>
      <c r="AD200" s="93"/>
      <c r="AE200" s="93"/>
      <c r="AF200" s="93">
        <f>AF182</f>
        <v>2</v>
      </c>
      <c r="AG200" s="93">
        <f t="shared" ca="1" si="236"/>
        <v>0</v>
      </c>
      <c r="AH200" s="93"/>
      <c r="AI200" s="93"/>
      <c r="AJ200" s="93">
        <f>AJ182</f>
        <v>2</v>
      </c>
      <c r="AK200" s="93">
        <f t="shared" ca="1" si="237"/>
        <v>0</v>
      </c>
      <c r="AL200" s="93"/>
      <c r="AM200" s="93"/>
      <c r="AN200" s="93">
        <f>AN182</f>
        <v>2</v>
      </c>
      <c r="AO200" s="93">
        <f t="shared" ca="1" si="238"/>
        <v>0</v>
      </c>
      <c r="AP200" s="93"/>
      <c r="AQ200" s="93"/>
      <c r="AR200" s="93">
        <f>AR182</f>
        <v>2</v>
      </c>
      <c r="AS200" s="93">
        <f t="shared" ca="1" si="239"/>
        <v>0</v>
      </c>
      <c r="AT200" s="93"/>
      <c r="AU200" s="93"/>
      <c r="AV200" s="93">
        <f>AV182</f>
        <v>4</v>
      </c>
      <c r="AW200" s="93">
        <f t="shared" ca="1" si="240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41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2"/>
        <v>0</v>
      </c>
      <c r="BJ200" s="93"/>
      <c r="BK200" s="93"/>
      <c r="BL200" s="93">
        <f>BL182</f>
        <v>2</v>
      </c>
      <c r="BM200" s="93">
        <f t="shared" ca="1" si="243"/>
        <v>0</v>
      </c>
      <c r="BN200" s="93"/>
      <c r="BO200" s="93"/>
      <c r="BP200" s="93">
        <f>BP182</f>
        <v>4</v>
      </c>
      <c r="BQ200" s="93">
        <f t="shared" ca="1" si="244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5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6"/>
        <v>0</v>
      </c>
      <c r="CD200" s="93"/>
      <c r="CE200" s="93"/>
      <c r="CF200" s="93">
        <f>CF182</f>
        <v>2</v>
      </c>
      <c r="CG200" s="93">
        <f t="shared" ca="1" si="247"/>
        <v>0</v>
      </c>
      <c r="CH200" s="93"/>
      <c r="CI200" s="93"/>
      <c r="CJ200" s="93">
        <f>CJ182</f>
        <v>2</v>
      </c>
      <c r="CK200" s="93">
        <f t="shared" ca="1" si="248"/>
        <v>0</v>
      </c>
      <c r="CL200" s="93"/>
      <c r="CM200" s="93"/>
      <c r="CN200" s="93">
        <f>CN182</f>
        <v>2</v>
      </c>
      <c r="CO200" s="93">
        <f t="shared" ca="1" si="249"/>
        <v>0</v>
      </c>
      <c r="CP200" s="93"/>
      <c r="CQ200" s="93"/>
      <c r="CR200" s="93">
        <f>CR182</f>
        <v>3</v>
      </c>
      <c r="CS200" s="93">
        <f t="shared" ca="1" si="250"/>
        <v>0</v>
      </c>
      <c r="CT200" s="93"/>
      <c r="CU200" s="93"/>
      <c r="CV200" s="93"/>
      <c r="CW200" s="93">
        <f>CW182</f>
        <v>2</v>
      </c>
      <c r="CX200" s="93">
        <f t="shared" ca="1" si="251"/>
        <v>0</v>
      </c>
      <c r="CY200" s="93"/>
      <c r="CZ200" s="93"/>
      <c r="DA200" s="93">
        <f>DA182</f>
        <v>2</v>
      </c>
      <c r="DB200" s="93">
        <f t="shared" ca="1" si="252"/>
        <v>0</v>
      </c>
      <c r="DC200" s="93"/>
      <c r="DD200" s="93"/>
      <c r="DE200" s="93">
        <f>DE182</f>
        <v>2</v>
      </c>
      <c r="DF200" s="93">
        <f t="shared" ca="1" si="253"/>
        <v>0</v>
      </c>
      <c r="DG200" s="93"/>
      <c r="DH200" s="93"/>
      <c r="DI200" s="93">
        <f>DI182</f>
        <v>2</v>
      </c>
      <c r="DJ200" s="93">
        <f t="shared" ca="1" si="254"/>
        <v>0</v>
      </c>
      <c r="DK200" s="93"/>
      <c r="DL200" s="93"/>
      <c r="DM200" s="93">
        <f>DM182</f>
        <v>2</v>
      </c>
      <c r="DN200" s="93">
        <f t="shared" ca="1" si="255"/>
        <v>0</v>
      </c>
      <c r="DO200" s="93"/>
      <c r="DP200" s="93"/>
      <c r="DQ200" s="93">
        <f>DQ182</f>
        <v>2</v>
      </c>
      <c r="DR200" s="93">
        <f t="shared" ca="1" si="256"/>
        <v>0</v>
      </c>
      <c r="DS200" s="93"/>
      <c r="DT200" s="93"/>
      <c r="DU200" s="93">
        <f>DU182</f>
        <v>2</v>
      </c>
      <c r="DV200" s="93">
        <f t="shared" ca="1" si="257"/>
        <v>0</v>
      </c>
      <c r="DW200" s="93"/>
      <c r="DX200" s="93"/>
      <c r="DY200" s="93"/>
      <c r="DZ200" s="93">
        <f>DZ182</f>
        <v>3</v>
      </c>
      <c r="EA200" s="93">
        <f t="shared" ca="1" si="258"/>
        <v>0</v>
      </c>
      <c r="EB200" s="93"/>
      <c r="EC200" s="93"/>
      <c r="ED200" s="93"/>
      <c r="EE200" s="93">
        <f>EE182</f>
        <v>3</v>
      </c>
      <c r="EF200" s="93">
        <f t="shared" ca="1" si="259"/>
        <v>0</v>
      </c>
      <c r="EG200" s="93"/>
      <c r="EH200" s="93"/>
      <c r="EI200" s="93"/>
      <c r="EJ200" s="93">
        <f>EJ182</f>
        <v>3</v>
      </c>
      <c r="EK200" s="93">
        <f t="shared" ca="1" si="260"/>
        <v>0</v>
      </c>
      <c r="EL200" s="93"/>
      <c r="EM200" s="93"/>
      <c r="EN200" s="93"/>
      <c r="EO200" s="93">
        <f>EO182</f>
        <v>3</v>
      </c>
      <c r="EP200" s="93">
        <f t="shared" ca="1" si="261"/>
        <v>0</v>
      </c>
      <c r="EQ200" s="93"/>
      <c r="ER200" s="93"/>
      <c r="ES200" s="93"/>
      <c r="ET200" s="93">
        <f>ET182</f>
        <v>3</v>
      </c>
      <c r="EU200" s="93">
        <f t="shared" ca="1" si="262"/>
        <v>0</v>
      </c>
      <c r="EV200" s="93"/>
      <c r="EW200" s="93"/>
      <c r="EX200" s="93"/>
      <c r="EY200" s="93">
        <f>EY182</f>
        <v>3</v>
      </c>
      <c r="EZ200" s="93">
        <f t="shared" ca="1" si="263"/>
        <v>0</v>
      </c>
      <c r="FA200" s="93"/>
      <c r="FB200" s="93"/>
      <c r="FC200" s="93"/>
      <c r="FD200" s="93">
        <f>FD182</f>
        <v>3</v>
      </c>
      <c r="FE200" s="93">
        <f t="shared" ca="1" si="264"/>
        <v>0</v>
      </c>
      <c r="FF200" s="93"/>
      <c r="FG200" s="93"/>
      <c r="FH200" s="93"/>
      <c r="FI200" s="93">
        <f>FI182</f>
        <v>4</v>
      </c>
      <c r="FJ200" s="93">
        <f t="shared" ca="1" si="265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6"/>
        <v>0</v>
      </c>
      <c r="FQ200" s="93"/>
      <c r="FR200" s="93"/>
      <c r="FS200" s="93"/>
      <c r="FT200" s="93">
        <f>FT182</f>
        <v>3</v>
      </c>
      <c r="FU200" s="93">
        <f t="shared" ca="1" si="267"/>
        <v>0</v>
      </c>
      <c r="FV200" s="93"/>
      <c r="FW200" s="93"/>
      <c r="FX200" s="93"/>
      <c r="FY200" s="93">
        <f>FY182</f>
        <v>3</v>
      </c>
      <c r="FZ200" s="93">
        <f t="shared" ca="1" si="268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8"/>
        <v>0</v>
      </c>
      <c r="E201" s="93"/>
      <c r="F201" s="93"/>
      <c r="G201" s="93">
        <f>G182</f>
        <v>2</v>
      </c>
      <c r="H201" s="93">
        <f t="shared" ca="1" si="229"/>
        <v>0</v>
      </c>
      <c r="I201" s="93"/>
      <c r="J201" s="93"/>
      <c r="K201" s="93">
        <f>K182</f>
        <v>2</v>
      </c>
      <c r="L201" s="93">
        <f t="shared" ca="1" si="230"/>
        <v>0</v>
      </c>
      <c r="M201" s="93"/>
      <c r="N201" s="93"/>
      <c r="O201" s="93">
        <f>O182</f>
        <v>2</v>
      </c>
      <c r="P201" s="93">
        <f t="shared" ca="1" si="231"/>
        <v>0</v>
      </c>
      <c r="Q201" s="93"/>
      <c r="R201" s="93"/>
      <c r="S201" s="93">
        <f>S182</f>
        <v>3</v>
      </c>
      <c r="T201" s="93">
        <f t="shared" ca="1" si="232"/>
        <v>-410.52000000001681</v>
      </c>
      <c r="U201" s="93"/>
      <c r="V201" s="93"/>
      <c r="W201" s="93">
        <f t="shared" ca="1" si="269"/>
        <v>-410.52000000001681</v>
      </c>
      <c r="X201" s="93">
        <f>X182</f>
        <v>2</v>
      </c>
      <c r="Y201" s="93">
        <f t="shared" ca="1" si="234"/>
        <v>0</v>
      </c>
      <c r="Z201" s="93"/>
      <c r="AA201" s="93"/>
      <c r="AB201" s="93">
        <f>AB182</f>
        <v>2</v>
      </c>
      <c r="AC201" s="93">
        <f t="shared" ca="1" si="235"/>
        <v>0</v>
      </c>
      <c r="AD201" s="93"/>
      <c r="AE201" s="93"/>
      <c r="AF201" s="93">
        <f>AF182</f>
        <v>2</v>
      </c>
      <c r="AG201" s="93">
        <f t="shared" ca="1" si="236"/>
        <v>0</v>
      </c>
      <c r="AH201" s="93"/>
      <c r="AI201" s="93"/>
      <c r="AJ201" s="93">
        <f>AJ182</f>
        <v>2</v>
      </c>
      <c r="AK201" s="93">
        <f t="shared" ca="1" si="237"/>
        <v>0</v>
      </c>
      <c r="AL201" s="93"/>
      <c r="AM201" s="93"/>
      <c r="AN201" s="93">
        <f>AN182</f>
        <v>2</v>
      </c>
      <c r="AO201" s="93">
        <f t="shared" ca="1" si="238"/>
        <v>0</v>
      </c>
      <c r="AP201" s="93"/>
      <c r="AQ201" s="93"/>
      <c r="AR201" s="93">
        <f>AR182</f>
        <v>2</v>
      </c>
      <c r="AS201" s="93">
        <f t="shared" ca="1" si="239"/>
        <v>0</v>
      </c>
      <c r="AT201" s="93"/>
      <c r="AU201" s="93"/>
      <c r="AV201" s="93">
        <f>AV182</f>
        <v>4</v>
      </c>
      <c r="AW201" s="93">
        <f t="shared" ca="1" si="240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41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2"/>
        <v>0</v>
      </c>
      <c r="BJ201" s="93"/>
      <c r="BK201" s="93"/>
      <c r="BL201" s="93">
        <f>BL182</f>
        <v>2</v>
      </c>
      <c r="BM201" s="93">
        <f t="shared" ca="1" si="243"/>
        <v>0</v>
      </c>
      <c r="BN201" s="93"/>
      <c r="BO201" s="93"/>
      <c r="BP201" s="93">
        <f>BP182</f>
        <v>4</v>
      </c>
      <c r="BQ201" s="93">
        <f t="shared" ca="1" si="244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5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6"/>
        <v>0</v>
      </c>
      <c r="CD201" s="93"/>
      <c r="CE201" s="93"/>
      <c r="CF201" s="93">
        <f>CF182</f>
        <v>2</v>
      </c>
      <c r="CG201" s="93">
        <f t="shared" ca="1" si="247"/>
        <v>0</v>
      </c>
      <c r="CH201" s="93"/>
      <c r="CI201" s="93"/>
      <c r="CJ201" s="93">
        <f>CJ182</f>
        <v>2</v>
      </c>
      <c r="CK201" s="93">
        <f t="shared" ca="1" si="248"/>
        <v>0</v>
      </c>
      <c r="CL201" s="93"/>
      <c r="CM201" s="93"/>
      <c r="CN201" s="93">
        <f>CN182</f>
        <v>2</v>
      </c>
      <c r="CO201" s="93">
        <f t="shared" ca="1" si="249"/>
        <v>0</v>
      </c>
      <c r="CP201" s="93"/>
      <c r="CQ201" s="93"/>
      <c r="CR201" s="93">
        <f>CR182</f>
        <v>3</v>
      </c>
      <c r="CS201" s="93">
        <f t="shared" ca="1" si="250"/>
        <v>0</v>
      </c>
      <c r="CT201" s="93"/>
      <c r="CU201" s="93"/>
      <c r="CV201" s="93"/>
      <c r="CW201" s="93">
        <f>CW182</f>
        <v>2</v>
      </c>
      <c r="CX201" s="93">
        <f t="shared" ca="1" si="251"/>
        <v>0</v>
      </c>
      <c r="CY201" s="93"/>
      <c r="CZ201" s="93"/>
      <c r="DA201" s="93">
        <f>DA182</f>
        <v>2</v>
      </c>
      <c r="DB201" s="93">
        <f t="shared" ca="1" si="252"/>
        <v>0</v>
      </c>
      <c r="DC201" s="93"/>
      <c r="DD201" s="93"/>
      <c r="DE201" s="93">
        <f>DE182</f>
        <v>2</v>
      </c>
      <c r="DF201" s="93">
        <f t="shared" ca="1" si="253"/>
        <v>0</v>
      </c>
      <c r="DG201" s="93"/>
      <c r="DH201" s="93"/>
      <c r="DI201" s="93">
        <f>DI182</f>
        <v>2</v>
      </c>
      <c r="DJ201" s="93">
        <f t="shared" ca="1" si="254"/>
        <v>0</v>
      </c>
      <c r="DK201" s="93"/>
      <c r="DL201" s="93"/>
      <c r="DM201" s="93">
        <f>DM182</f>
        <v>2</v>
      </c>
      <c r="DN201" s="93">
        <f t="shared" ca="1" si="255"/>
        <v>0</v>
      </c>
      <c r="DO201" s="93"/>
      <c r="DP201" s="93"/>
      <c r="DQ201" s="93">
        <f>DQ182</f>
        <v>2</v>
      </c>
      <c r="DR201" s="93">
        <f t="shared" ca="1" si="256"/>
        <v>0</v>
      </c>
      <c r="DS201" s="93"/>
      <c r="DT201" s="93"/>
      <c r="DU201" s="93">
        <f>DU182</f>
        <v>2</v>
      </c>
      <c r="DV201" s="93">
        <f t="shared" ca="1" si="257"/>
        <v>0</v>
      </c>
      <c r="DW201" s="93"/>
      <c r="DX201" s="93"/>
      <c r="DY201" s="93"/>
      <c r="DZ201" s="93">
        <f>DZ182</f>
        <v>3</v>
      </c>
      <c r="EA201" s="93">
        <f t="shared" ca="1" si="258"/>
        <v>0</v>
      </c>
      <c r="EB201" s="93"/>
      <c r="EC201" s="93"/>
      <c r="ED201" s="93"/>
      <c r="EE201" s="93">
        <f>EE182</f>
        <v>3</v>
      </c>
      <c r="EF201" s="93">
        <f t="shared" ca="1" si="259"/>
        <v>0</v>
      </c>
      <c r="EG201" s="93"/>
      <c r="EH201" s="93"/>
      <c r="EI201" s="93"/>
      <c r="EJ201" s="93">
        <f>EJ182</f>
        <v>3</v>
      </c>
      <c r="EK201" s="93">
        <f t="shared" ca="1" si="260"/>
        <v>0</v>
      </c>
      <c r="EL201" s="93"/>
      <c r="EM201" s="93"/>
      <c r="EN201" s="93"/>
      <c r="EO201" s="93">
        <f>EO182</f>
        <v>3</v>
      </c>
      <c r="EP201" s="93">
        <f t="shared" ca="1" si="261"/>
        <v>0</v>
      </c>
      <c r="EQ201" s="93"/>
      <c r="ER201" s="93"/>
      <c r="ES201" s="93"/>
      <c r="ET201" s="93">
        <f>ET182</f>
        <v>3</v>
      </c>
      <c r="EU201" s="93">
        <f t="shared" ca="1" si="262"/>
        <v>0</v>
      </c>
      <c r="EV201" s="93"/>
      <c r="EW201" s="93"/>
      <c r="EX201" s="93"/>
      <c r="EY201" s="93">
        <f>EY182</f>
        <v>3</v>
      </c>
      <c r="EZ201" s="93">
        <f t="shared" ca="1" si="263"/>
        <v>0</v>
      </c>
      <c r="FA201" s="93"/>
      <c r="FB201" s="93"/>
      <c r="FC201" s="93"/>
      <c r="FD201" s="93">
        <f>FD182</f>
        <v>3</v>
      </c>
      <c r="FE201" s="93">
        <f t="shared" ca="1" si="264"/>
        <v>0</v>
      </c>
      <c r="FF201" s="93"/>
      <c r="FG201" s="93"/>
      <c r="FH201" s="93"/>
      <c r="FI201" s="93">
        <f>FI182</f>
        <v>4</v>
      </c>
      <c r="FJ201" s="93">
        <f t="shared" ca="1" si="265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6"/>
        <v>0</v>
      </c>
      <c r="FQ201" s="93"/>
      <c r="FR201" s="93"/>
      <c r="FS201" s="93"/>
      <c r="FT201" s="93">
        <f>FT182</f>
        <v>3</v>
      </c>
      <c r="FU201" s="93">
        <f t="shared" ca="1" si="267"/>
        <v>0</v>
      </c>
      <c r="FV201" s="93"/>
      <c r="FW201" s="93"/>
      <c r="FX201" s="93"/>
      <c r="FY201" s="93">
        <f>FY182</f>
        <v>3</v>
      </c>
      <c r="FZ201" s="93">
        <f t="shared" ca="1" si="268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8"/>
        <v>0</v>
      </c>
      <c r="E202" s="93"/>
      <c r="F202" s="93"/>
      <c r="G202" s="93">
        <f>G182</f>
        <v>2</v>
      </c>
      <c r="H202" s="93">
        <f t="shared" ca="1" si="229"/>
        <v>0</v>
      </c>
      <c r="I202" s="93"/>
      <c r="J202" s="93"/>
      <c r="K202" s="93">
        <f>K182</f>
        <v>2</v>
      </c>
      <c r="L202" s="93">
        <f t="shared" ca="1" si="230"/>
        <v>0</v>
      </c>
      <c r="M202" s="93"/>
      <c r="N202" s="93"/>
      <c r="O202" s="93">
        <f>O182</f>
        <v>2</v>
      </c>
      <c r="P202" s="93">
        <f t="shared" ca="1" si="231"/>
        <v>0</v>
      </c>
      <c r="Q202" s="93"/>
      <c r="R202" s="93"/>
      <c r="S202" s="93">
        <f>S182</f>
        <v>3</v>
      </c>
      <c r="T202" s="93">
        <f t="shared" ca="1" si="232"/>
        <v>-400.75200000000768</v>
      </c>
      <c r="U202" s="93"/>
      <c r="V202" s="93"/>
      <c r="W202" s="93">
        <f t="shared" ca="1" si="269"/>
        <v>-400.75200000000768</v>
      </c>
      <c r="X202" s="93">
        <f>X182</f>
        <v>2</v>
      </c>
      <c r="Y202" s="93">
        <f t="shared" ca="1" si="234"/>
        <v>0</v>
      </c>
      <c r="Z202" s="93"/>
      <c r="AA202" s="93"/>
      <c r="AB202" s="93">
        <f>AB182</f>
        <v>2</v>
      </c>
      <c r="AC202" s="93">
        <f t="shared" ca="1" si="235"/>
        <v>0</v>
      </c>
      <c r="AD202" s="93"/>
      <c r="AE202" s="93"/>
      <c r="AF202" s="93">
        <f>AF182</f>
        <v>2</v>
      </c>
      <c r="AG202" s="93">
        <f t="shared" ca="1" si="236"/>
        <v>0</v>
      </c>
      <c r="AH202" s="93"/>
      <c r="AI202" s="93"/>
      <c r="AJ202" s="93">
        <f>AJ182</f>
        <v>2</v>
      </c>
      <c r="AK202" s="93">
        <f t="shared" ca="1" si="237"/>
        <v>0</v>
      </c>
      <c r="AL202" s="93"/>
      <c r="AM202" s="93"/>
      <c r="AN202" s="93">
        <f>AN182</f>
        <v>2</v>
      </c>
      <c r="AO202" s="93">
        <f t="shared" ca="1" si="238"/>
        <v>0</v>
      </c>
      <c r="AP202" s="93"/>
      <c r="AQ202" s="93"/>
      <c r="AR202" s="93">
        <f>AR182</f>
        <v>2</v>
      </c>
      <c r="AS202" s="93">
        <f t="shared" ca="1" si="239"/>
        <v>0</v>
      </c>
      <c r="AT202" s="93"/>
      <c r="AU202" s="93"/>
      <c r="AV202" s="93">
        <f>AV182</f>
        <v>4</v>
      </c>
      <c r="AW202" s="93">
        <f t="shared" ca="1" si="240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41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2"/>
        <v>0</v>
      </c>
      <c r="BJ202" s="93"/>
      <c r="BK202" s="93"/>
      <c r="BL202" s="93">
        <f>BL182</f>
        <v>2</v>
      </c>
      <c r="BM202" s="93">
        <f t="shared" ca="1" si="243"/>
        <v>0</v>
      </c>
      <c r="BN202" s="93"/>
      <c r="BO202" s="93"/>
      <c r="BP202" s="93">
        <f>BP182</f>
        <v>4</v>
      </c>
      <c r="BQ202" s="93">
        <f t="shared" ca="1" si="244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5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6"/>
        <v>0</v>
      </c>
      <c r="CD202" s="93"/>
      <c r="CE202" s="93"/>
      <c r="CF202" s="93">
        <f>CF182</f>
        <v>2</v>
      </c>
      <c r="CG202" s="93">
        <f t="shared" ca="1" si="247"/>
        <v>0</v>
      </c>
      <c r="CH202" s="93"/>
      <c r="CI202" s="93"/>
      <c r="CJ202" s="93">
        <f>CJ182</f>
        <v>2</v>
      </c>
      <c r="CK202" s="93">
        <f t="shared" ca="1" si="248"/>
        <v>0</v>
      </c>
      <c r="CL202" s="93"/>
      <c r="CM202" s="93"/>
      <c r="CN202" s="93">
        <f>CN182</f>
        <v>2</v>
      </c>
      <c r="CO202" s="93">
        <f t="shared" ca="1" si="249"/>
        <v>0</v>
      </c>
      <c r="CP202" s="93"/>
      <c r="CQ202" s="93"/>
      <c r="CR202" s="93">
        <f>CR182</f>
        <v>3</v>
      </c>
      <c r="CS202" s="93">
        <f t="shared" ca="1" si="250"/>
        <v>0</v>
      </c>
      <c r="CT202" s="93"/>
      <c r="CU202" s="93"/>
      <c r="CV202" s="93"/>
      <c r="CW202" s="93">
        <f>CW182</f>
        <v>2</v>
      </c>
      <c r="CX202" s="93">
        <f t="shared" ca="1" si="251"/>
        <v>0</v>
      </c>
      <c r="CY202" s="93"/>
      <c r="CZ202" s="93"/>
      <c r="DA202" s="93">
        <f>DA182</f>
        <v>2</v>
      </c>
      <c r="DB202" s="93">
        <f t="shared" ca="1" si="252"/>
        <v>0</v>
      </c>
      <c r="DC202" s="93"/>
      <c r="DD202" s="93"/>
      <c r="DE202" s="93">
        <f>DE182</f>
        <v>2</v>
      </c>
      <c r="DF202" s="93">
        <f t="shared" ca="1" si="253"/>
        <v>0</v>
      </c>
      <c r="DG202" s="93"/>
      <c r="DH202" s="93"/>
      <c r="DI202" s="93">
        <f>DI182</f>
        <v>2</v>
      </c>
      <c r="DJ202" s="93">
        <f t="shared" ca="1" si="254"/>
        <v>0</v>
      </c>
      <c r="DK202" s="93"/>
      <c r="DL202" s="93"/>
      <c r="DM202" s="93">
        <f>DM182</f>
        <v>2</v>
      </c>
      <c r="DN202" s="93">
        <f t="shared" ca="1" si="255"/>
        <v>0</v>
      </c>
      <c r="DO202" s="93"/>
      <c r="DP202" s="93"/>
      <c r="DQ202" s="93">
        <f>DQ182</f>
        <v>2</v>
      </c>
      <c r="DR202" s="93">
        <f t="shared" ca="1" si="256"/>
        <v>0</v>
      </c>
      <c r="DS202" s="93"/>
      <c r="DT202" s="93"/>
      <c r="DU202" s="93">
        <f>DU182</f>
        <v>2</v>
      </c>
      <c r="DV202" s="93">
        <f t="shared" ca="1" si="257"/>
        <v>0</v>
      </c>
      <c r="DW202" s="93"/>
      <c r="DX202" s="93"/>
      <c r="DY202" s="93"/>
      <c r="DZ202" s="93">
        <f>DZ182</f>
        <v>3</v>
      </c>
      <c r="EA202" s="93">
        <f t="shared" ca="1" si="258"/>
        <v>0</v>
      </c>
      <c r="EB202" s="93"/>
      <c r="EC202" s="93"/>
      <c r="ED202" s="93"/>
      <c r="EE202" s="93">
        <f>EE182</f>
        <v>3</v>
      </c>
      <c r="EF202" s="93">
        <f t="shared" ca="1" si="259"/>
        <v>0</v>
      </c>
      <c r="EG202" s="93"/>
      <c r="EH202" s="93"/>
      <c r="EI202" s="93"/>
      <c r="EJ202" s="93">
        <f>EJ182</f>
        <v>3</v>
      </c>
      <c r="EK202" s="93">
        <f t="shared" ca="1" si="260"/>
        <v>0</v>
      </c>
      <c r="EL202" s="93"/>
      <c r="EM202" s="93"/>
      <c r="EN202" s="93"/>
      <c r="EO202" s="93">
        <f>EO182</f>
        <v>3</v>
      </c>
      <c r="EP202" s="93">
        <f t="shared" ca="1" si="261"/>
        <v>0</v>
      </c>
      <c r="EQ202" s="93"/>
      <c r="ER202" s="93"/>
      <c r="ES202" s="93"/>
      <c r="ET202" s="93">
        <f>ET182</f>
        <v>3</v>
      </c>
      <c r="EU202" s="93">
        <f t="shared" ca="1" si="262"/>
        <v>0</v>
      </c>
      <c r="EV202" s="93"/>
      <c r="EW202" s="93"/>
      <c r="EX202" s="93"/>
      <c r="EY202" s="93">
        <f>EY182</f>
        <v>3</v>
      </c>
      <c r="EZ202" s="93">
        <f t="shared" ca="1" si="263"/>
        <v>0</v>
      </c>
      <c r="FA202" s="93"/>
      <c r="FB202" s="93"/>
      <c r="FC202" s="93"/>
      <c r="FD202" s="93">
        <f>FD182</f>
        <v>3</v>
      </c>
      <c r="FE202" s="93">
        <f t="shared" ca="1" si="264"/>
        <v>0</v>
      </c>
      <c r="FF202" s="93"/>
      <c r="FG202" s="93"/>
      <c r="FH202" s="93"/>
      <c r="FI202" s="93">
        <f>FI182</f>
        <v>4</v>
      </c>
      <c r="FJ202" s="93">
        <f t="shared" ca="1" si="265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6"/>
        <v>0</v>
      </c>
      <c r="FQ202" s="93"/>
      <c r="FR202" s="93"/>
      <c r="FS202" s="93"/>
      <c r="FT202" s="93">
        <f>FT182</f>
        <v>3</v>
      </c>
      <c r="FU202" s="93">
        <f t="shared" ca="1" si="267"/>
        <v>0</v>
      </c>
      <c r="FV202" s="93"/>
      <c r="FW202" s="93"/>
      <c r="FX202" s="93"/>
      <c r="FY202" s="93">
        <f>FY182</f>
        <v>3</v>
      </c>
      <c r="FZ202" s="93">
        <f t="shared" ca="1" si="268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93">
        <f>AV182</f>
        <v>4</v>
      </c>
      <c r="AW203" s="93">
        <f t="shared" ca="1" si="240"/>
        <v>483.91200000002209</v>
      </c>
      <c r="AX203" s="93"/>
      <c r="AY203" s="93"/>
      <c r="AZ203" s="93">
        <v>1455.5150000000001</v>
      </c>
      <c r="BA203" s="93">
        <f>IF(OR(ISBLANK(AZ203),ISBLANK(BA182)),,(AZ203-AZ202)*BA182)</f>
        <v>483.91200000002209</v>
      </c>
      <c r="BB203" s="93">
        <f>BB182</f>
        <v>4</v>
      </c>
      <c r="BC203" s="93">
        <f t="shared" ca="1" si="241"/>
        <v>0</v>
      </c>
      <c r="BD203" s="93"/>
      <c r="BE203" s="93"/>
      <c r="BF203" s="93">
        <v>15806.68</v>
      </c>
      <c r="BG203" s="9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>
        <f>AZ203</f>
        <v>1455.5150000000001</v>
      </c>
      <c r="BA204" s="172"/>
      <c r="BB204" s="172"/>
      <c r="BC204" s="172"/>
      <c r="BD204" s="172"/>
      <c r="BE204" s="172"/>
      <c r="BF204" s="172">
        <f>BF203</f>
        <v>15806.68</v>
      </c>
      <c r="BG204" s="172"/>
      <c r="BH204" s="172"/>
      <c r="BI204" s="172"/>
      <c r="BJ204" s="172"/>
      <c r="BK204" s="172"/>
      <c r="BL204" s="172"/>
      <c r="BM204" s="172"/>
      <c r="BN204" s="172"/>
      <c r="BO204" s="172"/>
      <c r="BP204" s="172"/>
      <c r="BQ204" s="172"/>
      <c r="BR204" s="172"/>
      <c r="BS204" s="172"/>
      <c r="BT204" s="172">
        <f>BT203</f>
        <v>2358.7350000000001</v>
      </c>
      <c r="BU204" s="172"/>
      <c r="BV204" s="172"/>
      <c r="BW204" s="172"/>
      <c r="BX204" s="172"/>
      <c r="BY204" s="172"/>
      <c r="BZ204" s="172">
        <f>BZ203</f>
        <v>2.1800000000000002</v>
      </c>
      <c r="CA204" s="172"/>
      <c r="CB204" s="172"/>
      <c r="CC204" s="172"/>
      <c r="CD204" s="172"/>
      <c r="CE204" s="172"/>
      <c r="CF204" s="172"/>
      <c r="CG204" s="172"/>
      <c r="CH204" s="172"/>
      <c r="CI204" s="172"/>
      <c r="CJ204" s="172"/>
      <c r="CK204" s="172"/>
      <c r="CL204" s="172"/>
      <c r="CM204" s="172"/>
      <c r="CN204" s="172"/>
      <c r="CO204" s="172"/>
      <c r="CP204" s="172"/>
      <c r="CQ204" s="172"/>
      <c r="CR204" s="172"/>
      <c r="CS204" s="172"/>
      <c r="CT204" s="172"/>
      <c r="CU204" s="172"/>
      <c r="CV204" s="172"/>
      <c r="CW204" s="172"/>
      <c r="CX204" s="172"/>
      <c r="CY204" s="172"/>
      <c r="CZ204" s="172"/>
      <c r="DA204" s="172"/>
      <c r="DB204" s="172"/>
      <c r="DC204" s="172"/>
      <c r="DD204" s="172"/>
      <c r="DE204" s="172"/>
      <c r="DF204" s="172"/>
      <c r="DG204" s="172"/>
      <c r="DH204" s="172"/>
      <c r="DI204" s="172"/>
      <c r="DJ204" s="172"/>
      <c r="DK204" s="172"/>
      <c r="DL204" s="172"/>
      <c r="DM204" s="172"/>
      <c r="DN204" s="172"/>
      <c r="DO204" s="172"/>
      <c r="DP204" s="172"/>
      <c r="DQ204" s="172"/>
      <c r="DR204" s="172"/>
      <c r="DS204" s="172"/>
      <c r="DT204" s="172"/>
      <c r="DU204" s="172"/>
      <c r="DV204" s="172"/>
      <c r="DW204" s="172"/>
      <c r="DX204" s="172"/>
      <c r="DY204" s="172"/>
      <c r="DZ204" s="172"/>
      <c r="EA204" s="172"/>
      <c r="EB204" s="172"/>
      <c r="EC204" s="172"/>
      <c r="ED204" s="172"/>
      <c r="EE204" s="172"/>
      <c r="EF204" s="172"/>
      <c r="EG204" s="172"/>
      <c r="EH204" s="172"/>
      <c r="EI204" s="172"/>
      <c r="EJ204" s="172"/>
      <c r="EK204" s="172"/>
      <c r="EL204" s="172"/>
      <c r="EM204" s="172"/>
      <c r="EN204" s="172"/>
      <c r="EO204" s="172"/>
      <c r="EP204" s="172"/>
      <c r="EQ204" s="172"/>
      <c r="ER204" s="172"/>
      <c r="ES204" s="172"/>
      <c r="ET204" s="172"/>
      <c r="EU204" s="172"/>
      <c r="EV204" s="172"/>
      <c r="EW204" s="172"/>
      <c r="EX204" s="172"/>
      <c r="EY204" s="172"/>
      <c r="EZ204" s="172"/>
      <c r="FA204" s="172"/>
      <c r="FB204" s="172"/>
      <c r="FC204" s="172"/>
      <c r="FD204" s="172"/>
      <c r="FE204" s="172"/>
      <c r="FF204" s="172"/>
      <c r="FG204" s="172"/>
      <c r="FH204" s="172"/>
      <c r="FI204" s="172"/>
      <c r="FJ204" s="172"/>
      <c r="FK204" s="172"/>
      <c r="FL204" s="172"/>
      <c r="FM204" s="172"/>
      <c r="FN204" s="172"/>
      <c r="FO204" s="172"/>
      <c r="FP204" s="172"/>
      <c r="FQ204" s="172"/>
      <c r="FR204" s="172"/>
      <c r="FS204" s="172"/>
      <c r="FT204" s="172"/>
      <c r="FU204" s="172"/>
      <c r="FV204" s="172"/>
      <c r="FW204" s="172"/>
      <c r="FX204" s="172"/>
      <c r="FY204" s="172"/>
      <c r="FZ204" s="172"/>
      <c r="GA204" s="172"/>
      <c r="GB204" s="172"/>
      <c r="GC204" s="172"/>
    </row>
    <row r="205" spans="2:185" ht="15.75" thickBot="1" x14ac:dyDescent="0.3">
      <c r="B205" s="34" t="s">
        <v>95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>
        <f>AZ204</f>
        <v>1455.5150000000001</v>
      </c>
      <c r="BA205" s="172"/>
      <c r="BB205" s="172"/>
      <c r="BC205" s="172"/>
      <c r="BD205" s="172"/>
      <c r="BE205" s="172"/>
      <c r="BF205" s="172">
        <f>BF204</f>
        <v>15806.68</v>
      </c>
      <c r="BG205" s="172"/>
      <c r="BH205" s="172"/>
      <c r="BI205" s="172"/>
      <c r="BJ205" s="172"/>
      <c r="BK205" s="172"/>
      <c r="BL205" s="172"/>
      <c r="BM205" s="172"/>
      <c r="BN205" s="172"/>
      <c r="BO205" s="172"/>
      <c r="BP205" s="172"/>
      <c r="BQ205" s="172"/>
      <c r="BR205" s="172"/>
      <c r="BS205" s="172"/>
      <c r="BT205" s="172">
        <f>BT204</f>
        <v>2358.7350000000001</v>
      </c>
      <c r="BU205" s="172"/>
      <c r="BV205" s="172"/>
      <c r="BW205" s="172"/>
      <c r="BX205" s="172"/>
      <c r="BY205" s="172"/>
      <c r="BZ205" s="172">
        <f>BZ204</f>
        <v>2.1800000000000002</v>
      </c>
      <c r="CA205" s="172"/>
      <c r="CB205" s="172"/>
      <c r="CC205" s="172"/>
      <c r="CD205" s="172"/>
      <c r="CE205" s="172"/>
      <c r="CF205" s="172"/>
      <c r="CG205" s="172"/>
      <c r="CH205" s="172"/>
      <c r="CI205" s="172"/>
      <c r="CJ205" s="172"/>
      <c r="CK205" s="172"/>
      <c r="CL205" s="172"/>
      <c r="CM205" s="172"/>
      <c r="CN205" s="172"/>
      <c r="CO205" s="172"/>
      <c r="CP205" s="172"/>
      <c r="CQ205" s="172"/>
      <c r="CR205" s="172"/>
      <c r="CS205" s="172"/>
      <c r="CT205" s="172"/>
      <c r="CU205" s="172"/>
      <c r="CV205" s="172"/>
      <c r="CW205" s="172"/>
      <c r="CX205" s="172"/>
      <c r="CY205" s="172"/>
      <c r="CZ205" s="172"/>
      <c r="DA205" s="172"/>
      <c r="DB205" s="172"/>
      <c r="DC205" s="172"/>
      <c r="DD205" s="172"/>
      <c r="DE205" s="172"/>
      <c r="DF205" s="172"/>
      <c r="DG205" s="172"/>
      <c r="DH205" s="172"/>
      <c r="DI205" s="172"/>
      <c r="DJ205" s="172"/>
      <c r="DK205" s="172"/>
      <c r="DL205" s="172"/>
      <c r="DM205" s="172"/>
      <c r="DN205" s="172"/>
      <c r="DO205" s="172"/>
      <c r="DP205" s="172"/>
      <c r="DQ205" s="172"/>
      <c r="DR205" s="172"/>
      <c r="DS205" s="172"/>
      <c r="DT205" s="172"/>
      <c r="DU205" s="172"/>
      <c r="DV205" s="172"/>
      <c r="DW205" s="172"/>
      <c r="DX205" s="172"/>
      <c r="DY205" s="172"/>
      <c r="DZ205" s="172"/>
      <c r="EA205" s="172"/>
      <c r="EB205" s="172"/>
      <c r="EC205" s="172"/>
      <c r="ED205" s="172"/>
      <c r="EE205" s="172"/>
      <c r="EF205" s="172"/>
      <c r="EG205" s="172"/>
      <c r="EH205" s="172"/>
      <c r="EI205" s="172"/>
      <c r="EJ205" s="172"/>
      <c r="EK205" s="172"/>
      <c r="EL205" s="172"/>
      <c r="EM205" s="172"/>
      <c r="EN205" s="172"/>
      <c r="EO205" s="172"/>
      <c r="EP205" s="172"/>
      <c r="EQ205" s="172"/>
      <c r="ER205" s="172"/>
      <c r="ES205" s="172"/>
      <c r="ET205" s="172"/>
      <c r="EU205" s="172"/>
      <c r="EV205" s="172"/>
      <c r="EW205" s="172"/>
      <c r="EX205" s="172"/>
      <c r="EY205" s="172"/>
      <c r="EZ205" s="172"/>
      <c r="FA205" s="172"/>
      <c r="FB205" s="172"/>
      <c r="FC205" s="172"/>
      <c r="FD205" s="172"/>
      <c r="FE205" s="172"/>
      <c r="FF205" s="172"/>
      <c r="FG205" s="172"/>
      <c r="FH205" s="172"/>
      <c r="FI205" s="172"/>
      <c r="FJ205" s="172"/>
      <c r="FK205" s="172"/>
      <c r="FL205" s="172"/>
      <c r="FM205" s="172"/>
      <c r="FN205" s="172"/>
      <c r="FO205" s="172"/>
      <c r="FP205" s="172"/>
      <c r="FQ205" s="172"/>
      <c r="FR205" s="172"/>
      <c r="FS205" s="172"/>
      <c r="FT205" s="172"/>
      <c r="FU205" s="172"/>
      <c r="FV205" s="172"/>
      <c r="FW205" s="172"/>
      <c r="FX205" s="172"/>
      <c r="FY205" s="172"/>
      <c r="FZ205" s="172"/>
      <c r="GA205" s="172"/>
      <c r="GB205" s="172"/>
      <c r="GC205" s="172"/>
    </row>
    <row r="206" spans="2:185" x14ac:dyDescent="0.25">
      <c r="B206" s="95">
        <v>21</v>
      </c>
      <c r="C206" s="92">
        <f>C182</f>
        <v>2</v>
      </c>
      <c r="D206" s="92">
        <f t="shared" ca="1" si="228"/>
        <v>0</v>
      </c>
      <c r="E206" s="92"/>
      <c r="F206" s="92"/>
      <c r="G206" s="92">
        <f>G182</f>
        <v>2</v>
      </c>
      <c r="H206" s="92">
        <f t="shared" ca="1" si="229"/>
        <v>0</v>
      </c>
      <c r="I206" s="92"/>
      <c r="J206" s="92"/>
      <c r="K206" s="92">
        <f>K182</f>
        <v>2</v>
      </c>
      <c r="L206" s="92">
        <f t="shared" ca="1" si="230"/>
        <v>0</v>
      </c>
      <c r="M206" s="92"/>
      <c r="N206" s="92"/>
      <c r="O206" s="92">
        <f>O182</f>
        <v>2</v>
      </c>
      <c r="P206" s="92">
        <f t="shared" ca="1" si="231"/>
        <v>0</v>
      </c>
      <c r="Q206" s="92"/>
      <c r="R206" s="92"/>
      <c r="S206" s="92">
        <f>S182</f>
        <v>3</v>
      </c>
      <c r="T206" s="92">
        <f t="shared" ca="1" si="232"/>
        <v>-464.37599999994382</v>
      </c>
      <c r="U206" s="92"/>
      <c r="V206" s="92"/>
      <c r="W206" s="92">
        <f t="shared" ref="W206:W216" ca="1" si="270">BC206-AW206</f>
        <v>-464.37599999994382</v>
      </c>
      <c r="X206" s="92">
        <f>X182</f>
        <v>2</v>
      </c>
      <c r="Y206" s="92">
        <f t="shared" ca="1" si="234"/>
        <v>0</v>
      </c>
      <c r="Z206" s="92"/>
      <c r="AA206" s="92"/>
      <c r="AB206" s="92">
        <f>AB182</f>
        <v>2</v>
      </c>
      <c r="AC206" s="92">
        <f t="shared" ca="1" si="235"/>
        <v>0</v>
      </c>
      <c r="AD206" s="92"/>
      <c r="AE206" s="92"/>
      <c r="AF206" s="92">
        <f>AF182</f>
        <v>2</v>
      </c>
      <c r="AG206" s="92">
        <f t="shared" ca="1" si="236"/>
        <v>0</v>
      </c>
      <c r="AH206" s="92"/>
      <c r="AI206" s="92"/>
      <c r="AJ206" s="92">
        <f>AJ182</f>
        <v>2</v>
      </c>
      <c r="AK206" s="92">
        <f t="shared" ca="1" si="237"/>
        <v>0</v>
      </c>
      <c r="AL206" s="92"/>
      <c r="AM206" s="92"/>
      <c r="AN206" s="92">
        <f>AN182</f>
        <v>2</v>
      </c>
      <c r="AO206" s="92">
        <f t="shared" ca="1" si="238"/>
        <v>0</v>
      </c>
      <c r="AP206" s="92"/>
      <c r="AQ206" s="92"/>
      <c r="AR206" s="92">
        <f>AR182</f>
        <v>2</v>
      </c>
      <c r="AS206" s="92">
        <f t="shared" ca="1" si="239"/>
        <v>0</v>
      </c>
      <c r="AT206" s="92"/>
      <c r="AU206" s="92"/>
      <c r="AV206" s="93">
        <f>AV182</f>
        <v>4</v>
      </c>
      <c r="AW206" s="93">
        <f t="shared" ca="1" si="240"/>
        <v>464.37599999994382</v>
      </c>
      <c r="AX206" s="93"/>
      <c r="AY206" s="93"/>
      <c r="AZ206" s="93">
        <v>1457.2739999999999</v>
      </c>
      <c r="BA206" s="93">
        <f>IF(OR(ISBLANK(AZ206),ISBLANK(BA182)),,(AZ206-AZ205)*BA182)</f>
        <v>464.37599999994382</v>
      </c>
      <c r="BB206" s="93">
        <f>BB182</f>
        <v>4</v>
      </c>
      <c r="BC206" s="93">
        <f t="shared" ca="1" si="241"/>
        <v>0</v>
      </c>
      <c r="BD206" s="93"/>
      <c r="BE206" s="93"/>
      <c r="BF206" s="93">
        <v>15806.68</v>
      </c>
      <c r="BG206" s="93">
        <f>IF(OR(ISBLANK(BF206),ISBLANK(BG182)),,(BF206-BF205)*BG182)</f>
        <v>0</v>
      </c>
      <c r="BH206" s="92">
        <f>BH182</f>
        <v>2</v>
      </c>
      <c r="BI206" s="92">
        <f t="shared" ca="1" si="242"/>
        <v>0</v>
      </c>
      <c r="BJ206" s="92"/>
      <c r="BK206" s="92"/>
      <c r="BL206" s="92">
        <f>BL182</f>
        <v>2</v>
      </c>
      <c r="BM206" s="92">
        <f t="shared" ca="1" si="243"/>
        <v>0</v>
      </c>
      <c r="BN206" s="92"/>
      <c r="BO206" s="92"/>
      <c r="BP206" s="92">
        <f>BP182</f>
        <v>4</v>
      </c>
      <c r="BQ206" s="92">
        <f t="shared" ca="1" si="244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5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6"/>
        <v>0</v>
      </c>
      <c r="CD206" s="92"/>
      <c r="CE206" s="92"/>
      <c r="CF206" s="92">
        <f>CF182</f>
        <v>2</v>
      </c>
      <c r="CG206" s="92">
        <f t="shared" ca="1" si="247"/>
        <v>0</v>
      </c>
      <c r="CH206" s="92"/>
      <c r="CI206" s="92"/>
      <c r="CJ206" s="92">
        <f>CJ182</f>
        <v>2</v>
      </c>
      <c r="CK206" s="92">
        <f t="shared" ca="1" si="248"/>
        <v>0</v>
      </c>
      <c r="CL206" s="92"/>
      <c r="CM206" s="92"/>
      <c r="CN206" s="92">
        <f>CN182</f>
        <v>2</v>
      </c>
      <c r="CO206" s="92">
        <f t="shared" ca="1" si="249"/>
        <v>0</v>
      </c>
      <c r="CP206" s="92"/>
      <c r="CQ206" s="92"/>
      <c r="CR206" s="92">
        <f>CR182</f>
        <v>3</v>
      </c>
      <c r="CS206" s="92">
        <f t="shared" ca="1" si="250"/>
        <v>0</v>
      </c>
      <c r="CT206" s="92"/>
      <c r="CU206" s="92"/>
      <c r="CV206" s="92"/>
      <c r="CW206" s="92">
        <f>CW182</f>
        <v>2</v>
      </c>
      <c r="CX206" s="92">
        <f t="shared" ca="1" si="251"/>
        <v>0</v>
      </c>
      <c r="CY206" s="92"/>
      <c r="CZ206" s="92"/>
      <c r="DA206" s="92">
        <f>DA182</f>
        <v>2</v>
      </c>
      <c r="DB206" s="92">
        <f t="shared" ca="1" si="252"/>
        <v>0</v>
      </c>
      <c r="DC206" s="92"/>
      <c r="DD206" s="92"/>
      <c r="DE206" s="92">
        <f>DE182</f>
        <v>2</v>
      </c>
      <c r="DF206" s="92">
        <f t="shared" ca="1" si="253"/>
        <v>0</v>
      </c>
      <c r="DG206" s="92"/>
      <c r="DH206" s="92"/>
      <c r="DI206" s="92">
        <f>DI182</f>
        <v>2</v>
      </c>
      <c r="DJ206" s="92">
        <f t="shared" ca="1" si="254"/>
        <v>0</v>
      </c>
      <c r="DK206" s="92"/>
      <c r="DL206" s="92"/>
      <c r="DM206" s="92">
        <f>DM182</f>
        <v>2</v>
      </c>
      <c r="DN206" s="92">
        <f t="shared" ca="1" si="255"/>
        <v>0</v>
      </c>
      <c r="DO206" s="92"/>
      <c r="DP206" s="92"/>
      <c r="DQ206" s="92">
        <f>DQ182</f>
        <v>2</v>
      </c>
      <c r="DR206" s="92">
        <f t="shared" ca="1" si="256"/>
        <v>0</v>
      </c>
      <c r="DS206" s="92"/>
      <c r="DT206" s="92"/>
      <c r="DU206" s="92">
        <f>DU182</f>
        <v>2</v>
      </c>
      <c r="DV206" s="92">
        <f t="shared" ca="1" si="257"/>
        <v>0</v>
      </c>
      <c r="DW206" s="92"/>
      <c r="DX206" s="92"/>
      <c r="DY206" s="92"/>
      <c r="DZ206" s="92">
        <f>DZ182</f>
        <v>3</v>
      </c>
      <c r="EA206" s="92">
        <f t="shared" ca="1" si="258"/>
        <v>0</v>
      </c>
      <c r="EB206" s="92"/>
      <c r="EC206" s="92"/>
      <c r="ED206" s="92"/>
      <c r="EE206" s="92">
        <f>EE182</f>
        <v>3</v>
      </c>
      <c r="EF206" s="92">
        <f t="shared" ca="1" si="259"/>
        <v>0</v>
      </c>
      <c r="EG206" s="92"/>
      <c r="EH206" s="92"/>
      <c r="EI206" s="92"/>
      <c r="EJ206" s="92">
        <f>EJ182</f>
        <v>3</v>
      </c>
      <c r="EK206" s="92">
        <f t="shared" ca="1" si="260"/>
        <v>0</v>
      </c>
      <c r="EL206" s="92"/>
      <c r="EM206" s="92"/>
      <c r="EN206" s="92"/>
      <c r="EO206" s="92">
        <f>EO182</f>
        <v>3</v>
      </c>
      <c r="EP206" s="92">
        <f t="shared" ca="1" si="261"/>
        <v>0</v>
      </c>
      <c r="EQ206" s="92"/>
      <c r="ER206" s="92"/>
      <c r="ES206" s="92"/>
      <c r="ET206" s="92">
        <f>ET182</f>
        <v>3</v>
      </c>
      <c r="EU206" s="92">
        <f t="shared" ca="1" si="262"/>
        <v>0</v>
      </c>
      <c r="EV206" s="92"/>
      <c r="EW206" s="92"/>
      <c r="EX206" s="92"/>
      <c r="EY206" s="92">
        <f>EY182</f>
        <v>3</v>
      </c>
      <c r="EZ206" s="92">
        <f t="shared" ca="1" si="263"/>
        <v>0</v>
      </c>
      <c r="FA206" s="92"/>
      <c r="FB206" s="92"/>
      <c r="FC206" s="92"/>
      <c r="FD206" s="92">
        <f>FD182</f>
        <v>3</v>
      </c>
      <c r="FE206" s="92">
        <f t="shared" ca="1" si="264"/>
        <v>0</v>
      </c>
      <c r="FF206" s="92"/>
      <c r="FG206" s="92"/>
      <c r="FH206" s="92"/>
      <c r="FI206" s="92">
        <f>FI182</f>
        <v>4</v>
      </c>
      <c r="FJ206" s="92">
        <f t="shared" ca="1" si="265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6"/>
        <v>0</v>
      </c>
      <c r="FQ206" s="92"/>
      <c r="FR206" s="92"/>
      <c r="FS206" s="92"/>
      <c r="FT206" s="92">
        <f>FT182</f>
        <v>3</v>
      </c>
      <c r="FU206" s="92">
        <f t="shared" ca="1" si="267"/>
        <v>0</v>
      </c>
      <c r="FV206" s="92"/>
      <c r="FW206" s="92"/>
      <c r="FX206" s="92"/>
      <c r="FY206" s="92">
        <f>FY182</f>
        <v>3</v>
      </c>
      <c r="FZ206" s="92">
        <f t="shared" ca="1" si="268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8"/>
        <v>0</v>
      </c>
      <c r="E207" s="93"/>
      <c r="F207" s="93"/>
      <c r="G207" s="93">
        <f>G182</f>
        <v>2</v>
      </c>
      <c r="H207" s="93">
        <f t="shared" ca="1" si="229"/>
        <v>0</v>
      </c>
      <c r="I207" s="93"/>
      <c r="J207" s="93"/>
      <c r="K207" s="93">
        <f>K182</f>
        <v>2</v>
      </c>
      <c r="L207" s="93">
        <f t="shared" ca="1" si="230"/>
        <v>0</v>
      </c>
      <c r="M207" s="93"/>
      <c r="N207" s="93"/>
      <c r="O207" s="93">
        <f>O182</f>
        <v>2</v>
      </c>
      <c r="P207" s="93">
        <f t="shared" ca="1" si="231"/>
        <v>0</v>
      </c>
      <c r="Q207" s="93"/>
      <c r="R207" s="93"/>
      <c r="S207" s="93">
        <f>S182</f>
        <v>3</v>
      </c>
      <c r="T207" s="93">
        <f t="shared" ca="1" si="232"/>
        <v>-453.28800000002593</v>
      </c>
      <c r="U207" s="93"/>
      <c r="V207" s="93"/>
      <c r="W207" s="93">
        <f t="shared" ca="1" si="270"/>
        <v>-453.28800000002593</v>
      </c>
      <c r="X207" s="93">
        <f>X182</f>
        <v>2</v>
      </c>
      <c r="Y207" s="93">
        <f t="shared" ca="1" si="234"/>
        <v>0</v>
      </c>
      <c r="Z207" s="93"/>
      <c r="AA207" s="93"/>
      <c r="AB207" s="93">
        <f>AB182</f>
        <v>2</v>
      </c>
      <c r="AC207" s="93">
        <f t="shared" ca="1" si="235"/>
        <v>0</v>
      </c>
      <c r="AD207" s="93"/>
      <c r="AE207" s="93"/>
      <c r="AF207" s="93">
        <f>AF182</f>
        <v>2</v>
      </c>
      <c r="AG207" s="93">
        <f t="shared" ca="1" si="236"/>
        <v>0</v>
      </c>
      <c r="AH207" s="93"/>
      <c r="AI207" s="93"/>
      <c r="AJ207" s="93">
        <f>AJ182</f>
        <v>2</v>
      </c>
      <c r="AK207" s="93">
        <f t="shared" ca="1" si="237"/>
        <v>0</v>
      </c>
      <c r="AL207" s="93"/>
      <c r="AM207" s="93"/>
      <c r="AN207" s="93">
        <f>AN182</f>
        <v>2</v>
      </c>
      <c r="AO207" s="93">
        <f t="shared" ca="1" si="238"/>
        <v>0</v>
      </c>
      <c r="AP207" s="93"/>
      <c r="AQ207" s="93"/>
      <c r="AR207" s="93">
        <f>AR182</f>
        <v>2</v>
      </c>
      <c r="AS207" s="93">
        <f t="shared" ca="1" si="239"/>
        <v>0</v>
      </c>
      <c r="AT207" s="93"/>
      <c r="AU207" s="93"/>
      <c r="AV207" s="93">
        <f>AV182</f>
        <v>4</v>
      </c>
      <c r="AW207" s="93">
        <f t="shared" ca="1" si="240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41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2"/>
        <v>0</v>
      </c>
      <c r="BJ207" s="93"/>
      <c r="BK207" s="93"/>
      <c r="BL207" s="93">
        <f>BL182</f>
        <v>2</v>
      </c>
      <c r="BM207" s="93">
        <f t="shared" ca="1" si="243"/>
        <v>0</v>
      </c>
      <c r="BN207" s="93"/>
      <c r="BO207" s="93"/>
      <c r="BP207" s="93">
        <f>BP182</f>
        <v>4</v>
      </c>
      <c r="BQ207" s="93">
        <f t="shared" ca="1" si="244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5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6"/>
        <v>0</v>
      </c>
      <c r="CD207" s="93"/>
      <c r="CE207" s="93"/>
      <c r="CF207" s="93">
        <f>CF182</f>
        <v>2</v>
      </c>
      <c r="CG207" s="93">
        <f t="shared" ca="1" si="247"/>
        <v>0</v>
      </c>
      <c r="CH207" s="93"/>
      <c r="CI207" s="93"/>
      <c r="CJ207" s="93">
        <f>CJ182</f>
        <v>2</v>
      </c>
      <c r="CK207" s="93">
        <f t="shared" ca="1" si="248"/>
        <v>0</v>
      </c>
      <c r="CL207" s="93"/>
      <c r="CM207" s="93"/>
      <c r="CN207" s="93">
        <f>CN182</f>
        <v>2</v>
      </c>
      <c r="CO207" s="93">
        <f t="shared" ca="1" si="249"/>
        <v>0</v>
      </c>
      <c r="CP207" s="93"/>
      <c r="CQ207" s="93"/>
      <c r="CR207" s="93">
        <f>CR182</f>
        <v>3</v>
      </c>
      <c r="CS207" s="93">
        <f t="shared" ca="1" si="250"/>
        <v>0</v>
      </c>
      <c r="CT207" s="93"/>
      <c r="CU207" s="93"/>
      <c r="CV207" s="93"/>
      <c r="CW207" s="93">
        <f>CW182</f>
        <v>2</v>
      </c>
      <c r="CX207" s="93">
        <f t="shared" ca="1" si="251"/>
        <v>0</v>
      </c>
      <c r="CY207" s="93"/>
      <c r="CZ207" s="93"/>
      <c r="DA207" s="93">
        <f>DA182</f>
        <v>2</v>
      </c>
      <c r="DB207" s="93">
        <f t="shared" ca="1" si="252"/>
        <v>0</v>
      </c>
      <c r="DC207" s="93"/>
      <c r="DD207" s="93"/>
      <c r="DE207" s="93">
        <f>DE182</f>
        <v>2</v>
      </c>
      <c r="DF207" s="93">
        <f t="shared" ca="1" si="253"/>
        <v>0</v>
      </c>
      <c r="DG207" s="93"/>
      <c r="DH207" s="93"/>
      <c r="DI207" s="93">
        <f>DI182</f>
        <v>2</v>
      </c>
      <c r="DJ207" s="93">
        <f t="shared" ca="1" si="254"/>
        <v>0</v>
      </c>
      <c r="DK207" s="93"/>
      <c r="DL207" s="93"/>
      <c r="DM207" s="93">
        <f>DM182</f>
        <v>2</v>
      </c>
      <c r="DN207" s="93">
        <f t="shared" ca="1" si="255"/>
        <v>0</v>
      </c>
      <c r="DO207" s="93"/>
      <c r="DP207" s="93"/>
      <c r="DQ207" s="93">
        <f>DQ182</f>
        <v>2</v>
      </c>
      <c r="DR207" s="93">
        <f t="shared" ca="1" si="256"/>
        <v>0</v>
      </c>
      <c r="DS207" s="93"/>
      <c r="DT207" s="93"/>
      <c r="DU207" s="93">
        <f>DU182</f>
        <v>2</v>
      </c>
      <c r="DV207" s="93">
        <f t="shared" ca="1" si="257"/>
        <v>0</v>
      </c>
      <c r="DW207" s="93"/>
      <c r="DX207" s="93"/>
      <c r="DY207" s="93"/>
      <c r="DZ207" s="93">
        <f>DZ182</f>
        <v>3</v>
      </c>
      <c r="EA207" s="93">
        <f t="shared" ca="1" si="258"/>
        <v>0</v>
      </c>
      <c r="EB207" s="93"/>
      <c r="EC207" s="93"/>
      <c r="ED207" s="93"/>
      <c r="EE207" s="93">
        <f>EE182</f>
        <v>3</v>
      </c>
      <c r="EF207" s="93">
        <f t="shared" ca="1" si="259"/>
        <v>0</v>
      </c>
      <c r="EG207" s="93"/>
      <c r="EH207" s="93"/>
      <c r="EI207" s="93"/>
      <c r="EJ207" s="93">
        <f>EJ182</f>
        <v>3</v>
      </c>
      <c r="EK207" s="93">
        <f t="shared" ca="1" si="260"/>
        <v>0</v>
      </c>
      <c r="EL207" s="93"/>
      <c r="EM207" s="93"/>
      <c r="EN207" s="93"/>
      <c r="EO207" s="93">
        <f>EO182</f>
        <v>3</v>
      </c>
      <c r="EP207" s="93">
        <f t="shared" ca="1" si="261"/>
        <v>0</v>
      </c>
      <c r="EQ207" s="93"/>
      <c r="ER207" s="93"/>
      <c r="ES207" s="93"/>
      <c r="ET207" s="93">
        <f>ET182</f>
        <v>3</v>
      </c>
      <c r="EU207" s="93">
        <f t="shared" ca="1" si="262"/>
        <v>0</v>
      </c>
      <c r="EV207" s="93"/>
      <c r="EW207" s="93"/>
      <c r="EX207" s="93"/>
      <c r="EY207" s="93">
        <f>EY182</f>
        <v>3</v>
      </c>
      <c r="EZ207" s="93">
        <f t="shared" ca="1" si="263"/>
        <v>0</v>
      </c>
      <c r="FA207" s="93"/>
      <c r="FB207" s="93"/>
      <c r="FC207" s="93"/>
      <c r="FD207" s="93">
        <f>FD182</f>
        <v>3</v>
      </c>
      <c r="FE207" s="93">
        <f t="shared" ca="1" si="264"/>
        <v>0</v>
      </c>
      <c r="FF207" s="93"/>
      <c r="FG207" s="93"/>
      <c r="FH207" s="93"/>
      <c r="FI207" s="93">
        <f>FI182</f>
        <v>4</v>
      </c>
      <c r="FJ207" s="93">
        <f t="shared" ca="1" si="265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6"/>
        <v>0</v>
      </c>
      <c r="FQ207" s="93"/>
      <c r="FR207" s="93"/>
      <c r="FS207" s="93"/>
      <c r="FT207" s="93">
        <f>FT182</f>
        <v>3</v>
      </c>
      <c r="FU207" s="93">
        <f t="shared" ca="1" si="267"/>
        <v>0</v>
      </c>
      <c r="FV207" s="93"/>
      <c r="FW207" s="93"/>
      <c r="FX207" s="93"/>
      <c r="FY207" s="93">
        <f>FY182</f>
        <v>3</v>
      </c>
      <c r="FZ207" s="93">
        <f t="shared" ca="1" si="268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8"/>
        <v>0</v>
      </c>
      <c r="E208" s="93"/>
      <c r="F208" s="93"/>
      <c r="G208" s="93">
        <f>G182</f>
        <v>2</v>
      </c>
      <c r="H208" s="93">
        <f t="shared" ca="1" si="229"/>
        <v>0</v>
      </c>
      <c r="I208" s="93"/>
      <c r="J208" s="93"/>
      <c r="K208" s="93">
        <f>K182</f>
        <v>2</v>
      </c>
      <c r="L208" s="93">
        <f t="shared" ca="1" si="230"/>
        <v>0</v>
      </c>
      <c r="M208" s="93"/>
      <c r="N208" s="93"/>
      <c r="O208" s="93">
        <f>O182</f>
        <v>2</v>
      </c>
      <c r="P208" s="93">
        <f t="shared" ca="1" si="231"/>
        <v>0</v>
      </c>
      <c r="Q208" s="93"/>
      <c r="R208" s="93"/>
      <c r="S208" s="93">
        <f>S182</f>
        <v>3</v>
      </c>
      <c r="T208" s="93">
        <f t="shared" ca="1" si="232"/>
        <v>-412.63200000002689</v>
      </c>
      <c r="U208" s="93"/>
      <c r="V208" s="93"/>
      <c r="W208" s="93">
        <f t="shared" ca="1" si="270"/>
        <v>-412.63200000002689</v>
      </c>
      <c r="X208" s="93">
        <f>X182</f>
        <v>2</v>
      </c>
      <c r="Y208" s="93">
        <f t="shared" ca="1" si="234"/>
        <v>0</v>
      </c>
      <c r="Z208" s="93"/>
      <c r="AA208" s="93"/>
      <c r="AB208" s="93">
        <f>AB182</f>
        <v>2</v>
      </c>
      <c r="AC208" s="93">
        <f t="shared" ca="1" si="235"/>
        <v>0</v>
      </c>
      <c r="AD208" s="93"/>
      <c r="AE208" s="93"/>
      <c r="AF208" s="93">
        <f>AF182</f>
        <v>2</v>
      </c>
      <c r="AG208" s="93">
        <f t="shared" ca="1" si="236"/>
        <v>0</v>
      </c>
      <c r="AH208" s="93"/>
      <c r="AI208" s="93"/>
      <c r="AJ208" s="93">
        <f>AJ182</f>
        <v>2</v>
      </c>
      <c r="AK208" s="93">
        <f t="shared" ca="1" si="237"/>
        <v>0</v>
      </c>
      <c r="AL208" s="93"/>
      <c r="AM208" s="93"/>
      <c r="AN208" s="93">
        <f>AN182</f>
        <v>2</v>
      </c>
      <c r="AO208" s="93">
        <f t="shared" ca="1" si="238"/>
        <v>0</v>
      </c>
      <c r="AP208" s="93"/>
      <c r="AQ208" s="93"/>
      <c r="AR208" s="93">
        <f>AR182</f>
        <v>2</v>
      </c>
      <c r="AS208" s="93">
        <f t="shared" ca="1" si="239"/>
        <v>0</v>
      </c>
      <c r="AT208" s="93"/>
      <c r="AU208" s="93"/>
      <c r="AV208" s="93">
        <f>AV182</f>
        <v>4</v>
      </c>
      <c r="AW208" s="93">
        <f t="shared" ca="1" si="240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41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2"/>
        <v>0</v>
      </c>
      <c r="BJ208" s="93"/>
      <c r="BK208" s="93"/>
      <c r="BL208" s="93">
        <f>BL182</f>
        <v>2</v>
      </c>
      <c r="BM208" s="93">
        <f t="shared" ca="1" si="243"/>
        <v>0</v>
      </c>
      <c r="BN208" s="93"/>
      <c r="BO208" s="93"/>
      <c r="BP208" s="93">
        <f>BP182</f>
        <v>4</v>
      </c>
      <c r="BQ208" s="93">
        <f t="shared" ca="1" si="244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5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6"/>
        <v>0</v>
      </c>
      <c r="CD208" s="93"/>
      <c r="CE208" s="93"/>
      <c r="CF208" s="93">
        <f>CF182</f>
        <v>2</v>
      </c>
      <c r="CG208" s="93">
        <f t="shared" ca="1" si="247"/>
        <v>0</v>
      </c>
      <c r="CH208" s="93"/>
      <c r="CI208" s="93"/>
      <c r="CJ208" s="93">
        <f>CJ182</f>
        <v>2</v>
      </c>
      <c r="CK208" s="93">
        <f t="shared" ca="1" si="248"/>
        <v>0</v>
      </c>
      <c r="CL208" s="93"/>
      <c r="CM208" s="93"/>
      <c r="CN208" s="93">
        <f>CN182</f>
        <v>2</v>
      </c>
      <c r="CO208" s="93">
        <f t="shared" ca="1" si="249"/>
        <v>0</v>
      </c>
      <c r="CP208" s="93"/>
      <c r="CQ208" s="93"/>
      <c r="CR208" s="93">
        <f>CR182</f>
        <v>3</v>
      </c>
      <c r="CS208" s="93">
        <f t="shared" ca="1" si="250"/>
        <v>0</v>
      </c>
      <c r="CT208" s="93"/>
      <c r="CU208" s="93"/>
      <c r="CV208" s="93"/>
      <c r="CW208" s="93">
        <f>CW182</f>
        <v>2</v>
      </c>
      <c r="CX208" s="93">
        <f t="shared" ca="1" si="251"/>
        <v>0</v>
      </c>
      <c r="CY208" s="93"/>
      <c r="CZ208" s="93"/>
      <c r="DA208" s="93">
        <f>DA182</f>
        <v>2</v>
      </c>
      <c r="DB208" s="93">
        <f t="shared" ca="1" si="252"/>
        <v>0</v>
      </c>
      <c r="DC208" s="93"/>
      <c r="DD208" s="93"/>
      <c r="DE208" s="93">
        <f>DE182</f>
        <v>2</v>
      </c>
      <c r="DF208" s="93">
        <f t="shared" ca="1" si="253"/>
        <v>0</v>
      </c>
      <c r="DG208" s="93"/>
      <c r="DH208" s="93"/>
      <c r="DI208" s="93">
        <f>DI182</f>
        <v>2</v>
      </c>
      <c r="DJ208" s="93">
        <f t="shared" ca="1" si="254"/>
        <v>0</v>
      </c>
      <c r="DK208" s="93"/>
      <c r="DL208" s="93"/>
      <c r="DM208" s="93">
        <f>DM182</f>
        <v>2</v>
      </c>
      <c r="DN208" s="93">
        <f t="shared" ca="1" si="255"/>
        <v>0</v>
      </c>
      <c r="DO208" s="93"/>
      <c r="DP208" s="93"/>
      <c r="DQ208" s="93">
        <f>DQ182</f>
        <v>2</v>
      </c>
      <c r="DR208" s="93">
        <f t="shared" ca="1" si="256"/>
        <v>0</v>
      </c>
      <c r="DS208" s="93"/>
      <c r="DT208" s="93"/>
      <c r="DU208" s="93">
        <f>DU182</f>
        <v>2</v>
      </c>
      <c r="DV208" s="93">
        <f t="shared" ca="1" si="257"/>
        <v>0</v>
      </c>
      <c r="DW208" s="93"/>
      <c r="DX208" s="93"/>
      <c r="DY208" s="93"/>
      <c r="DZ208" s="93">
        <f>DZ182</f>
        <v>3</v>
      </c>
      <c r="EA208" s="93">
        <f t="shared" ca="1" si="258"/>
        <v>0</v>
      </c>
      <c r="EB208" s="93"/>
      <c r="EC208" s="93"/>
      <c r="ED208" s="93"/>
      <c r="EE208" s="93">
        <f>EE182</f>
        <v>3</v>
      </c>
      <c r="EF208" s="93">
        <f t="shared" ca="1" si="259"/>
        <v>0</v>
      </c>
      <c r="EG208" s="93"/>
      <c r="EH208" s="93"/>
      <c r="EI208" s="93"/>
      <c r="EJ208" s="93">
        <f>EJ182</f>
        <v>3</v>
      </c>
      <c r="EK208" s="93">
        <f t="shared" ca="1" si="260"/>
        <v>0</v>
      </c>
      <c r="EL208" s="93"/>
      <c r="EM208" s="93"/>
      <c r="EN208" s="93"/>
      <c r="EO208" s="93">
        <f>EO182</f>
        <v>3</v>
      </c>
      <c r="EP208" s="93">
        <f t="shared" ca="1" si="261"/>
        <v>0</v>
      </c>
      <c r="EQ208" s="93"/>
      <c r="ER208" s="93"/>
      <c r="ES208" s="93"/>
      <c r="ET208" s="93">
        <f>ET182</f>
        <v>3</v>
      </c>
      <c r="EU208" s="93">
        <f t="shared" ca="1" si="262"/>
        <v>0</v>
      </c>
      <c r="EV208" s="93"/>
      <c r="EW208" s="93"/>
      <c r="EX208" s="93"/>
      <c r="EY208" s="93">
        <f>EY182</f>
        <v>3</v>
      </c>
      <c r="EZ208" s="93">
        <f t="shared" ca="1" si="263"/>
        <v>0</v>
      </c>
      <c r="FA208" s="93"/>
      <c r="FB208" s="93"/>
      <c r="FC208" s="93"/>
      <c r="FD208" s="93">
        <f>FD182</f>
        <v>3</v>
      </c>
      <c r="FE208" s="93">
        <f t="shared" ca="1" si="264"/>
        <v>0</v>
      </c>
      <c r="FF208" s="93"/>
      <c r="FG208" s="93"/>
      <c r="FH208" s="93"/>
      <c r="FI208" s="93">
        <f>FI182</f>
        <v>4</v>
      </c>
      <c r="FJ208" s="93">
        <f t="shared" ca="1" si="265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6"/>
        <v>0</v>
      </c>
      <c r="FQ208" s="93"/>
      <c r="FR208" s="93"/>
      <c r="FS208" s="93"/>
      <c r="FT208" s="93">
        <f>FT182</f>
        <v>3</v>
      </c>
      <c r="FU208" s="93">
        <f t="shared" ca="1" si="267"/>
        <v>0</v>
      </c>
      <c r="FV208" s="93"/>
      <c r="FW208" s="93"/>
      <c r="FX208" s="93"/>
      <c r="FY208" s="93">
        <f>FY182</f>
        <v>3</v>
      </c>
      <c r="FZ208" s="93">
        <f t="shared" ca="1" si="268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8"/>
        <v>0</v>
      </c>
      <c r="E209" s="93"/>
      <c r="F209" s="93"/>
      <c r="G209" s="93">
        <f>G182</f>
        <v>2</v>
      </c>
      <c r="H209" s="93">
        <f t="shared" ca="1" si="229"/>
        <v>0</v>
      </c>
      <c r="I209" s="93"/>
      <c r="J209" s="93"/>
      <c r="K209" s="93">
        <f>K182</f>
        <v>2</v>
      </c>
      <c r="L209" s="93">
        <f t="shared" ca="1" si="230"/>
        <v>0</v>
      </c>
      <c r="M209" s="93"/>
      <c r="N209" s="93"/>
      <c r="O209" s="93">
        <f>O182</f>
        <v>2</v>
      </c>
      <c r="P209" s="93">
        <f t="shared" ca="1" si="231"/>
        <v>0</v>
      </c>
      <c r="Q209" s="93"/>
      <c r="R209" s="93"/>
      <c r="S209" s="93">
        <f>S182</f>
        <v>3</v>
      </c>
      <c r="T209" s="93">
        <f t="shared" ca="1" si="232"/>
        <v>-437.97599999996783</v>
      </c>
      <c r="U209" s="93"/>
      <c r="V209" s="93"/>
      <c r="W209" s="93">
        <f t="shared" ca="1" si="270"/>
        <v>-437.97599999996783</v>
      </c>
      <c r="X209" s="93">
        <f>X182</f>
        <v>2</v>
      </c>
      <c r="Y209" s="93">
        <f t="shared" ca="1" si="234"/>
        <v>0</v>
      </c>
      <c r="Z209" s="93"/>
      <c r="AA209" s="93"/>
      <c r="AB209" s="93">
        <f>AB182</f>
        <v>2</v>
      </c>
      <c r="AC209" s="93">
        <f t="shared" ca="1" si="235"/>
        <v>0</v>
      </c>
      <c r="AD209" s="93"/>
      <c r="AE209" s="93"/>
      <c r="AF209" s="93">
        <f>AF182</f>
        <v>2</v>
      </c>
      <c r="AG209" s="93">
        <f t="shared" ca="1" si="236"/>
        <v>0</v>
      </c>
      <c r="AH209" s="93"/>
      <c r="AI209" s="93"/>
      <c r="AJ209" s="93">
        <f>AJ182</f>
        <v>2</v>
      </c>
      <c r="AK209" s="93">
        <f t="shared" ca="1" si="237"/>
        <v>0</v>
      </c>
      <c r="AL209" s="93"/>
      <c r="AM209" s="93"/>
      <c r="AN209" s="93">
        <f>AN182</f>
        <v>2</v>
      </c>
      <c r="AO209" s="93">
        <f t="shared" ca="1" si="238"/>
        <v>0</v>
      </c>
      <c r="AP209" s="93"/>
      <c r="AQ209" s="93"/>
      <c r="AR209" s="93">
        <f>AR182</f>
        <v>2</v>
      </c>
      <c r="AS209" s="93">
        <f t="shared" ca="1" si="239"/>
        <v>0</v>
      </c>
      <c r="AT209" s="93"/>
      <c r="AU209" s="93"/>
      <c r="AV209" s="93">
        <f>AV182</f>
        <v>4</v>
      </c>
      <c r="AW209" s="93">
        <f t="shared" ca="1" si="240"/>
        <v>437.97599999996783</v>
      </c>
      <c r="AX209" s="93"/>
      <c r="AY209" s="93"/>
      <c r="AZ209" s="93">
        <v>1462.213</v>
      </c>
      <c r="BA209" s="93">
        <f>IF(OR(ISBLANK(AZ209),ISBLANK(BA182)),,(AZ209-AZ208)*BA182)</f>
        <v>437.97599999996783</v>
      </c>
      <c r="BB209" s="93">
        <f>BB182</f>
        <v>4</v>
      </c>
      <c r="BC209" s="93">
        <f t="shared" ca="1" si="241"/>
        <v>0</v>
      </c>
      <c r="BD209" s="93"/>
      <c r="BE209" s="93"/>
      <c r="BF209" s="93">
        <v>15806.68</v>
      </c>
      <c r="BG209" s="93">
        <f>IF(OR(ISBLANK(BF209),ISBLANK(BG182)),,(BF209-BF208)*BG182)</f>
        <v>0</v>
      </c>
      <c r="BH209" s="93">
        <f>BH182</f>
        <v>2</v>
      </c>
      <c r="BI209" s="93">
        <f t="shared" ca="1" si="242"/>
        <v>0</v>
      </c>
      <c r="BJ209" s="93"/>
      <c r="BK209" s="93"/>
      <c r="BL209" s="93">
        <f>BL182</f>
        <v>2</v>
      </c>
      <c r="BM209" s="93">
        <f t="shared" ca="1" si="243"/>
        <v>0</v>
      </c>
      <c r="BN209" s="93"/>
      <c r="BO209" s="93"/>
      <c r="BP209" s="93">
        <f>BP182</f>
        <v>4</v>
      </c>
      <c r="BQ209" s="93">
        <f t="shared" ca="1" si="244"/>
        <v>12309.999999997672</v>
      </c>
      <c r="BR209" s="93"/>
      <c r="BS209" s="93"/>
      <c r="BT209" s="93">
        <v>2362.4929999999999</v>
      </c>
      <c r="BU209" s="93">
        <f>IF(OR(ISBLANK(BT209),ISBLANK(BU182)),,(BT209-BT208)*BU182)</f>
        <v>12309.999999997672</v>
      </c>
      <c r="BV209" s="93">
        <f>BV182</f>
        <v>4</v>
      </c>
      <c r="BW209" s="93">
        <f t="shared" ca="1" si="245"/>
        <v>0</v>
      </c>
      <c r="BX209" s="93"/>
      <c r="BY209" s="93"/>
      <c r="BZ209" s="93">
        <v>2.1800000000000002</v>
      </c>
      <c r="CA209" s="93">
        <f>IF(OR(ISBLANK(BZ209),ISBLANK(CA182)),,(BZ209-BZ208)*CA182)</f>
        <v>0</v>
      </c>
      <c r="CB209" s="93">
        <f>CB182</f>
        <v>2</v>
      </c>
      <c r="CC209" s="93">
        <f t="shared" ca="1" si="246"/>
        <v>0</v>
      </c>
      <c r="CD209" s="93"/>
      <c r="CE209" s="93"/>
      <c r="CF209" s="93">
        <f>CF182</f>
        <v>2</v>
      </c>
      <c r="CG209" s="93">
        <f t="shared" ca="1" si="247"/>
        <v>0</v>
      </c>
      <c r="CH209" s="93"/>
      <c r="CI209" s="93"/>
      <c r="CJ209" s="93">
        <f>CJ182</f>
        <v>2</v>
      </c>
      <c r="CK209" s="93">
        <f t="shared" ca="1" si="248"/>
        <v>0</v>
      </c>
      <c r="CL209" s="93"/>
      <c r="CM209" s="93"/>
      <c r="CN209" s="93">
        <f>CN182</f>
        <v>2</v>
      </c>
      <c r="CO209" s="93">
        <f t="shared" ca="1" si="249"/>
        <v>0</v>
      </c>
      <c r="CP209" s="93"/>
      <c r="CQ209" s="93"/>
      <c r="CR209" s="93">
        <f>CR182</f>
        <v>3</v>
      </c>
      <c r="CS209" s="93">
        <f t="shared" ca="1" si="250"/>
        <v>0</v>
      </c>
      <c r="CT209" s="93"/>
      <c r="CU209" s="93"/>
      <c r="CV209" s="93"/>
      <c r="CW209" s="93">
        <f>CW182</f>
        <v>2</v>
      </c>
      <c r="CX209" s="93">
        <f t="shared" ca="1" si="251"/>
        <v>0</v>
      </c>
      <c r="CY209" s="93"/>
      <c r="CZ209" s="93"/>
      <c r="DA209" s="93">
        <f>DA182</f>
        <v>2</v>
      </c>
      <c r="DB209" s="93">
        <f t="shared" ca="1" si="252"/>
        <v>0</v>
      </c>
      <c r="DC209" s="93"/>
      <c r="DD209" s="93"/>
      <c r="DE209" s="93">
        <f>DE182</f>
        <v>2</v>
      </c>
      <c r="DF209" s="93">
        <f t="shared" ca="1" si="253"/>
        <v>0</v>
      </c>
      <c r="DG209" s="93"/>
      <c r="DH209" s="93"/>
      <c r="DI209" s="93">
        <f>DI182</f>
        <v>2</v>
      </c>
      <c r="DJ209" s="93">
        <f t="shared" ca="1" si="254"/>
        <v>0</v>
      </c>
      <c r="DK209" s="93"/>
      <c r="DL209" s="93"/>
      <c r="DM209" s="93">
        <f>DM182</f>
        <v>2</v>
      </c>
      <c r="DN209" s="93">
        <f t="shared" ca="1" si="255"/>
        <v>0</v>
      </c>
      <c r="DO209" s="93"/>
      <c r="DP209" s="93"/>
      <c r="DQ209" s="93">
        <f>DQ182</f>
        <v>2</v>
      </c>
      <c r="DR209" s="93">
        <f t="shared" ca="1" si="256"/>
        <v>0</v>
      </c>
      <c r="DS209" s="93"/>
      <c r="DT209" s="93"/>
      <c r="DU209" s="93">
        <f>DU182</f>
        <v>2</v>
      </c>
      <c r="DV209" s="93">
        <f t="shared" ca="1" si="257"/>
        <v>0</v>
      </c>
      <c r="DW209" s="93"/>
      <c r="DX209" s="93"/>
      <c r="DY209" s="93"/>
      <c r="DZ209" s="93">
        <f>DZ182</f>
        <v>3</v>
      </c>
      <c r="EA209" s="93">
        <f t="shared" ca="1" si="258"/>
        <v>0</v>
      </c>
      <c r="EB209" s="93"/>
      <c r="EC209" s="93"/>
      <c r="ED209" s="93"/>
      <c r="EE209" s="93">
        <f>EE182</f>
        <v>3</v>
      </c>
      <c r="EF209" s="93">
        <f t="shared" ca="1" si="259"/>
        <v>0</v>
      </c>
      <c r="EG209" s="93"/>
      <c r="EH209" s="93"/>
      <c r="EI209" s="93"/>
      <c r="EJ209" s="93">
        <f>EJ182</f>
        <v>3</v>
      </c>
      <c r="EK209" s="93">
        <f t="shared" ca="1" si="260"/>
        <v>0</v>
      </c>
      <c r="EL209" s="93"/>
      <c r="EM209" s="93"/>
      <c r="EN209" s="93"/>
      <c r="EO209" s="93">
        <f>EO182</f>
        <v>3</v>
      </c>
      <c r="EP209" s="93">
        <f t="shared" ca="1" si="261"/>
        <v>0</v>
      </c>
      <c r="EQ209" s="93"/>
      <c r="ER209" s="93"/>
      <c r="ES209" s="93"/>
      <c r="ET209" s="93">
        <f>ET182</f>
        <v>3</v>
      </c>
      <c r="EU209" s="93">
        <f t="shared" ca="1" si="262"/>
        <v>0</v>
      </c>
      <c r="EV209" s="93"/>
      <c r="EW209" s="93"/>
      <c r="EX209" s="93"/>
      <c r="EY209" s="93">
        <f>EY182</f>
        <v>3</v>
      </c>
      <c r="EZ209" s="93">
        <f t="shared" ca="1" si="263"/>
        <v>0</v>
      </c>
      <c r="FA209" s="93"/>
      <c r="FB209" s="93"/>
      <c r="FC209" s="93"/>
      <c r="FD209" s="93">
        <f>FD182</f>
        <v>3</v>
      </c>
      <c r="FE209" s="93">
        <f t="shared" ca="1" si="264"/>
        <v>0</v>
      </c>
      <c r="FF209" s="93"/>
      <c r="FG209" s="93"/>
      <c r="FH209" s="93"/>
      <c r="FI209" s="93">
        <f>FI182</f>
        <v>4</v>
      </c>
      <c r="FJ209" s="93">
        <f t="shared" ca="1" si="265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6"/>
        <v>0</v>
      </c>
      <c r="FQ209" s="93"/>
      <c r="FR209" s="93"/>
      <c r="FS209" s="93"/>
      <c r="FT209" s="93">
        <f>FT182</f>
        <v>3</v>
      </c>
      <c r="FU209" s="93">
        <f t="shared" ca="1" si="267"/>
        <v>0</v>
      </c>
      <c r="FV209" s="93"/>
      <c r="FW209" s="93"/>
      <c r="FX209" s="93"/>
      <c r="FY209" s="93">
        <f>FY182</f>
        <v>3</v>
      </c>
      <c r="FZ209" s="93">
        <f t="shared" ca="1" si="268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8"/>
        <v>0</v>
      </c>
      <c r="E210" s="93"/>
      <c r="F210" s="93"/>
      <c r="G210" s="93">
        <f>G182</f>
        <v>2</v>
      </c>
      <c r="H210" s="93">
        <f t="shared" ca="1" si="229"/>
        <v>0</v>
      </c>
      <c r="I210" s="93"/>
      <c r="J210" s="93"/>
      <c r="K210" s="93">
        <f>K182</f>
        <v>2</v>
      </c>
      <c r="L210" s="93">
        <f t="shared" ca="1" si="230"/>
        <v>0</v>
      </c>
      <c r="M210" s="93"/>
      <c r="N210" s="93"/>
      <c r="O210" s="93">
        <f>O182</f>
        <v>2</v>
      </c>
      <c r="P210" s="93">
        <f t="shared" ca="1" si="231"/>
        <v>0</v>
      </c>
      <c r="Q210" s="93"/>
      <c r="R210" s="93"/>
      <c r="S210" s="93">
        <f>S182</f>
        <v>3</v>
      </c>
      <c r="T210" s="93">
        <f t="shared" ca="1" si="232"/>
        <v>-382.27200000002449</v>
      </c>
      <c r="U210" s="93"/>
      <c r="V210" s="93"/>
      <c r="W210" s="93">
        <f t="shared" ca="1" si="270"/>
        <v>-382.27200000002449</v>
      </c>
      <c r="X210" s="93">
        <f>X182</f>
        <v>2</v>
      </c>
      <c r="Y210" s="93">
        <f t="shared" ca="1" si="234"/>
        <v>0</v>
      </c>
      <c r="Z210" s="93"/>
      <c r="AA210" s="93"/>
      <c r="AB210" s="93">
        <f>AB182</f>
        <v>2</v>
      </c>
      <c r="AC210" s="93">
        <f t="shared" ca="1" si="235"/>
        <v>0</v>
      </c>
      <c r="AD210" s="93"/>
      <c r="AE210" s="93"/>
      <c r="AF210" s="93">
        <f>AF182</f>
        <v>2</v>
      </c>
      <c r="AG210" s="93">
        <f t="shared" ca="1" si="236"/>
        <v>0</v>
      </c>
      <c r="AH210" s="93"/>
      <c r="AI210" s="93"/>
      <c r="AJ210" s="93">
        <f>AJ182</f>
        <v>2</v>
      </c>
      <c r="AK210" s="93">
        <f t="shared" ca="1" si="237"/>
        <v>0</v>
      </c>
      <c r="AL210" s="93"/>
      <c r="AM210" s="93"/>
      <c r="AN210" s="93">
        <f>AN182</f>
        <v>2</v>
      </c>
      <c r="AO210" s="93">
        <f t="shared" ca="1" si="238"/>
        <v>0</v>
      </c>
      <c r="AP210" s="93"/>
      <c r="AQ210" s="93"/>
      <c r="AR210" s="93">
        <f>AR182</f>
        <v>2</v>
      </c>
      <c r="AS210" s="93">
        <f t="shared" ca="1" si="239"/>
        <v>0</v>
      </c>
      <c r="AT210" s="93"/>
      <c r="AU210" s="93"/>
      <c r="AV210" s="93">
        <f>AV182</f>
        <v>4</v>
      </c>
      <c r="AW210" s="93">
        <f t="shared" ca="1" si="240"/>
        <v>382.27200000002449</v>
      </c>
      <c r="AX210" s="93"/>
      <c r="AY210" s="93"/>
      <c r="AZ210" s="93">
        <v>1463.6610000000001</v>
      </c>
      <c r="BA210" s="93">
        <f>IF(OR(ISBLANK(AZ210),ISBLANK(BA182)),,(AZ210-AZ209)*BA182)</f>
        <v>382.27200000002449</v>
      </c>
      <c r="BB210" s="93">
        <f>BB182</f>
        <v>4</v>
      </c>
      <c r="BC210" s="93">
        <f t="shared" ca="1" si="241"/>
        <v>0</v>
      </c>
      <c r="BD210" s="93"/>
      <c r="BE210" s="93"/>
      <c r="BF210" s="93">
        <v>15806.68</v>
      </c>
      <c r="BG210" s="93">
        <f>IF(OR(ISBLANK(BF210),ISBLANK(BG182)),,(BF210-BF209)*BG182)</f>
        <v>0</v>
      </c>
      <c r="BH210" s="93">
        <f>BH182</f>
        <v>2</v>
      </c>
      <c r="BI210" s="93">
        <f t="shared" ca="1" si="242"/>
        <v>0</v>
      </c>
      <c r="BJ210" s="93"/>
      <c r="BK210" s="93"/>
      <c r="BL210" s="93">
        <f>BL182</f>
        <v>2</v>
      </c>
      <c r="BM210" s="93">
        <f t="shared" ca="1" si="243"/>
        <v>0</v>
      </c>
      <c r="BN210" s="93"/>
      <c r="BO210" s="93"/>
      <c r="BP210" s="93">
        <f>BP182</f>
        <v>4</v>
      </c>
      <c r="BQ210" s="93">
        <f t="shared" ca="1" si="244"/>
        <v>14259.999999999309</v>
      </c>
      <c r="BR210" s="93"/>
      <c r="BS210" s="93"/>
      <c r="BT210" s="93">
        <v>2363.9189999999999</v>
      </c>
      <c r="BU210" s="93">
        <f>IF(OR(ISBLANK(BT210),ISBLANK(BU182)),,(BT210-BT209)*BU182)</f>
        <v>14259.999999999309</v>
      </c>
      <c r="BV210" s="93">
        <f>BV182</f>
        <v>4</v>
      </c>
      <c r="BW210" s="93">
        <f t="shared" ca="1" si="245"/>
        <v>0</v>
      </c>
      <c r="BX210" s="93"/>
      <c r="BY210" s="93"/>
      <c r="BZ210" s="93">
        <v>2.1800000000000002</v>
      </c>
      <c r="CA210" s="93">
        <f>IF(OR(ISBLANK(BZ210),ISBLANK(CA182)),,(BZ210-BZ209)*CA182)</f>
        <v>0</v>
      </c>
      <c r="CB210" s="93">
        <f>CB182</f>
        <v>2</v>
      </c>
      <c r="CC210" s="93">
        <f t="shared" ca="1" si="246"/>
        <v>0</v>
      </c>
      <c r="CD210" s="93"/>
      <c r="CE210" s="93"/>
      <c r="CF210" s="93">
        <f>CF182</f>
        <v>2</v>
      </c>
      <c r="CG210" s="93">
        <f t="shared" ca="1" si="247"/>
        <v>0</v>
      </c>
      <c r="CH210" s="93"/>
      <c r="CI210" s="93"/>
      <c r="CJ210" s="93">
        <f>CJ182</f>
        <v>2</v>
      </c>
      <c r="CK210" s="93">
        <f t="shared" ca="1" si="248"/>
        <v>0</v>
      </c>
      <c r="CL210" s="93"/>
      <c r="CM210" s="93"/>
      <c r="CN210" s="93">
        <f>CN182</f>
        <v>2</v>
      </c>
      <c r="CO210" s="93">
        <f t="shared" ca="1" si="249"/>
        <v>0</v>
      </c>
      <c r="CP210" s="93"/>
      <c r="CQ210" s="93"/>
      <c r="CR210" s="93">
        <f>CR182</f>
        <v>3</v>
      </c>
      <c r="CS210" s="93">
        <f t="shared" ca="1" si="250"/>
        <v>0</v>
      </c>
      <c r="CT210" s="93"/>
      <c r="CU210" s="93"/>
      <c r="CV210" s="93"/>
      <c r="CW210" s="93">
        <f>CW182</f>
        <v>2</v>
      </c>
      <c r="CX210" s="93">
        <f t="shared" ca="1" si="251"/>
        <v>0</v>
      </c>
      <c r="CY210" s="93"/>
      <c r="CZ210" s="93"/>
      <c r="DA210" s="93">
        <f>DA182</f>
        <v>2</v>
      </c>
      <c r="DB210" s="93">
        <f t="shared" ca="1" si="252"/>
        <v>0</v>
      </c>
      <c r="DC210" s="93"/>
      <c r="DD210" s="93"/>
      <c r="DE210" s="93">
        <f>DE182</f>
        <v>2</v>
      </c>
      <c r="DF210" s="93">
        <f t="shared" ca="1" si="253"/>
        <v>0</v>
      </c>
      <c r="DG210" s="93"/>
      <c r="DH210" s="93"/>
      <c r="DI210" s="93">
        <f>DI182</f>
        <v>2</v>
      </c>
      <c r="DJ210" s="93">
        <f t="shared" ca="1" si="254"/>
        <v>0</v>
      </c>
      <c r="DK210" s="93"/>
      <c r="DL210" s="93"/>
      <c r="DM210" s="93">
        <f>DM182</f>
        <v>2</v>
      </c>
      <c r="DN210" s="93">
        <f t="shared" ca="1" si="255"/>
        <v>0</v>
      </c>
      <c r="DO210" s="93"/>
      <c r="DP210" s="93"/>
      <c r="DQ210" s="93">
        <f>DQ182</f>
        <v>2</v>
      </c>
      <c r="DR210" s="93">
        <f t="shared" ca="1" si="256"/>
        <v>0</v>
      </c>
      <c r="DS210" s="93"/>
      <c r="DT210" s="93"/>
      <c r="DU210" s="93">
        <f>DU182</f>
        <v>2</v>
      </c>
      <c r="DV210" s="93">
        <f t="shared" ca="1" si="257"/>
        <v>0</v>
      </c>
      <c r="DW210" s="93"/>
      <c r="DX210" s="93"/>
      <c r="DY210" s="93"/>
      <c r="DZ210" s="93">
        <f>DZ182</f>
        <v>3</v>
      </c>
      <c r="EA210" s="93">
        <f t="shared" ca="1" si="258"/>
        <v>0</v>
      </c>
      <c r="EB210" s="93"/>
      <c r="EC210" s="93"/>
      <c r="ED210" s="93"/>
      <c r="EE210" s="93">
        <f>EE182</f>
        <v>3</v>
      </c>
      <c r="EF210" s="93">
        <f t="shared" ca="1" si="259"/>
        <v>0</v>
      </c>
      <c r="EG210" s="93"/>
      <c r="EH210" s="93"/>
      <c r="EI210" s="93"/>
      <c r="EJ210" s="93">
        <f>EJ182</f>
        <v>3</v>
      </c>
      <c r="EK210" s="93">
        <f t="shared" ca="1" si="260"/>
        <v>0</v>
      </c>
      <c r="EL210" s="93"/>
      <c r="EM210" s="93"/>
      <c r="EN210" s="93"/>
      <c r="EO210" s="93">
        <f>EO182</f>
        <v>3</v>
      </c>
      <c r="EP210" s="93">
        <f t="shared" ca="1" si="261"/>
        <v>0</v>
      </c>
      <c r="EQ210" s="93"/>
      <c r="ER210" s="93"/>
      <c r="ES210" s="93"/>
      <c r="ET210" s="93">
        <f>ET182</f>
        <v>3</v>
      </c>
      <c r="EU210" s="93">
        <f t="shared" ca="1" si="262"/>
        <v>0</v>
      </c>
      <c r="EV210" s="93"/>
      <c r="EW210" s="93"/>
      <c r="EX210" s="93"/>
      <c r="EY210" s="93">
        <f>EY182</f>
        <v>3</v>
      </c>
      <c r="EZ210" s="93">
        <f t="shared" ca="1" si="263"/>
        <v>0</v>
      </c>
      <c r="FA210" s="93"/>
      <c r="FB210" s="93"/>
      <c r="FC210" s="93"/>
      <c r="FD210" s="93">
        <f>FD182</f>
        <v>3</v>
      </c>
      <c r="FE210" s="93">
        <f t="shared" ca="1" si="264"/>
        <v>0</v>
      </c>
      <c r="FF210" s="93"/>
      <c r="FG210" s="93"/>
      <c r="FH210" s="93"/>
      <c r="FI210" s="93">
        <f>FI182</f>
        <v>4</v>
      </c>
      <c r="FJ210" s="93">
        <f t="shared" ca="1" si="265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6"/>
        <v>0</v>
      </c>
      <c r="FQ210" s="93"/>
      <c r="FR210" s="93"/>
      <c r="FS210" s="93"/>
      <c r="FT210" s="93">
        <f>FT182</f>
        <v>3</v>
      </c>
      <c r="FU210" s="93">
        <f t="shared" ca="1" si="267"/>
        <v>0</v>
      </c>
      <c r="FV210" s="93"/>
      <c r="FW210" s="93"/>
      <c r="FX210" s="93"/>
      <c r="FY210" s="93">
        <f>FY182</f>
        <v>3</v>
      </c>
      <c r="FZ210" s="93">
        <f t="shared" ca="1" si="268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8"/>
        <v>0</v>
      </c>
      <c r="E211" s="93"/>
      <c r="F211" s="93"/>
      <c r="G211" s="93">
        <f>G182</f>
        <v>2</v>
      </c>
      <c r="H211" s="93">
        <f t="shared" ca="1" si="229"/>
        <v>0</v>
      </c>
      <c r="I211" s="93"/>
      <c r="J211" s="93"/>
      <c r="K211" s="93">
        <f>K182</f>
        <v>2</v>
      </c>
      <c r="L211" s="93">
        <f t="shared" ca="1" si="230"/>
        <v>0</v>
      </c>
      <c r="M211" s="93"/>
      <c r="N211" s="93"/>
      <c r="O211" s="93">
        <f>O182</f>
        <v>2</v>
      </c>
      <c r="P211" s="93">
        <f t="shared" ca="1" si="231"/>
        <v>0</v>
      </c>
      <c r="Q211" s="93"/>
      <c r="R211" s="93"/>
      <c r="S211" s="93">
        <f>S182</f>
        <v>3</v>
      </c>
      <c r="T211" s="93">
        <f t="shared" ca="1" si="232"/>
        <v>-385.70400000000336</v>
      </c>
      <c r="U211" s="93"/>
      <c r="V211" s="93"/>
      <c r="W211" s="93">
        <f t="shared" ca="1" si="270"/>
        <v>-385.70400000000336</v>
      </c>
      <c r="X211" s="93">
        <f>X182</f>
        <v>2</v>
      </c>
      <c r="Y211" s="93">
        <f t="shared" ca="1" si="234"/>
        <v>0</v>
      </c>
      <c r="Z211" s="93"/>
      <c r="AA211" s="93"/>
      <c r="AB211" s="93">
        <f>AB182</f>
        <v>2</v>
      </c>
      <c r="AC211" s="93">
        <f t="shared" ca="1" si="235"/>
        <v>0</v>
      </c>
      <c r="AD211" s="93"/>
      <c r="AE211" s="93"/>
      <c r="AF211" s="93">
        <f>AF182</f>
        <v>2</v>
      </c>
      <c r="AG211" s="93">
        <f t="shared" ca="1" si="236"/>
        <v>0</v>
      </c>
      <c r="AH211" s="93"/>
      <c r="AI211" s="93"/>
      <c r="AJ211" s="93">
        <f>AJ182</f>
        <v>2</v>
      </c>
      <c r="AK211" s="93">
        <f t="shared" ca="1" si="237"/>
        <v>0</v>
      </c>
      <c r="AL211" s="93"/>
      <c r="AM211" s="93"/>
      <c r="AN211" s="93">
        <f>AN182</f>
        <v>2</v>
      </c>
      <c r="AO211" s="93">
        <f t="shared" ca="1" si="238"/>
        <v>0</v>
      </c>
      <c r="AP211" s="93"/>
      <c r="AQ211" s="93"/>
      <c r="AR211" s="93">
        <f>AR182</f>
        <v>2</v>
      </c>
      <c r="AS211" s="93">
        <f t="shared" ca="1" si="239"/>
        <v>0</v>
      </c>
      <c r="AT211" s="93"/>
      <c r="AU211" s="93"/>
      <c r="AV211" s="93">
        <f>AV182</f>
        <v>4</v>
      </c>
      <c r="AW211" s="93">
        <f t="shared" ca="1" si="240"/>
        <v>385.70400000000336</v>
      </c>
      <c r="AX211" s="93"/>
      <c r="AY211" s="93"/>
      <c r="AZ211" s="93">
        <v>1465.1220000000001</v>
      </c>
      <c r="BA211" s="93">
        <f>IF(OR(ISBLANK(AZ211),ISBLANK(BA182)),,(AZ211-AZ210)*BA182)</f>
        <v>385.70400000000336</v>
      </c>
      <c r="BB211" s="93">
        <f>BB182</f>
        <v>4</v>
      </c>
      <c r="BC211" s="93">
        <f t="shared" ca="1" si="241"/>
        <v>0</v>
      </c>
      <c r="BD211" s="93"/>
      <c r="BE211" s="93"/>
      <c r="BF211" s="93">
        <v>15806.68</v>
      </c>
      <c r="BG211" s="93">
        <f>IF(OR(ISBLANK(BF211),ISBLANK(BG182)),,(BF211-BF210)*BG182)</f>
        <v>0</v>
      </c>
      <c r="BH211" s="93">
        <f>BH182</f>
        <v>2</v>
      </c>
      <c r="BI211" s="93">
        <f t="shared" ca="1" si="242"/>
        <v>0</v>
      </c>
      <c r="BJ211" s="93"/>
      <c r="BK211" s="93"/>
      <c r="BL211" s="93">
        <f>BL182</f>
        <v>2</v>
      </c>
      <c r="BM211" s="93">
        <f t="shared" ca="1" si="243"/>
        <v>0</v>
      </c>
      <c r="BN211" s="93"/>
      <c r="BO211" s="93"/>
      <c r="BP211" s="93">
        <f>BP182</f>
        <v>4</v>
      </c>
      <c r="BQ211" s="93">
        <f t="shared" ca="1" si="244"/>
        <v>14110.000000000582</v>
      </c>
      <c r="BR211" s="93"/>
      <c r="BS211" s="93"/>
      <c r="BT211" s="93">
        <v>2365.33</v>
      </c>
      <c r="BU211" s="93">
        <f>IF(OR(ISBLANK(BT211),ISBLANK(BU182)),,(BT211-BT210)*BU182)</f>
        <v>14110.000000000582</v>
      </c>
      <c r="BV211" s="93">
        <f>BV182</f>
        <v>4</v>
      </c>
      <c r="BW211" s="93">
        <f t="shared" ca="1" si="245"/>
        <v>0</v>
      </c>
      <c r="BX211" s="93"/>
      <c r="BY211" s="93"/>
      <c r="BZ211" s="93">
        <v>2.1800000000000002</v>
      </c>
      <c r="CA211" s="93">
        <f>IF(OR(ISBLANK(BZ211),ISBLANK(CA182)),,(BZ211-BZ210)*CA182)</f>
        <v>0</v>
      </c>
      <c r="CB211" s="93">
        <f>CB182</f>
        <v>2</v>
      </c>
      <c r="CC211" s="93">
        <f t="shared" ca="1" si="246"/>
        <v>0</v>
      </c>
      <c r="CD211" s="93"/>
      <c r="CE211" s="93"/>
      <c r="CF211" s="93">
        <f>CF182</f>
        <v>2</v>
      </c>
      <c r="CG211" s="93">
        <f t="shared" ca="1" si="247"/>
        <v>0</v>
      </c>
      <c r="CH211" s="93"/>
      <c r="CI211" s="93"/>
      <c r="CJ211" s="93">
        <f>CJ182</f>
        <v>2</v>
      </c>
      <c r="CK211" s="93">
        <f t="shared" ca="1" si="248"/>
        <v>0</v>
      </c>
      <c r="CL211" s="93"/>
      <c r="CM211" s="93"/>
      <c r="CN211" s="93">
        <f>CN182</f>
        <v>2</v>
      </c>
      <c r="CO211" s="93">
        <f t="shared" ca="1" si="249"/>
        <v>0</v>
      </c>
      <c r="CP211" s="93"/>
      <c r="CQ211" s="93"/>
      <c r="CR211" s="93">
        <f>CR182</f>
        <v>3</v>
      </c>
      <c r="CS211" s="93">
        <f t="shared" ca="1" si="250"/>
        <v>0</v>
      </c>
      <c r="CT211" s="93"/>
      <c r="CU211" s="93"/>
      <c r="CV211" s="93"/>
      <c r="CW211" s="93">
        <f>CW182</f>
        <v>2</v>
      </c>
      <c r="CX211" s="93">
        <f t="shared" ca="1" si="251"/>
        <v>0</v>
      </c>
      <c r="CY211" s="93"/>
      <c r="CZ211" s="93"/>
      <c r="DA211" s="93">
        <f>DA182</f>
        <v>2</v>
      </c>
      <c r="DB211" s="93">
        <f t="shared" ca="1" si="252"/>
        <v>0</v>
      </c>
      <c r="DC211" s="93"/>
      <c r="DD211" s="93"/>
      <c r="DE211" s="93">
        <f>DE182</f>
        <v>2</v>
      </c>
      <c r="DF211" s="93">
        <f t="shared" ca="1" si="253"/>
        <v>0</v>
      </c>
      <c r="DG211" s="93"/>
      <c r="DH211" s="93"/>
      <c r="DI211" s="93">
        <f>DI182</f>
        <v>2</v>
      </c>
      <c r="DJ211" s="93">
        <f t="shared" ca="1" si="254"/>
        <v>0</v>
      </c>
      <c r="DK211" s="93"/>
      <c r="DL211" s="93"/>
      <c r="DM211" s="93">
        <f>DM182</f>
        <v>2</v>
      </c>
      <c r="DN211" s="93">
        <f t="shared" ca="1" si="255"/>
        <v>0</v>
      </c>
      <c r="DO211" s="93"/>
      <c r="DP211" s="93"/>
      <c r="DQ211" s="93">
        <f>DQ182</f>
        <v>2</v>
      </c>
      <c r="DR211" s="93">
        <f t="shared" ca="1" si="256"/>
        <v>0</v>
      </c>
      <c r="DS211" s="93"/>
      <c r="DT211" s="93"/>
      <c r="DU211" s="93">
        <f>DU182</f>
        <v>2</v>
      </c>
      <c r="DV211" s="93">
        <f t="shared" ca="1" si="257"/>
        <v>0</v>
      </c>
      <c r="DW211" s="93"/>
      <c r="DX211" s="93"/>
      <c r="DY211" s="93"/>
      <c r="DZ211" s="93">
        <f>DZ182</f>
        <v>3</v>
      </c>
      <c r="EA211" s="93">
        <f t="shared" ca="1" si="258"/>
        <v>0</v>
      </c>
      <c r="EB211" s="93"/>
      <c r="EC211" s="93"/>
      <c r="ED211" s="93"/>
      <c r="EE211" s="93">
        <f>EE182</f>
        <v>3</v>
      </c>
      <c r="EF211" s="93">
        <f t="shared" ca="1" si="259"/>
        <v>0</v>
      </c>
      <c r="EG211" s="93"/>
      <c r="EH211" s="93"/>
      <c r="EI211" s="93"/>
      <c r="EJ211" s="93">
        <f>EJ182</f>
        <v>3</v>
      </c>
      <c r="EK211" s="93">
        <f t="shared" ca="1" si="260"/>
        <v>0</v>
      </c>
      <c r="EL211" s="93"/>
      <c r="EM211" s="93"/>
      <c r="EN211" s="93"/>
      <c r="EO211" s="93">
        <f>EO182</f>
        <v>3</v>
      </c>
      <c r="EP211" s="93">
        <f t="shared" ca="1" si="261"/>
        <v>0</v>
      </c>
      <c r="EQ211" s="93"/>
      <c r="ER211" s="93"/>
      <c r="ES211" s="93"/>
      <c r="ET211" s="93">
        <f>ET182</f>
        <v>3</v>
      </c>
      <c r="EU211" s="93">
        <f t="shared" ca="1" si="262"/>
        <v>0</v>
      </c>
      <c r="EV211" s="93"/>
      <c r="EW211" s="93"/>
      <c r="EX211" s="93"/>
      <c r="EY211" s="93">
        <f>EY182</f>
        <v>3</v>
      </c>
      <c r="EZ211" s="93">
        <f t="shared" ca="1" si="263"/>
        <v>0</v>
      </c>
      <c r="FA211" s="93"/>
      <c r="FB211" s="93"/>
      <c r="FC211" s="93"/>
      <c r="FD211" s="93">
        <f>FD182</f>
        <v>3</v>
      </c>
      <c r="FE211" s="93">
        <f t="shared" ca="1" si="264"/>
        <v>0</v>
      </c>
      <c r="FF211" s="93"/>
      <c r="FG211" s="93"/>
      <c r="FH211" s="93"/>
      <c r="FI211" s="93">
        <f>FI182</f>
        <v>4</v>
      </c>
      <c r="FJ211" s="93">
        <f t="shared" ca="1" si="265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6"/>
        <v>0</v>
      </c>
      <c r="FQ211" s="93"/>
      <c r="FR211" s="93"/>
      <c r="FS211" s="93"/>
      <c r="FT211" s="93">
        <f>FT182</f>
        <v>3</v>
      </c>
      <c r="FU211" s="93">
        <f t="shared" ca="1" si="267"/>
        <v>0</v>
      </c>
      <c r="FV211" s="93"/>
      <c r="FW211" s="93"/>
      <c r="FX211" s="93"/>
      <c r="FY211" s="93">
        <f>FY182</f>
        <v>3</v>
      </c>
      <c r="FZ211" s="93">
        <f t="shared" ca="1" si="268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8"/>
        <v>0</v>
      </c>
      <c r="E212" s="93"/>
      <c r="F212" s="93"/>
      <c r="G212" s="93">
        <f>G182</f>
        <v>2</v>
      </c>
      <c r="H212" s="93">
        <f t="shared" ca="1" si="229"/>
        <v>0</v>
      </c>
      <c r="I212" s="93"/>
      <c r="J212" s="93"/>
      <c r="K212" s="93">
        <f>K182</f>
        <v>2</v>
      </c>
      <c r="L212" s="93">
        <f t="shared" ca="1" si="230"/>
        <v>0</v>
      </c>
      <c r="M212" s="93"/>
      <c r="N212" s="93"/>
      <c r="O212" s="93">
        <f>O182</f>
        <v>2</v>
      </c>
      <c r="P212" s="93">
        <f t="shared" ca="1" si="231"/>
        <v>0</v>
      </c>
      <c r="Q212" s="93"/>
      <c r="R212" s="93"/>
      <c r="S212" s="93">
        <f>S182</f>
        <v>3</v>
      </c>
      <c r="T212" s="93">
        <f t="shared" ca="1" si="232"/>
        <v>0</v>
      </c>
      <c r="U212" s="93"/>
      <c r="V212" s="93"/>
      <c r="W212" s="93">
        <f t="shared" ca="1" si="270"/>
        <v>0</v>
      </c>
      <c r="X212" s="93">
        <f>X182</f>
        <v>2</v>
      </c>
      <c r="Y212" s="93">
        <f t="shared" ca="1" si="234"/>
        <v>0</v>
      </c>
      <c r="Z212" s="93"/>
      <c r="AA212" s="93"/>
      <c r="AB212" s="93">
        <f>AB182</f>
        <v>2</v>
      </c>
      <c r="AC212" s="93">
        <f t="shared" ca="1" si="235"/>
        <v>0</v>
      </c>
      <c r="AD212" s="93"/>
      <c r="AE212" s="93"/>
      <c r="AF212" s="93">
        <f>AF182</f>
        <v>2</v>
      </c>
      <c r="AG212" s="93">
        <f t="shared" ca="1" si="236"/>
        <v>0</v>
      </c>
      <c r="AH212" s="93"/>
      <c r="AI212" s="93"/>
      <c r="AJ212" s="93">
        <f>AJ182</f>
        <v>2</v>
      </c>
      <c r="AK212" s="93">
        <f t="shared" ca="1" si="237"/>
        <v>0</v>
      </c>
      <c r="AL212" s="93"/>
      <c r="AM212" s="93"/>
      <c r="AN212" s="93">
        <f>AN182</f>
        <v>2</v>
      </c>
      <c r="AO212" s="93">
        <f t="shared" ca="1" si="238"/>
        <v>0</v>
      </c>
      <c r="AP212" s="93"/>
      <c r="AQ212" s="93"/>
      <c r="AR212" s="93">
        <f>AR182</f>
        <v>2</v>
      </c>
      <c r="AS212" s="93">
        <f t="shared" ca="1" si="239"/>
        <v>0</v>
      </c>
      <c r="AT212" s="93"/>
      <c r="AU212" s="93"/>
      <c r="AV212" s="93">
        <f>AV182</f>
        <v>4</v>
      </c>
      <c r="AW212" s="93">
        <f t="shared" ca="1" si="240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41"/>
        <v>0</v>
      </c>
      <c r="BD212" s="93"/>
      <c r="BE212" s="93"/>
      <c r="BF212" s="93">
        <v>15806.68</v>
      </c>
      <c r="BG212" s="93">
        <f>IF(OR(ISBLANK(BF212),ISBLANK(BG182)),,(BF212-BF211)*BG182)</f>
        <v>0</v>
      </c>
      <c r="BH212" s="93">
        <f>BH182</f>
        <v>2</v>
      </c>
      <c r="BI212" s="93">
        <f t="shared" ca="1" si="242"/>
        <v>0</v>
      </c>
      <c r="BJ212" s="93"/>
      <c r="BK212" s="93"/>
      <c r="BL212" s="93">
        <f>BL182</f>
        <v>2</v>
      </c>
      <c r="BM212" s="93">
        <f t="shared" ca="1" si="243"/>
        <v>0</v>
      </c>
      <c r="BN212" s="93"/>
      <c r="BO212" s="93"/>
      <c r="BP212" s="93">
        <f>BP182</f>
        <v>4</v>
      </c>
      <c r="BQ212" s="93">
        <f t="shared" ca="1" si="244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5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6"/>
        <v>0</v>
      </c>
      <c r="CD212" s="93"/>
      <c r="CE212" s="93"/>
      <c r="CF212" s="93">
        <f>CF182</f>
        <v>2</v>
      </c>
      <c r="CG212" s="93">
        <f t="shared" ca="1" si="247"/>
        <v>0</v>
      </c>
      <c r="CH212" s="93"/>
      <c r="CI212" s="93"/>
      <c r="CJ212" s="93">
        <f>CJ182</f>
        <v>2</v>
      </c>
      <c r="CK212" s="93">
        <f t="shared" ca="1" si="248"/>
        <v>0</v>
      </c>
      <c r="CL212" s="93"/>
      <c r="CM212" s="93"/>
      <c r="CN212" s="93">
        <f>CN182</f>
        <v>2</v>
      </c>
      <c r="CO212" s="93">
        <f t="shared" ca="1" si="249"/>
        <v>0</v>
      </c>
      <c r="CP212" s="93"/>
      <c r="CQ212" s="93"/>
      <c r="CR212" s="93">
        <f>CR182</f>
        <v>3</v>
      </c>
      <c r="CS212" s="93">
        <f t="shared" ca="1" si="250"/>
        <v>0</v>
      </c>
      <c r="CT212" s="93"/>
      <c r="CU212" s="93"/>
      <c r="CV212" s="93"/>
      <c r="CW212" s="93">
        <f>CW182</f>
        <v>2</v>
      </c>
      <c r="CX212" s="93">
        <f t="shared" ca="1" si="251"/>
        <v>0</v>
      </c>
      <c r="CY212" s="93"/>
      <c r="CZ212" s="93"/>
      <c r="DA212" s="93">
        <f>DA182</f>
        <v>2</v>
      </c>
      <c r="DB212" s="93">
        <f t="shared" ca="1" si="252"/>
        <v>0</v>
      </c>
      <c r="DC212" s="93"/>
      <c r="DD212" s="93"/>
      <c r="DE212" s="93">
        <f>DE182</f>
        <v>2</v>
      </c>
      <c r="DF212" s="93">
        <f t="shared" ca="1" si="253"/>
        <v>0</v>
      </c>
      <c r="DG212" s="93"/>
      <c r="DH212" s="93"/>
      <c r="DI212" s="93">
        <f>DI182</f>
        <v>2</v>
      </c>
      <c r="DJ212" s="93">
        <f t="shared" ca="1" si="254"/>
        <v>0</v>
      </c>
      <c r="DK212" s="93"/>
      <c r="DL212" s="93"/>
      <c r="DM212" s="93">
        <f>DM182</f>
        <v>2</v>
      </c>
      <c r="DN212" s="93">
        <f t="shared" ca="1" si="255"/>
        <v>0</v>
      </c>
      <c r="DO212" s="93"/>
      <c r="DP212" s="93"/>
      <c r="DQ212" s="93">
        <f>DQ182</f>
        <v>2</v>
      </c>
      <c r="DR212" s="93">
        <f t="shared" ca="1" si="256"/>
        <v>0</v>
      </c>
      <c r="DS212" s="93"/>
      <c r="DT212" s="93"/>
      <c r="DU212" s="93">
        <f>DU182</f>
        <v>2</v>
      </c>
      <c r="DV212" s="93">
        <f t="shared" ca="1" si="257"/>
        <v>0</v>
      </c>
      <c r="DW212" s="93"/>
      <c r="DX212" s="93"/>
      <c r="DY212" s="93"/>
      <c r="DZ212" s="93">
        <f>DZ182</f>
        <v>3</v>
      </c>
      <c r="EA212" s="93">
        <f t="shared" ca="1" si="258"/>
        <v>0</v>
      </c>
      <c r="EB212" s="93"/>
      <c r="EC212" s="93"/>
      <c r="ED212" s="93"/>
      <c r="EE212" s="93">
        <f>EE182</f>
        <v>3</v>
      </c>
      <c r="EF212" s="93">
        <f t="shared" ca="1" si="259"/>
        <v>0</v>
      </c>
      <c r="EG212" s="93"/>
      <c r="EH212" s="93"/>
      <c r="EI212" s="93"/>
      <c r="EJ212" s="93">
        <f>EJ182</f>
        <v>3</v>
      </c>
      <c r="EK212" s="93">
        <f t="shared" ca="1" si="260"/>
        <v>0</v>
      </c>
      <c r="EL212" s="93"/>
      <c r="EM212" s="93"/>
      <c r="EN212" s="93"/>
      <c r="EO212" s="93">
        <f>EO182</f>
        <v>3</v>
      </c>
      <c r="EP212" s="93">
        <f t="shared" ca="1" si="261"/>
        <v>0</v>
      </c>
      <c r="EQ212" s="93"/>
      <c r="ER212" s="93"/>
      <c r="ES212" s="93"/>
      <c r="ET212" s="93">
        <f>ET182</f>
        <v>3</v>
      </c>
      <c r="EU212" s="93">
        <f t="shared" ca="1" si="262"/>
        <v>0</v>
      </c>
      <c r="EV212" s="93"/>
      <c r="EW212" s="93"/>
      <c r="EX212" s="93"/>
      <c r="EY212" s="93">
        <f>EY182</f>
        <v>3</v>
      </c>
      <c r="EZ212" s="93">
        <f t="shared" ca="1" si="263"/>
        <v>0</v>
      </c>
      <c r="FA212" s="93"/>
      <c r="FB212" s="93"/>
      <c r="FC212" s="93"/>
      <c r="FD212" s="93">
        <f>FD182</f>
        <v>3</v>
      </c>
      <c r="FE212" s="93">
        <f t="shared" ca="1" si="264"/>
        <v>0</v>
      </c>
      <c r="FF212" s="93"/>
      <c r="FG212" s="93"/>
      <c r="FH212" s="93"/>
      <c r="FI212" s="93">
        <f>FI182</f>
        <v>4</v>
      </c>
      <c r="FJ212" s="93">
        <f t="shared" ca="1" si="265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6"/>
        <v>0</v>
      </c>
      <c r="FQ212" s="93"/>
      <c r="FR212" s="93"/>
      <c r="FS212" s="93"/>
      <c r="FT212" s="93">
        <f>FT182</f>
        <v>3</v>
      </c>
      <c r="FU212" s="93">
        <f t="shared" ca="1" si="267"/>
        <v>0</v>
      </c>
      <c r="FV212" s="93"/>
      <c r="FW212" s="93"/>
      <c r="FX212" s="93"/>
      <c r="FY212" s="93">
        <f>FY182</f>
        <v>3</v>
      </c>
      <c r="FZ212" s="93">
        <f t="shared" ca="1" si="268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8"/>
        <v>0</v>
      </c>
      <c r="E213" s="93"/>
      <c r="F213" s="93"/>
      <c r="G213" s="93">
        <f>G182</f>
        <v>2</v>
      </c>
      <c r="H213" s="93">
        <f t="shared" ca="1" si="229"/>
        <v>0</v>
      </c>
      <c r="I213" s="93"/>
      <c r="J213" s="93"/>
      <c r="K213" s="93">
        <f>K182</f>
        <v>2</v>
      </c>
      <c r="L213" s="93">
        <f t="shared" ca="1" si="230"/>
        <v>0</v>
      </c>
      <c r="M213" s="93"/>
      <c r="N213" s="93"/>
      <c r="O213" s="93">
        <f>O182</f>
        <v>2</v>
      </c>
      <c r="P213" s="93">
        <f t="shared" ca="1" si="231"/>
        <v>0</v>
      </c>
      <c r="Q213" s="93"/>
      <c r="R213" s="93"/>
      <c r="S213" s="93">
        <f>S182</f>
        <v>3</v>
      </c>
      <c r="T213" s="93">
        <f t="shared" ca="1" si="232"/>
        <v>0</v>
      </c>
      <c r="U213" s="93"/>
      <c r="V213" s="93"/>
      <c r="W213" s="93">
        <f t="shared" ca="1" si="270"/>
        <v>0</v>
      </c>
      <c r="X213" s="93">
        <f>X182</f>
        <v>2</v>
      </c>
      <c r="Y213" s="93">
        <f t="shared" ca="1" si="234"/>
        <v>0</v>
      </c>
      <c r="Z213" s="93"/>
      <c r="AA213" s="93"/>
      <c r="AB213" s="93">
        <f>AB182</f>
        <v>2</v>
      </c>
      <c r="AC213" s="93">
        <f t="shared" ca="1" si="235"/>
        <v>0</v>
      </c>
      <c r="AD213" s="93"/>
      <c r="AE213" s="93"/>
      <c r="AF213" s="93">
        <f>AF182</f>
        <v>2</v>
      </c>
      <c r="AG213" s="93">
        <f t="shared" ca="1" si="236"/>
        <v>0</v>
      </c>
      <c r="AH213" s="93"/>
      <c r="AI213" s="93"/>
      <c r="AJ213" s="93">
        <f>AJ182</f>
        <v>2</v>
      </c>
      <c r="AK213" s="93">
        <f t="shared" ca="1" si="237"/>
        <v>0</v>
      </c>
      <c r="AL213" s="93"/>
      <c r="AM213" s="93"/>
      <c r="AN213" s="93">
        <f>AN182</f>
        <v>2</v>
      </c>
      <c r="AO213" s="93">
        <f t="shared" ca="1" si="238"/>
        <v>0</v>
      </c>
      <c r="AP213" s="93"/>
      <c r="AQ213" s="93"/>
      <c r="AR213" s="93">
        <f>AR182</f>
        <v>2</v>
      </c>
      <c r="AS213" s="93">
        <f t="shared" ca="1" si="239"/>
        <v>0</v>
      </c>
      <c r="AT213" s="93"/>
      <c r="AU213" s="93"/>
      <c r="AV213" s="93">
        <f>AV182</f>
        <v>4</v>
      </c>
      <c r="AW213" s="93">
        <f t="shared" ca="1" si="240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41"/>
        <v>0</v>
      </c>
      <c r="BD213" s="93"/>
      <c r="BE213" s="93"/>
      <c r="BF213" s="93">
        <v>15806.68</v>
      </c>
      <c r="BG213" s="93">
        <f>IF(OR(ISBLANK(BF213),ISBLANK(BG182)),,(BF213-BF212)*BG182)</f>
        <v>0</v>
      </c>
      <c r="BH213" s="93">
        <f>BH182</f>
        <v>2</v>
      </c>
      <c r="BI213" s="93">
        <f t="shared" ca="1" si="242"/>
        <v>0</v>
      </c>
      <c r="BJ213" s="93"/>
      <c r="BK213" s="93"/>
      <c r="BL213" s="93">
        <f>BL182</f>
        <v>2</v>
      </c>
      <c r="BM213" s="93">
        <f t="shared" ca="1" si="243"/>
        <v>0</v>
      </c>
      <c r="BN213" s="93"/>
      <c r="BO213" s="93"/>
      <c r="BP213" s="93">
        <f>BP182</f>
        <v>4</v>
      </c>
      <c r="BQ213" s="93">
        <f t="shared" ca="1" si="244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5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6"/>
        <v>0</v>
      </c>
      <c r="CD213" s="93"/>
      <c r="CE213" s="93"/>
      <c r="CF213" s="93">
        <f>CF182</f>
        <v>2</v>
      </c>
      <c r="CG213" s="93">
        <f t="shared" ca="1" si="247"/>
        <v>0</v>
      </c>
      <c r="CH213" s="93"/>
      <c r="CI213" s="93"/>
      <c r="CJ213" s="93">
        <f>CJ182</f>
        <v>2</v>
      </c>
      <c r="CK213" s="93">
        <f t="shared" ca="1" si="248"/>
        <v>0</v>
      </c>
      <c r="CL213" s="93"/>
      <c r="CM213" s="93"/>
      <c r="CN213" s="93">
        <f>CN182</f>
        <v>2</v>
      </c>
      <c r="CO213" s="93">
        <f t="shared" ca="1" si="249"/>
        <v>0</v>
      </c>
      <c r="CP213" s="93"/>
      <c r="CQ213" s="93"/>
      <c r="CR213" s="93">
        <f>CR182</f>
        <v>3</v>
      </c>
      <c r="CS213" s="93">
        <f t="shared" ca="1" si="250"/>
        <v>0</v>
      </c>
      <c r="CT213" s="93"/>
      <c r="CU213" s="93"/>
      <c r="CV213" s="93"/>
      <c r="CW213" s="93">
        <f>CW182</f>
        <v>2</v>
      </c>
      <c r="CX213" s="93">
        <f t="shared" ca="1" si="251"/>
        <v>0</v>
      </c>
      <c r="CY213" s="93"/>
      <c r="CZ213" s="93"/>
      <c r="DA213" s="93">
        <f>DA182</f>
        <v>2</v>
      </c>
      <c r="DB213" s="93">
        <f t="shared" ca="1" si="252"/>
        <v>0</v>
      </c>
      <c r="DC213" s="93"/>
      <c r="DD213" s="93"/>
      <c r="DE213" s="93">
        <f>DE182</f>
        <v>2</v>
      </c>
      <c r="DF213" s="93">
        <f t="shared" ca="1" si="253"/>
        <v>0</v>
      </c>
      <c r="DG213" s="93"/>
      <c r="DH213" s="93"/>
      <c r="DI213" s="93">
        <f>DI182</f>
        <v>2</v>
      </c>
      <c r="DJ213" s="93">
        <f t="shared" ca="1" si="254"/>
        <v>0</v>
      </c>
      <c r="DK213" s="93"/>
      <c r="DL213" s="93"/>
      <c r="DM213" s="93">
        <f>DM182</f>
        <v>2</v>
      </c>
      <c r="DN213" s="93">
        <f t="shared" ca="1" si="255"/>
        <v>0</v>
      </c>
      <c r="DO213" s="93"/>
      <c r="DP213" s="93"/>
      <c r="DQ213" s="93">
        <f>DQ182</f>
        <v>2</v>
      </c>
      <c r="DR213" s="93">
        <f t="shared" ca="1" si="256"/>
        <v>0</v>
      </c>
      <c r="DS213" s="93"/>
      <c r="DT213" s="93"/>
      <c r="DU213" s="93">
        <f>DU182</f>
        <v>2</v>
      </c>
      <c r="DV213" s="93">
        <f t="shared" ca="1" si="257"/>
        <v>0</v>
      </c>
      <c r="DW213" s="93"/>
      <c r="DX213" s="93"/>
      <c r="DY213" s="93"/>
      <c r="DZ213" s="93">
        <f>DZ182</f>
        <v>3</v>
      </c>
      <c r="EA213" s="93">
        <f t="shared" ca="1" si="258"/>
        <v>0</v>
      </c>
      <c r="EB213" s="93"/>
      <c r="EC213" s="93"/>
      <c r="ED213" s="93"/>
      <c r="EE213" s="93">
        <f>EE182</f>
        <v>3</v>
      </c>
      <c r="EF213" s="93">
        <f t="shared" ca="1" si="259"/>
        <v>0</v>
      </c>
      <c r="EG213" s="93"/>
      <c r="EH213" s="93"/>
      <c r="EI213" s="93"/>
      <c r="EJ213" s="93">
        <f>EJ182</f>
        <v>3</v>
      </c>
      <c r="EK213" s="93">
        <f t="shared" ca="1" si="260"/>
        <v>0</v>
      </c>
      <c r="EL213" s="93"/>
      <c r="EM213" s="93"/>
      <c r="EN213" s="93"/>
      <c r="EO213" s="93">
        <f>EO182</f>
        <v>3</v>
      </c>
      <c r="EP213" s="93">
        <f t="shared" ca="1" si="261"/>
        <v>0</v>
      </c>
      <c r="EQ213" s="93"/>
      <c r="ER213" s="93"/>
      <c r="ES213" s="93"/>
      <c r="ET213" s="93">
        <f>ET182</f>
        <v>3</v>
      </c>
      <c r="EU213" s="93">
        <f t="shared" ca="1" si="262"/>
        <v>0</v>
      </c>
      <c r="EV213" s="93"/>
      <c r="EW213" s="93"/>
      <c r="EX213" s="93"/>
      <c r="EY213" s="93">
        <f>EY182</f>
        <v>3</v>
      </c>
      <c r="EZ213" s="93">
        <f t="shared" ca="1" si="263"/>
        <v>0</v>
      </c>
      <c r="FA213" s="93"/>
      <c r="FB213" s="93"/>
      <c r="FC213" s="93"/>
      <c r="FD213" s="93">
        <f>FD182</f>
        <v>3</v>
      </c>
      <c r="FE213" s="93">
        <f t="shared" ca="1" si="264"/>
        <v>0</v>
      </c>
      <c r="FF213" s="93"/>
      <c r="FG213" s="93"/>
      <c r="FH213" s="93"/>
      <c r="FI213" s="93">
        <f>FI182</f>
        <v>4</v>
      </c>
      <c r="FJ213" s="93">
        <f t="shared" ca="1" si="265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6"/>
        <v>0</v>
      </c>
      <c r="FQ213" s="93"/>
      <c r="FR213" s="93"/>
      <c r="FS213" s="93"/>
      <c r="FT213" s="93">
        <f>FT182</f>
        <v>3</v>
      </c>
      <c r="FU213" s="93">
        <f t="shared" ca="1" si="267"/>
        <v>0</v>
      </c>
      <c r="FV213" s="93"/>
      <c r="FW213" s="93"/>
      <c r="FX213" s="93"/>
      <c r="FY213" s="93">
        <f>FY182</f>
        <v>3</v>
      </c>
      <c r="FZ213" s="93">
        <f t="shared" ca="1" si="268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8"/>
        <v>0</v>
      </c>
      <c r="E214" s="93"/>
      <c r="F214" s="93"/>
      <c r="G214" s="93">
        <f>G182</f>
        <v>2</v>
      </c>
      <c r="H214" s="93">
        <f t="shared" ca="1" si="229"/>
        <v>0</v>
      </c>
      <c r="I214" s="93"/>
      <c r="J214" s="93"/>
      <c r="K214" s="93">
        <f>K182</f>
        <v>2</v>
      </c>
      <c r="L214" s="93">
        <f t="shared" ca="1" si="230"/>
        <v>0</v>
      </c>
      <c r="M214" s="93"/>
      <c r="N214" s="93"/>
      <c r="O214" s="93">
        <f>O182</f>
        <v>2</v>
      </c>
      <c r="P214" s="93">
        <f t="shared" ca="1" si="231"/>
        <v>0</v>
      </c>
      <c r="Q214" s="93"/>
      <c r="R214" s="93"/>
      <c r="S214" s="93">
        <f>S182</f>
        <v>3</v>
      </c>
      <c r="T214" s="93">
        <f t="shared" ca="1" si="232"/>
        <v>0</v>
      </c>
      <c r="U214" s="93"/>
      <c r="V214" s="93"/>
      <c r="W214" s="93">
        <f t="shared" ca="1" si="270"/>
        <v>0</v>
      </c>
      <c r="X214" s="93">
        <f>X182</f>
        <v>2</v>
      </c>
      <c r="Y214" s="93">
        <f t="shared" ca="1" si="234"/>
        <v>0</v>
      </c>
      <c r="Z214" s="93"/>
      <c r="AA214" s="93"/>
      <c r="AB214" s="93">
        <f>AB182</f>
        <v>2</v>
      </c>
      <c r="AC214" s="93">
        <f t="shared" ca="1" si="235"/>
        <v>0</v>
      </c>
      <c r="AD214" s="93"/>
      <c r="AE214" s="93"/>
      <c r="AF214" s="93">
        <f>AF182</f>
        <v>2</v>
      </c>
      <c r="AG214" s="93">
        <f t="shared" ca="1" si="236"/>
        <v>0</v>
      </c>
      <c r="AH214" s="93"/>
      <c r="AI214" s="93"/>
      <c r="AJ214" s="93">
        <f>AJ182</f>
        <v>2</v>
      </c>
      <c r="AK214" s="93">
        <f t="shared" ca="1" si="237"/>
        <v>0</v>
      </c>
      <c r="AL214" s="93"/>
      <c r="AM214" s="93"/>
      <c r="AN214" s="93">
        <f>AN182</f>
        <v>2</v>
      </c>
      <c r="AO214" s="93">
        <f t="shared" ca="1" si="238"/>
        <v>0</v>
      </c>
      <c r="AP214" s="93"/>
      <c r="AQ214" s="93"/>
      <c r="AR214" s="93">
        <f>AR182</f>
        <v>2</v>
      </c>
      <c r="AS214" s="93">
        <f t="shared" ca="1" si="239"/>
        <v>0</v>
      </c>
      <c r="AT214" s="93"/>
      <c r="AU214" s="93"/>
      <c r="AV214" s="93">
        <f>AV182</f>
        <v>4</v>
      </c>
      <c r="AW214" s="93">
        <f t="shared" ca="1" si="240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41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2"/>
        <v>0</v>
      </c>
      <c r="BJ214" s="93"/>
      <c r="BK214" s="93"/>
      <c r="BL214" s="93">
        <f>BL182</f>
        <v>2</v>
      </c>
      <c r="BM214" s="93">
        <f t="shared" ca="1" si="243"/>
        <v>0</v>
      </c>
      <c r="BN214" s="93"/>
      <c r="BO214" s="93"/>
      <c r="BP214" s="93">
        <f>BP182</f>
        <v>4</v>
      </c>
      <c r="BQ214" s="93">
        <f t="shared" ca="1" si="244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5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6"/>
        <v>0</v>
      </c>
      <c r="CD214" s="93"/>
      <c r="CE214" s="93"/>
      <c r="CF214" s="93">
        <f>CF182</f>
        <v>2</v>
      </c>
      <c r="CG214" s="93">
        <f t="shared" ca="1" si="247"/>
        <v>0</v>
      </c>
      <c r="CH214" s="93"/>
      <c r="CI214" s="93"/>
      <c r="CJ214" s="93">
        <f>CJ182</f>
        <v>2</v>
      </c>
      <c r="CK214" s="93">
        <f t="shared" ca="1" si="248"/>
        <v>0</v>
      </c>
      <c r="CL214" s="93"/>
      <c r="CM214" s="93"/>
      <c r="CN214" s="93">
        <f>CN182</f>
        <v>2</v>
      </c>
      <c r="CO214" s="93">
        <f t="shared" ca="1" si="249"/>
        <v>0</v>
      </c>
      <c r="CP214" s="93"/>
      <c r="CQ214" s="93"/>
      <c r="CR214" s="93">
        <f>CR182</f>
        <v>3</v>
      </c>
      <c r="CS214" s="93">
        <f t="shared" ca="1" si="250"/>
        <v>0</v>
      </c>
      <c r="CT214" s="93"/>
      <c r="CU214" s="93"/>
      <c r="CV214" s="93"/>
      <c r="CW214" s="93">
        <f>CW182</f>
        <v>2</v>
      </c>
      <c r="CX214" s="93">
        <f t="shared" ca="1" si="251"/>
        <v>0</v>
      </c>
      <c r="CY214" s="93"/>
      <c r="CZ214" s="93"/>
      <c r="DA214" s="93">
        <f>DA182</f>
        <v>2</v>
      </c>
      <c r="DB214" s="93">
        <f t="shared" ca="1" si="252"/>
        <v>0</v>
      </c>
      <c r="DC214" s="93"/>
      <c r="DD214" s="93"/>
      <c r="DE214" s="93">
        <f>DE182</f>
        <v>2</v>
      </c>
      <c r="DF214" s="93">
        <f t="shared" ca="1" si="253"/>
        <v>0</v>
      </c>
      <c r="DG214" s="93"/>
      <c r="DH214" s="93"/>
      <c r="DI214" s="93">
        <f>DI182</f>
        <v>2</v>
      </c>
      <c r="DJ214" s="93">
        <f t="shared" ca="1" si="254"/>
        <v>0</v>
      </c>
      <c r="DK214" s="93"/>
      <c r="DL214" s="93"/>
      <c r="DM214" s="93">
        <f>DM182</f>
        <v>2</v>
      </c>
      <c r="DN214" s="93">
        <f t="shared" ca="1" si="255"/>
        <v>0</v>
      </c>
      <c r="DO214" s="93"/>
      <c r="DP214" s="93"/>
      <c r="DQ214" s="93">
        <f>DQ182</f>
        <v>2</v>
      </c>
      <c r="DR214" s="93">
        <f t="shared" ca="1" si="256"/>
        <v>0</v>
      </c>
      <c r="DS214" s="93"/>
      <c r="DT214" s="93"/>
      <c r="DU214" s="93">
        <f>DU182</f>
        <v>2</v>
      </c>
      <c r="DV214" s="93">
        <f t="shared" ca="1" si="257"/>
        <v>0</v>
      </c>
      <c r="DW214" s="93"/>
      <c r="DX214" s="93"/>
      <c r="DY214" s="93"/>
      <c r="DZ214" s="93">
        <f>DZ182</f>
        <v>3</v>
      </c>
      <c r="EA214" s="93">
        <f t="shared" ca="1" si="258"/>
        <v>0</v>
      </c>
      <c r="EB214" s="93"/>
      <c r="EC214" s="93"/>
      <c r="ED214" s="93"/>
      <c r="EE214" s="93">
        <f>EE182</f>
        <v>3</v>
      </c>
      <c r="EF214" s="93">
        <f t="shared" ca="1" si="259"/>
        <v>0</v>
      </c>
      <c r="EG214" s="93"/>
      <c r="EH214" s="93"/>
      <c r="EI214" s="93"/>
      <c r="EJ214" s="93">
        <f>EJ182</f>
        <v>3</v>
      </c>
      <c r="EK214" s="93">
        <f t="shared" ca="1" si="260"/>
        <v>0</v>
      </c>
      <c r="EL214" s="93"/>
      <c r="EM214" s="93"/>
      <c r="EN214" s="93"/>
      <c r="EO214" s="93">
        <f>EO182</f>
        <v>3</v>
      </c>
      <c r="EP214" s="93">
        <f t="shared" ca="1" si="261"/>
        <v>0</v>
      </c>
      <c r="EQ214" s="93"/>
      <c r="ER214" s="93"/>
      <c r="ES214" s="93"/>
      <c r="ET214" s="93">
        <f>ET182</f>
        <v>3</v>
      </c>
      <c r="EU214" s="93">
        <f t="shared" ca="1" si="262"/>
        <v>0</v>
      </c>
      <c r="EV214" s="93"/>
      <c r="EW214" s="93"/>
      <c r="EX214" s="93"/>
      <c r="EY214" s="93">
        <f>EY182</f>
        <v>3</v>
      </c>
      <c r="EZ214" s="93">
        <f t="shared" ca="1" si="263"/>
        <v>0</v>
      </c>
      <c r="FA214" s="93"/>
      <c r="FB214" s="93"/>
      <c r="FC214" s="93"/>
      <c r="FD214" s="93">
        <f>FD182</f>
        <v>3</v>
      </c>
      <c r="FE214" s="93">
        <f t="shared" ca="1" si="264"/>
        <v>0</v>
      </c>
      <c r="FF214" s="93"/>
      <c r="FG214" s="93"/>
      <c r="FH214" s="93"/>
      <c r="FI214" s="93">
        <f>FI182</f>
        <v>4</v>
      </c>
      <c r="FJ214" s="93">
        <f t="shared" ca="1" si="265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6"/>
        <v>0</v>
      </c>
      <c r="FQ214" s="93"/>
      <c r="FR214" s="93"/>
      <c r="FS214" s="93"/>
      <c r="FT214" s="93">
        <f>FT182</f>
        <v>3</v>
      </c>
      <c r="FU214" s="93">
        <f t="shared" ca="1" si="267"/>
        <v>0</v>
      </c>
      <c r="FV214" s="93"/>
      <c r="FW214" s="93"/>
      <c r="FX214" s="93"/>
      <c r="FY214" s="93">
        <f>FY182</f>
        <v>3</v>
      </c>
      <c r="FZ214" s="93">
        <f t="shared" ca="1" si="268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8"/>
        <v>0</v>
      </c>
      <c r="E215" s="93"/>
      <c r="F215" s="93"/>
      <c r="G215" s="93">
        <f>G182</f>
        <v>2</v>
      </c>
      <c r="H215" s="93">
        <f t="shared" ca="1" si="229"/>
        <v>0</v>
      </c>
      <c r="I215" s="93"/>
      <c r="J215" s="93"/>
      <c r="K215" s="93">
        <f>K182</f>
        <v>2</v>
      </c>
      <c r="L215" s="93">
        <f t="shared" ca="1" si="230"/>
        <v>0</v>
      </c>
      <c r="M215" s="93"/>
      <c r="N215" s="93"/>
      <c r="O215" s="93">
        <f>O182</f>
        <v>2</v>
      </c>
      <c r="P215" s="93">
        <f t="shared" ca="1" si="231"/>
        <v>0</v>
      </c>
      <c r="Q215" s="93"/>
      <c r="R215" s="93"/>
      <c r="S215" s="93">
        <f>S182</f>
        <v>3</v>
      </c>
      <c r="T215" s="93">
        <f t="shared" ca="1" si="232"/>
        <v>0</v>
      </c>
      <c r="U215" s="93"/>
      <c r="V215" s="93"/>
      <c r="W215" s="93">
        <f t="shared" ca="1" si="270"/>
        <v>0</v>
      </c>
      <c r="X215" s="93">
        <f>X182</f>
        <v>2</v>
      </c>
      <c r="Y215" s="93">
        <f t="shared" ca="1" si="234"/>
        <v>0</v>
      </c>
      <c r="Z215" s="93"/>
      <c r="AA215" s="93"/>
      <c r="AB215" s="93">
        <f>AB182</f>
        <v>2</v>
      </c>
      <c r="AC215" s="93">
        <f t="shared" ca="1" si="235"/>
        <v>0</v>
      </c>
      <c r="AD215" s="93"/>
      <c r="AE215" s="93"/>
      <c r="AF215" s="93">
        <f>AF182</f>
        <v>2</v>
      </c>
      <c r="AG215" s="93">
        <f t="shared" ca="1" si="236"/>
        <v>0</v>
      </c>
      <c r="AH215" s="93"/>
      <c r="AI215" s="93"/>
      <c r="AJ215" s="93">
        <f>AJ182</f>
        <v>2</v>
      </c>
      <c r="AK215" s="93">
        <f t="shared" ca="1" si="237"/>
        <v>0</v>
      </c>
      <c r="AL215" s="93"/>
      <c r="AM215" s="93"/>
      <c r="AN215" s="93">
        <f>AN182</f>
        <v>2</v>
      </c>
      <c r="AO215" s="93">
        <f t="shared" ca="1" si="238"/>
        <v>0</v>
      </c>
      <c r="AP215" s="93"/>
      <c r="AQ215" s="93"/>
      <c r="AR215" s="93">
        <f>AR182</f>
        <v>2</v>
      </c>
      <c r="AS215" s="93">
        <f t="shared" ca="1" si="239"/>
        <v>0</v>
      </c>
      <c r="AT215" s="93"/>
      <c r="AU215" s="93"/>
      <c r="AV215" s="93">
        <f>AV182</f>
        <v>4</v>
      </c>
      <c r="AW215" s="93">
        <f t="shared" ca="1" si="240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41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2"/>
        <v>0</v>
      </c>
      <c r="BJ215" s="93"/>
      <c r="BK215" s="93"/>
      <c r="BL215" s="93">
        <f>BL182</f>
        <v>2</v>
      </c>
      <c r="BM215" s="93">
        <f t="shared" ca="1" si="243"/>
        <v>0</v>
      </c>
      <c r="BN215" s="93"/>
      <c r="BO215" s="93"/>
      <c r="BP215" s="93">
        <f>BP182</f>
        <v>4</v>
      </c>
      <c r="BQ215" s="93">
        <f t="shared" ca="1" si="244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5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6"/>
        <v>0</v>
      </c>
      <c r="CD215" s="93"/>
      <c r="CE215" s="93"/>
      <c r="CF215" s="93">
        <f>CF182</f>
        <v>2</v>
      </c>
      <c r="CG215" s="93">
        <f t="shared" ca="1" si="247"/>
        <v>0</v>
      </c>
      <c r="CH215" s="93"/>
      <c r="CI215" s="93"/>
      <c r="CJ215" s="93">
        <f>CJ182</f>
        <v>2</v>
      </c>
      <c r="CK215" s="93">
        <f t="shared" ca="1" si="248"/>
        <v>0</v>
      </c>
      <c r="CL215" s="93"/>
      <c r="CM215" s="93"/>
      <c r="CN215" s="93">
        <f>CN182</f>
        <v>2</v>
      </c>
      <c r="CO215" s="93">
        <f t="shared" ca="1" si="249"/>
        <v>0</v>
      </c>
      <c r="CP215" s="93"/>
      <c r="CQ215" s="93"/>
      <c r="CR215" s="93">
        <f>CR182</f>
        <v>3</v>
      </c>
      <c r="CS215" s="93">
        <f t="shared" ca="1" si="250"/>
        <v>0</v>
      </c>
      <c r="CT215" s="93"/>
      <c r="CU215" s="93"/>
      <c r="CV215" s="93"/>
      <c r="CW215" s="93">
        <f>CW182</f>
        <v>2</v>
      </c>
      <c r="CX215" s="93">
        <f t="shared" ca="1" si="251"/>
        <v>0</v>
      </c>
      <c r="CY215" s="93"/>
      <c r="CZ215" s="93"/>
      <c r="DA215" s="93">
        <f>DA182</f>
        <v>2</v>
      </c>
      <c r="DB215" s="93">
        <f t="shared" ca="1" si="252"/>
        <v>0</v>
      </c>
      <c r="DC215" s="93"/>
      <c r="DD215" s="93"/>
      <c r="DE215" s="93">
        <f>DE182</f>
        <v>2</v>
      </c>
      <c r="DF215" s="93">
        <f t="shared" ca="1" si="253"/>
        <v>0</v>
      </c>
      <c r="DG215" s="93"/>
      <c r="DH215" s="93"/>
      <c r="DI215" s="93">
        <f>DI182</f>
        <v>2</v>
      </c>
      <c r="DJ215" s="93">
        <f t="shared" ca="1" si="254"/>
        <v>0</v>
      </c>
      <c r="DK215" s="93"/>
      <c r="DL215" s="93"/>
      <c r="DM215" s="93">
        <f>DM182</f>
        <v>2</v>
      </c>
      <c r="DN215" s="93">
        <f t="shared" ca="1" si="255"/>
        <v>0</v>
      </c>
      <c r="DO215" s="93"/>
      <c r="DP215" s="93"/>
      <c r="DQ215" s="93">
        <f>DQ182</f>
        <v>2</v>
      </c>
      <c r="DR215" s="93">
        <f t="shared" ca="1" si="256"/>
        <v>0</v>
      </c>
      <c r="DS215" s="93"/>
      <c r="DT215" s="93"/>
      <c r="DU215" s="93">
        <f>DU182</f>
        <v>2</v>
      </c>
      <c r="DV215" s="93">
        <f t="shared" ca="1" si="257"/>
        <v>0</v>
      </c>
      <c r="DW215" s="93"/>
      <c r="DX215" s="93"/>
      <c r="DY215" s="93"/>
      <c r="DZ215" s="93">
        <f>DZ182</f>
        <v>3</v>
      </c>
      <c r="EA215" s="93">
        <f t="shared" ca="1" si="258"/>
        <v>0</v>
      </c>
      <c r="EB215" s="93"/>
      <c r="EC215" s="93"/>
      <c r="ED215" s="93"/>
      <c r="EE215" s="93">
        <f>EE182</f>
        <v>3</v>
      </c>
      <c r="EF215" s="93">
        <f t="shared" ca="1" si="259"/>
        <v>0</v>
      </c>
      <c r="EG215" s="93"/>
      <c r="EH215" s="93"/>
      <c r="EI215" s="93"/>
      <c r="EJ215" s="93">
        <f>EJ182</f>
        <v>3</v>
      </c>
      <c r="EK215" s="93">
        <f t="shared" ca="1" si="260"/>
        <v>0</v>
      </c>
      <c r="EL215" s="93"/>
      <c r="EM215" s="93"/>
      <c r="EN215" s="93"/>
      <c r="EO215" s="93">
        <f>EO182</f>
        <v>3</v>
      </c>
      <c r="EP215" s="93">
        <f t="shared" ca="1" si="261"/>
        <v>0</v>
      </c>
      <c r="EQ215" s="93"/>
      <c r="ER215" s="93"/>
      <c r="ES215" s="93"/>
      <c r="ET215" s="93">
        <f>ET182</f>
        <v>3</v>
      </c>
      <c r="EU215" s="93">
        <f t="shared" ca="1" si="262"/>
        <v>0</v>
      </c>
      <c r="EV215" s="93"/>
      <c r="EW215" s="93"/>
      <c r="EX215" s="93"/>
      <c r="EY215" s="93">
        <f>EY182</f>
        <v>3</v>
      </c>
      <c r="EZ215" s="93">
        <f t="shared" ca="1" si="263"/>
        <v>0</v>
      </c>
      <c r="FA215" s="93"/>
      <c r="FB215" s="93"/>
      <c r="FC215" s="93"/>
      <c r="FD215" s="93">
        <f>FD182</f>
        <v>3</v>
      </c>
      <c r="FE215" s="93">
        <f t="shared" ca="1" si="264"/>
        <v>0</v>
      </c>
      <c r="FF215" s="93"/>
      <c r="FG215" s="93"/>
      <c r="FH215" s="93"/>
      <c r="FI215" s="93">
        <f>FI182</f>
        <v>4</v>
      </c>
      <c r="FJ215" s="93">
        <f t="shared" ca="1" si="265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6"/>
        <v>0</v>
      </c>
      <c r="FQ215" s="93"/>
      <c r="FR215" s="93"/>
      <c r="FS215" s="93"/>
      <c r="FT215" s="93">
        <f>FT182</f>
        <v>3</v>
      </c>
      <c r="FU215" s="93">
        <f t="shared" ca="1" si="267"/>
        <v>0</v>
      </c>
      <c r="FV215" s="93"/>
      <c r="FW215" s="93"/>
      <c r="FX215" s="93"/>
      <c r="FY215" s="93">
        <f>FY182</f>
        <v>3</v>
      </c>
      <c r="FZ215" s="93">
        <f t="shared" ca="1" si="268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93">
        <f>AV182</f>
        <v>4</v>
      </c>
      <c r="AW216" s="93">
        <f t="shared" ca="1" si="240"/>
        <v>0</v>
      </c>
      <c r="AX216" s="93"/>
      <c r="AY216" s="93"/>
      <c r="AZ216" s="93"/>
      <c r="BA216" s="93">
        <f>IF(OR(ISBLANK(AZ216),ISBLANK(BA182)),,(AZ216-AZ215)*BA182)</f>
        <v>0</v>
      </c>
      <c r="BB216" s="93">
        <f>BB182</f>
        <v>4</v>
      </c>
      <c r="BC216" s="93">
        <f t="shared" ca="1" si="241"/>
        <v>0</v>
      </c>
      <c r="BD216" s="93"/>
      <c r="BE216" s="93"/>
      <c r="BF216" s="93"/>
      <c r="BG216" s="9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>
        <f>AZ216</f>
        <v>0</v>
      </c>
      <c r="BA217" s="172"/>
      <c r="BB217" s="172"/>
      <c r="BC217" s="172"/>
      <c r="BD217" s="172"/>
      <c r="BE217" s="172"/>
      <c r="BF217" s="172">
        <f>BF216</f>
        <v>0</v>
      </c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>
        <f>BT216</f>
        <v>0</v>
      </c>
      <c r="BU217" s="172"/>
      <c r="BV217" s="172"/>
      <c r="BW217" s="172"/>
      <c r="BX217" s="172"/>
      <c r="BY217" s="172"/>
      <c r="BZ217" s="172">
        <f>BZ216</f>
        <v>0</v>
      </c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  <c r="GA217" s="172"/>
      <c r="GB217" s="172"/>
      <c r="GC217" s="172"/>
    </row>
    <row r="218" spans="1:185" ht="15.75" thickBot="1" x14ac:dyDescent="0.3">
      <c r="B218" s="34" t="s">
        <v>97</v>
      </c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>
        <f>AZ217</f>
        <v>0</v>
      </c>
      <c r="BA218" s="172"/>
      <c r="BB218" s="172"/>
      <c r="BC218" s="172"/>
      <c r="BD218" s="172"/>
      <c r="BE218" s="172"/>
      <c r="BF218" s="172">
        <f>BF217</f>
        <v>0</v>
      </c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>
        <f>BT217</f>
        <v>0</v>
      </c>
      <c r="BU218" s="172"/>
      <c r="BV218" s="172"/>
      <c r="BW218" s="172"/>
      <c r="BX218" s="172"/>
      <c r="BY218" s="172"/>
      <c r="BZ218" s="172">
        <f>BZ217</f>
        <v>0</v>
      </c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  <c r="GA218" s="172"/>
      <c r="GB218" s="172"/>
      <c r="GC218" s="17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25" t="s">
        <v>5</v>
      </c>
      <c r="C222" s="243" t="s">
        <v>229</v>
      </c>
      <c r="D222" s="237"/>
      <c r="E222" s="237"/>
      <c r="F222" s="237"/>
      <c r="G222" s="237"/>
      <c r="H222" s="237"/>
      <c r="I222" s="237"/>
      <c r="J222" s="237"/>
      <c r="K222" s="237"/>
      <c r="L222" s="237"/>
      <c r="M222" s="237"/>
      <c r="N222" s="239"/>
      <c r="O222" s="243" t="s">
        <v>230</v>
      </c>
      <c r="P222" s="237"/>
      <c r="Q222" s="237"/>
      <c r="R222" s="237"/>
      <c r="S222" s="243" t="s">
        <v>75</v>
      </c>
      <c r="T222" s="237"/>
      <c r="U222" s="237"/>
      <c r="V222" s="237"/>
      <c r="W222" s="237"/>
      <c r="X222" s="243" t="s">
        <v>231</v>
      </c>
      <c r="Y222" s="237"/>
      <c r="Z222" s="237"/>
      <c r="AA222" s="237"/>
      <c r="AB222" s="250" t="s">
        <v>232</v>
      </c>
      <c r="AC222" s="250"/>
      <c r="AD222" s="250"/>
      <c r="AE222" s="250"/>
      <c r="AF222" s="250"/>
      <c r="AG222" s="250"/>
      <c r="AH222" s="250"/>
      <c r="AI222" s="250"/>
      <c r="AJ222" s="250"/>
      <c r="AK222" s="250"/>
      <c r="AL222" s="250"/>
      <c r="AM222" s="250"/>
      <c r="AN222" s="250"/>
      <c r="AO222" s="250"/>
      <c r="AP222" s="250" t="s">
        <v>233</v>
      </c>
      <c r="AQ222" s="250"/>
      <c r="AR222" s="250"/>
      <c r="AS222" s="250"/>
      <c r="AT222" s="250"/>
      <c r="AU222" s="250"/>
      <c r="AV222" s="250"/>
      <c r="AW222" s="250"/>
      <c r="AX222" s="250"/>
      <c r="AY222" s="250"/>
      <c r="AZ222" s="250"/>
      <c r="BA222" s="250"/>
      <c r="BB222" s="250"/>
      <c r="BC222" s="250"/>
      <c r="BD222" s="250" t="s">
        <v>234</v>
      </c>
      <c r="BE222" s="250"/>
      <c r="BF222" s="250"/>
      <c r="BG222" s="250"/>
      <c r="BH222" s="250"/>
      <c r="BI222" s="250"/>
      <c r="BJ222" s="250"/>
      <c r="BK222" s="250"/>
      <c r="BL222" s="250"/>
      <c r="BM222" s="250"/>
      <c r="BN222" s="250"/>
      <c r="BO222" s="250"/>
      <c r="BP222" s="250"/>
      <c r="BQ222" s="250"/>
      <c r="BR222" s="240" t="s">
        <v>235</v>
      </c>
      <c r="BS222" s="241"/>
      <c r="BT222" s="241"/>
      <c r="BU222" s="242"/>
      <c r="BV222" s="240" t="s">
        <v>236</v>
      </c>
      <c r="BW222" s="241"/>
      <c r="BX222" s="241"/>
      <c r="BY222" s="241"/>
      <c r="BZ222" s="241"/>
      <c r="CA222" s="241"/>
      <c r="CB222" s="241"/>
      <c r="CC222" s="242"/>
      <c r="CD222" s="240" t="s">
        <v>237</v>
      </c>
      <c r="CE222" s="241"/>
      <c r="CF222" s="241"/>
      <c r="CG222" s="241"/>
      <c r="CH222" s="241"/>
      <c r="CI222" s="241"/>
      <c r="CJ222" s="241"/>
      <c r="CK222" s="242"/>
      <c r="CL222" s="240" t="s">
        <v>656</v>
      </c>
      <c r="CM222" s="241"/>
      <c r="CN222" s="241"/>
      <c r="CO222" s="242"/>
      <c r="CP222" s="240" t="s">
        <v>659</v>
      </c>
      <c r="CQ222" s="241"/>
      <c r="CR222" s="241"/>
      <c r="CS222" s="242"/>
      <c r="CT222" s="243" t="s">
        <v>658</v>
      </c>
      <c r="CU222" s="237"/>
      <c r="CV222" s="237"/>
      <c r="CW222" s="237"/>
      <c r="CX222" s="240" t="s">
        <v>657</v>
      </c>
      <c r="CY222" s="241"/>
      <c r="CZ222" s="241"/>
      <c r="DA222" s="242"/>
      <c r="DB222" s="240" t="s">
        <v>238</v>
      </c>
      <c r="DC222" s="241"/>
      <c r="DD222" s="241"/>
      <c r="DE222" s="242"/>
      <c r="DF222" s="240" t="s">
        <v>239</v>
      </c>
      <c r="DG222" s="241"/>
      <c r="DH222" s="241"/>
      <c r="DI222" s="241"/>
      <c r="DJ222" s="241"/>
      <c r="DK222" s="241"/>
      <c r="DL222" s="241"/>
      <c r="DM222" s="242"/>
      <c r="DN222" s="240" t="s">
        <v>240</v>
      </c>
      <c r="DO222" s="241"/>
      <c r="DP222" s="241"/>
      <c r="DQ222" s="241"/>
      <c r="DR222" s="241"/>
      <c r="DS222" s="241"/>
      <c r="DT222" s="241"/>
      <c r="DU222" s="242"/>
      <c r="DV222" s="240" t="s">
        <v>241</v>
      </c>
      <c r="DW222" s="241"/>
      <c r="DX222" s="241"/>
      <c r="DY222" s="241"/>
      <c r="DZ222" s="241"/>
      <c r="EA222" s="241"/>
      <c r="EB222" s="241"/>
      <c r="EC222" s="242"/>
      <c r="ED222" s="240" t="s">
        <v>242</v>
      </c>
      <c r="EE222" s="241"/>
      <c r="EF222" s="241"/>
      <c r="EG222" s="241"/>
      <c r="EH222" s="241"/>
      <c r="EI222" s="241"/>
      <c r="EJ222" s="241"/>
      <c r="EK222" s="242"/>
      <c r="EL222" s="240" t="s">
        <v>243</v>
      </c>
      <c r="EM222" s="241"/>
      <c r="EN222" s="241"/>
      <c r="EO222" s="242"/>
      <c r="EP222" s="240" t="s">
        <v>244</v>
      </c>
      <c r="EQ222" s="241"/>
      <c r="ER222" s="241"/>
      <c r="ES222" s="242"/>
      <c r="ET222" s="240" t="s">
        <v>245</v>
      </c>
      <c r="EU222" s="241"/>
      <c r="EV222" s="241"/>
      <c r="EW222" s="242"/>
      <c r="EX222" s="240" t="s">
        <v>246</v>
      </c>
      <c r="EY222" s="241"/>
      <c r="EZ222" s="241"/>
      <c r="FA222" s="242"/>
      <c r="FB222" s="240" t="s">
        <v>247</v>
      </c>
      <c r="FC222" s="241"/>
      <c r="FD222" s="241"/>
      <c r="FE222" s="242"/>
      <c r="FF222" s="240" t="s">
        <v>248</v>
      </c>
      <c r="FG222" s="241"/>
      <c r="FH222" s="241"/>
      <c r="FI222" s="242"/>
      <c r="FJ222" s="240" t="s">
        <v>249</v>
      </c>
      <c r="FK222" s="241"/>
      <c r="FL222" s="241"/>
      <c r="FM222" s="242"/>
      <c r="FN222" s="240" t="s">
        <v>250</v>
      </c>
      <c r="FO222" s="241"/>
      <c r="FP222" s="241"/>
      <c r="FQ222" s="242"/>
      <c r="FR222" s="240" t="s">
        <v>251</v>
      </c>
      <c r="FS222" s="241"/>
      <c r="FT222" s="241"/>
      <c r="FU222" s="242"/>
      <c r="FV222" s="240" t="s">
        <v>252</v>
      </c>
      <c r="FW222" s="241"/>
      <c r="FX222" s="241"/>
      <c r="FY222" s="242"/>
      <c r="FZ222" s="240" t="s">
        <v>253</v>
      </c>
      <c r="GA222" s="241"/>
      <c r="GB222" s="241"/>
      <c r="GC222" s="242"/>
    </row>
    <row r="223" spans="1:185" ht="15.75" thickBot="1" x14ac:dyDescent="0.3">
      <c r="B223" s="226"/>
      <c r="C223" s="232" t="s">
        <v>88</v>
      </c>
      <c r="D223" s="229"/>
      <c r="E223" s="229"/>
      <c r="F223" s="229"/>
      <c r="G223" s="229"/>
      <c r="H223" s="231"/>
      <c r="I223" s="228" t="s">
        <v>89</v>
      </c>
      <c r="J223" s="229"/>
      <c r="K223" s="229"/>
      <c r="L223" s="229"/>
      <c r="M223" s="229"/>
      <c r="N223" s="231"/>
      <c r="O223" s="232" t="s">
        <v>88</v>
      </c>
      <c r="P223" s="229"/>
      <c r="Q223" s="230"/>
      <c r="R223" s="230"/>
      <c r="S223" s="232" t="s">
        <v>89</v>
      </c>
      <c r="T223" s="229"/>
      <c r="U223" s="229"/>
      <c r="V223" s="229"/>
      <c r="W223" s="231"/>
      <c r="X223" s="232" t="s">
        <v>88</v>
      </c>
      <c r="Y223" s="229"/>
      <c r="Z223" s="230"/>
      <c r="AA223" s="230"/>
      <c r="AB223" s="244" t="s">
        <v>88</v>
      </c>
      <c r="AC223" s="244"/>
      <c r="AD223" s="244"/>
      <c r="AE223" s="244"/>
      <c r="AF223" s="244"/>
      <c r="AG223" s="244"/>
      <c r="AH223" s="244"/>
      <c r="AI223" s="251" t="s">
        <v>89</v>
      </c>
      <c r="AJ223" s="251"/>
      <c r="AK223" s="251"/>
      <c r="AL223" s="251"/>
      <c r="AM223" s="251"/>
      <c r="AN223" s="251"/>
      <c r="AO223" s="251"/>
      <c r="AP223" s="244" t="s">
        <v>88</v>
      </c>
      <c r="AQ223" s="244"/>
      <c r="AR223" s="244"/>
      <c r="AS223" s="244"/>
      <c r="AT223" s="244"/>
      <c r="AU223" s="244"/>
      <c r="AV223" s="244"/>
      <c r="AW223" s="251" t="s">
        <v>89</v>
      </c>
      <c r="AX223" s="251"/>
      <c r="AY223" s="251"/>
      <c r="AZ223" s="251"/>
      <c r="BA223" s="251"/>
      <c r="BB223" s="251"/>
      <c r="BC223" s="251"/>
      <c r="BD223" s="244" t="s">
        <v>88</v>
      </c>
      <c r="BE223" s="244"/>
      <c r="BF223" s="244"/>
      <c r="BG223" s="244"/>
      <c r="BH223" s="244"/>
      <c r="BI223" s="244"/>
      <c r="BJ223" s="244"/>
      <c r="BK223" s="251" t="s">
        <v>89</v>
      </c>
      <c r="BL223" s="251"/>
      <c r="BM223" s="251"/>
      <c r="BN223" s="251"/>
      <c r="BO223" s="251"/>
      <c r="BP223" s="251"/>
      <c r="BQ223" s="251"/>
      <c r="BR223" s="233" t="s">
        <v>88</v>
      </c>
      <c r="BS223" s="234"/>
      <c r="BT223" s="234"/>
      <c r="BU223" s="235"/>
      <c r="BV223" s="233" t="s">
        <v>88</v>
      </c>
      <c r="BW223" s="234"/>
      <c r="BX223" s="234"/>
      <c r="BY223" s="235"/>
      <c r="BZ223" s="245" t="s">
        <v>89</v>
      </c>
      <c r="CA223" s="246"/>
      <c r="CB223" s="246"/>
      <c r="CC223" s="247"/>
      <c r="CD223" s="233" t="s">
        <v>88</v>
      </c>
      <c r="CE223" s="234"/>
      <c r="CF223" s="234"/>
      <c r="CG223" s="235"/>
      <c r="CH223" s="245" t="s">
        <v>89</v>
      </c>
      <c r="CI223" s="246"/>
      <c r="CJ223" s="246"/>
      <c r="CK223" s="247"/>
      <c r="CL223" s="233" t="s">
        <v>88</v>
      </c>
      <c r="CM223" s="234"/>
      <c r="CN223" s="234"/>
      <c r="CO223" s="235"/>
      <c r="CP223" s="233" t="s">
        <v>88</v>
      </c>
      <c r="CQ223" s="234"/>
      <c r="CR223" s="234"/>
      <c r="CS223" s="235"/>
      <c r="CT223" s="232" t="s">
        <v>88</v>
      </c>
      <c r="CU223" s="229"/>
      <c r="CV223" s="230"/>
      <c r="CW223" s="230"/>
      <c r="CX223" s="233" t="s">
        <v>88</v>
      </c>
      <c r="CY223" s="234"/>
      <c r="CZ223" s="234"/>
      <c r="DA223" s="235"/>
      <c r="DB223" s="233" t="s">
        <v>88</v>
      </c>
      <c r="DC223" s="234"/>
      <c r="DD223" s="234"/>
      <c r="DE223" s="235"/>
      <c r="DF223" s="233" t="s">
        <v>88</v>
      </c>
      <c r="DG223" s="234"/>
      <c r="DH223" s="234"/>
      <c r="DI223" s="235"/>
      <c r="DJ223" s="245" t="s">
        <v>89</v>
      </c>
      <c r="DK223" s="246"/>
      <c r="DL223" s="246"/>
      <c r="DM223" s="247"/>
      <c r="DN223" s="233" t="s">
        <v>88</v>
      </c>
      <c r="DO223" s="234"/>
      <c r="DP223" s="234"/>
      <c r="DQ223" s="235"/>
      <c r="DR223" s="245" t="s">
        <v>89</v>
      </c>
      <c r="DS223" s="246"/>
      <c r="DT223" s="246"/>
      <c r="DU223" s="247"/>
      <c r="DV223" s="233" t="s">
        <v>88</v>
      </c>
      <c r="DW223" s="234"/>
      <c r="DX223" s="234"/>
      <c r="DY223" s="235"/>
      <c r="DZ223" s="245" t="s">
        <v>89</v>
      </c>
      <c r="EA223" s="246"/>
      <c r="EB223" s="246"/>
      <c r="EC223" s="247"/>
      <c r="ED223" s="233" t="s">
        <v>88</v>
      </c>
      <c r="EE223" s="234"/>
      <c r="EF223" s="234"/>
      <c r="EG223" s="235"/>
      <c r="EH223" s="245" t="s">
        <v>89</v>
      </c>
      <c r="EI223" s="246"/>
      <c r="EJ223" s="246"/>
      <c r="EK223" s="247"/>
      <c r="EL223" s="233" t="s">
        <v>88</v>
      </c>
      <c r="EM223" s="234"/>
      <c r="EN223" s="234"/>
      <c r="EO223" s="235"/>
      <c r="EP223" s="233" t="s">
        <v>88</v>
      </c>
      <c r="EQ223" s="234"/>
      <c r="ER223" s="234"/>
      <c r="ES223" s="235"/>
      <c r="ET223" s="233" t="s">
        <v>88</v>
      </c>
      <c r="EU223" s="234"/>
      <c r="EV223" s="234"/>
      <c r="EW223" s="235"/>
      <c r="EX223" s="233" t="s">
        <v>88</v>
      </c>
      <c r="EY223" s="234"/>
      <c r="EZ223" s="234"/>
      <c r="FA223" s="235"/>
      <c r="FB223" s="233" t="s">
        <v>88</v>
      </c>
      <c r="FC223" s="234"/>
      <c r="FD223" s="234"/>
      <c r="FE223" s="235"/>
      <c r="FF223" s="233" t="s">
        <v>88</v>
      </c>
      <c r="FG223" s="234"/>
      <c r="FH223" s="234"/>
      <c r="FI223" s="235"/>
      <c r="FJ223" s="233" t="s">
        <v>88</v>
      </c>
      <c r="FK223" s="234"/>
      <c r="FL223" s="234"/>
      <c r="FM223" s="235"/>
      <c r="FN223" s="233" t="s">
        <v>88</v>
      </c>
      <c r="FO223" s="234"/>
      <c r="FP223" s="234"/>
      <c r="FQ223" s="235"/>
      <c r="FR223" s="233" t="s">
        <v>88</v>
      </c>
      <c r="FS223" s="234"/>
      <c r="FT223" s="234"/>
      <c r="FU223" s="235"/>
      <c r="FV223" s="233" t="s">
        <v>89</v>
      </c>
      <c r="FW223" s="234"/>
      <c r="FX223" s="234"/>
      <c r="FY223" s="235"/>
      <c r="FZ223" s="233" t="s">
        <v>89</v>
      </c>
      <c r="GA223" s="234"/>
      <c r="GB223" s="234"/>
      <c r="GC223" s="235"/>
    </row>
    <row r="224" spans="1:185" ht="15.75" thickBot="1" x14ac:dyDescent="0.3">
      <c r="B224" s="227"/>
      <c r="C224" s="171" t="s">
        <v>129</v>
      </c>
      <c r="D224" s="171" t="s">
        <v>130</v>
      </c>
      <c r="E224" s="171" t="s">
        <v>134</v>
      </c>
      <c r="F224" s="171" t="s">
        <v>91</v>
      </c>
      <c r="G224" s="171" t="s">
        <v>131</v>
      </c>
      <c r="H224" s="171" t="s">
        <v>132</v>
      </c>
      <c r="I224" s="171" t="s">
        <v>129</v>
      </c>
      <c r="J224" s="171" t="s">
        <v>130</v>
      </c>
      <c r="K224" s="171" t="s">
        <v>134</v>
      </c>
      <c r="L224" s="171" t="s">
        <v>91</v>
      </c>
      <c r="M224" s="171" t="s">
        <v>131</v>
      </c>
      <c r="N224" s="171" t="s">
        <v>132</v>
      </c>
      <c r="O224" s="171" t="s">
        <v>129</v>
      </c>
      <c r="P224" s="171" t="s">
        <v>130</v>
      </c>
      <c r="Q224" s="171" t="s">
        <v>134</v>
      </c>
      <c r="R224" s="171" t="s">
        <v>91</v>
      </c>
      <c r="S224" s="171" t="s">
        <v>129</v>
      </c>
      <c r="T224" s="171" t="s">
        <v>130</v>
      </c>
      <c r="U224" s="171" t="s">
        <v>134</v>
      </c>
      <c r="V224" s="171" t="s">
        <v>91</v>
      </c>
      <c r="W224" s="171" t="s">
        <v>92</v>
      </c>
      <c r="X224" s="171" t="s">
        <v>129</v>
      </c>
      <c r="Y224" s="171" t="s">
        <v>130</v>
      </c>
      <c r="Z224" s="171" t="s">
        <v>134</v>
      </c>
      <c r="AA224" s="171" t="s">
        <v>91</v>
      </c>
      <c r="AB224" s="171" t="s">
        <v>129</v>
      </c>
      <c r="AC224" s="171" t="s">
        <v>130</v>
      </c>
      <c r="AD224" s="171" t="s">
        <v>134</v>
      </c>
      <c r="AE224" s="171" t="s">
        <v>91</v>
      </c>
      <c r="AF224" s="171" t="s">
        <v>131</v>
      </c>
      <c r="AG224" s="171" t="s">
        <v>132</v>
      </c>
      <c r="AH224" s="171" t="s">
        <v>133</v>
      </c>
      <c r="AI224" s="171" t="s">
        <v>129</v>
      </c>
      <c r="AJ224" s="171" t="s">
        <v>130</v>
      </c>
      <c r="AK224" s="171" t="s">
        <v>134</v>
      </c>
      <c r="AL224" s="171" t="s">
        <v>91</v>
      </c>
      <c r="AM224" s="171" t="s">
        <v>131</v>
      </c>
      <c r="AN224" s="171" t="s">
        <v>132</v>
      </c>
      <c r="AO224" s="171" t="s">
        <v>133</v>
      </c>
      <c r="AP224" s="171" t="s">
        <v>129</v>
      </c>
      <c r="AQ224" s="171" t="s">
        <v>130</v>
      </c>
      <c r="AR224" s="171" t="s">
        <v>134</v>
      </c>
      <c r="AS224" s="171" t="s">
        <v>91</v>
      </c>
      <c r="AT224" s="171" t="s">
        <v>131</v>
      </c>
      <c r="AU224" s="171" t="s">
        <v>132</v>
      </c>
      <c r="AV224" s="171" t="s">
        <v>133</v>
      </c>
      <c r="AW224" s="171" t="s">
        <v>129</v>
      </c>
      <c r="AX224" s="171" t="s">
        <v>130</v>
      </c>
      <c r="AY224" s="171" t="s">
        <v>134</v>
      </c>
      <c r="AZ224" s="171" t="s">
        <v>91</v>
      </c>
      <c r="BA224" s="171" t="s">
        <v>131</v>
      </c>
      <c r="BB224" s="171" t="s">
        <v>132</v>
      </c>
      <c r="BC224" s="171" t="s">
        <v>133</v>
      </c>
      <c r="BD224" s="171" t="s">
        <v>129</v>
      </c>
      <c r="BE224" s="171" t="s">
        <v>130</v>
      </c>
      <c r="BF224" s="171" t="s">
        <v>134</v>
      </c>
      <c r="BG224" s="171" t="s">
        <v>91</v>
      </c>
      <c r="BH224" s="171" t="s">
        <v>131</v>
      </c>
      <c r="BI224" s="171" t="s">
        <v>132</v>
      </c>
      <c r="BJ224" s="171" t="s">
        <v>133</v>
      </c>
      <c r="BK224" s="171" t="s">
        <v>129</v>
      </c>
      <c r="BL224" s="171" t="s">
        <v>130</v>
      </c>
      <c r="BM224" s="171" t="s">
        <v>134</v>
      </c>
      <c r="BN224" s="171" t="s">
        <v>91</v>
      </c>
      <c r="BO224" s="171" t="s">
        <v>131</v>
      </c>
      <c r="BP224" s="171" t="s">
        <v>132</v>
      </c>
      <c r="BQ224" s="171" t="s">
        <v>133</v>
      </c>
      <c r="BR224" s="171" t="s">
        <v>129</v>
      </c>
      <c r="BS224" s="171" t="s">
        <v>130</v>
      </c>
      <c r="BT224" s="171" t="s">
        <v>134</v>
      </c>
      <c r="BU224" s="171" t="s">
        <v>91</v>
      </c>
      <c r="BV224" s="171" t="s">
        <v>129</v>
      </c>
      <c r="BW224" s="171" t="s">
        <v>130</v>
      </c>
      <c r="BX224" s="171" t="s">
        <v>134</v>
      </c>
      <c r="BY224" s="171" t="s">
        <v>91</v>
      </c>
      <c r="BZ224" s="171" t="s">
        <v>129</v>
      </c>
      <c r="CA224" s="171" t="s">
        <v>130</v>
      </c>
      <c r="CB224" s="171" t="s">
        <v>134</v>
      </c>
      <c r="CC224" s="171" t="s">
        <v>91</v>
      </c>
      <c r="CD224" s="171" t="s">
        <v>129</v>
      </c>
      <c r="CE224" s="171" t="s">
        <v>130</v>
      </c>
      <c r="CF224" s="171" t="s">
        <v>134</v>
      </c>
      <c r="CG224" s="171" t="s">
        <v>91</v>
      </c>
      <c r="CH224" s="171" t="s">
        <v>129</v>
      </c>
      <c r="CI224" s="171" t="s">
        <v>130</v>
      </c>
      <c r="CJ224" s="171" t="s">
        <v>134</v>
      </c>
      <c r="CK224" s="171" t="s">
        <v>91</v>
      </c>
      <c r="CL224" s="171" t="s">
        <v>129</v>
      </c>
      <c r="CM224" s="171" t="s">
        <v>130</v>
      </c>
      <c r="CN224" s="171" t="s">
        <v>134</v>
      </c>
      <c r="CO224" s="171" t="s">
        <v>91</v>
      </c>
      <c r="CP224" s="171" t="s">
        <v>129</v>
      </c>
      <c r="CQ224" s="171" t="s">
        <v>130</v>
      </c>
      <c r="CR224" s="171" t="s">
        <v>134</v>
      </c>
      <c r="CS224" s="171" t="s">
        <v>91</v>
      </c>
      <c r="CT224" s="171" t="s">
        <v>129</v>
      </c>
      <c r="CU224" s="171" t="s">
        <v>130</v>
      </c>
      <c r="CV224" s="171" t="s">
        <v>134</v>
      </c>
      <c r="CW224" s="171" t="s">
        <v>91</v>
      </c>
      <c r="CX224" s="171" t="s">
        <v>129</v>
      </c>
      <c r="CY224" s="171" t="s">
        <v>130</v>
      </c>
      <c r="CZ224" s="171" t="s">
        <v>134</v>
      </c>
      <c r="DA224" s="171" t="s">
        <v>91</v>
      </c>
      <c r="DB224" s="171" t="s">
        <v>129</v>
      </c>
      <c r="DC224" s="171" t="s">
        <v>130</v>
      </c>
      <c r="DD224" s="171" t="s">
        <v>134</v>
      </c>
      <c r="DE224" s="171" t="s">
        <v>91</v>
      </c>
      <c r="DF224" s="171" t="s">
        <v>129</v>
      </c>
      <c r="DG224" s="171" t="s">
        <v>130</v>
      </c>
      <c r="DH224" s="171" t="s">
        <v>134</v>
      </c>
      <c r="DI224" s="171" t="s">
        <v>91</v>
      </c>
      <c r="DJ224" s="171" t="s">
        <v>129</v>
      </c>
      <c r="DK224" s="171" t="s">
        <v>130</v>
      </c>
      <c r="DL224" s="171" t="s">
        <v>134</v>
      </c>
      <c r="DM224" s="171" t="s">
        <v>91</v>
      </c>
      <c r="DN224" s="171" t="s">
        <v>129</v>
      </c>
      <c r="DO224" s="171" t="s">
        <v>130</v>
      </c>
      <c r="DP224" s="171" t="s">
        <v>134</v>
      </c>
      <c r="DQ224" s="171" t="s">
        <v>91</v>
      </c>
      <c r="DR224" s="171" t="s">
        <v>129</v>
      </c>
      <c r="DS224" s="171" t="s">
        <v>130</v>
      </c>
      <c r="DT224" s="171" t="s">
        <v>134</v>
      </c>
      <c r="DU224" s="171" t="s">
        <v>91</v>
      </c>
      <c r="DV224" s="171" t="s">
        <v>129</v>
      </c>
      <c r="DW224" s="171" t="s">
        <v>130</v>
      </c>
      <c r="DX224" s="171" t="s">
        <v>134</v>
      </c>
      <c r="DY224" s="171" t="s">
        <v>91</v>
      </c>
      <c r="DZ224" s="171" t="s">
        <v>129</v>
      </c>
      <c r="EA224" s="171" t="s">
        <v>130</v>
      </c>
      <c r="EB224" s="171" t="s">
        <v>134</v>
      </c>
      <c r="EC224" s="171" t="s">
        <v>91</v>
      </c>
      <c r="ED224" s="171" t="s">
        <v>129</v>
      </c>
      <c r="EE224" s="171" t="s">
        <v>130</v>
      </c>
      <c r="EF224" s="171" t="s">
        <v>134</v>
      </c>
      <c r="EG224" s="171" t="s">
        <v>91</v>
      </c>
      <c r="EH224" s="171" t="s">
        <v>129</v>
      </c>
      <c r="EI224" s="171" t="s">
        <v>130</v>
      </c>
      <c r="EJ224" s="171" t="s">
        <v>134</v>
      </c>
      <c r="EK224" s="171" t="s">
        <v>91</v>
      </c>
      <c r="EL224" s="171" t="s">
        <v>129</v>
      </c>
      <c r="EM224" s="171" t="s">
        <v>130</v>
      </c>
      <c r="EN224" s="171" t="s">
        <v>134</v>
      </c>
      <c r="EO224" s="171" t="s">
        <v>91</v>
      </c>
      <c r="EP224" s="171" t="s">
        <v>129</v>
      </c>
      <c r="EQ224" s="171" t="s">
        <v>130</v>
      </c>
      <c r="ER224" s="171" t="s">
        <v>134</v>
      </c>
      <c r="ES224" s="171" t="s">
        <v>91</v>
      </c>
      <c r="ET224" s="171" t="s">
        <v>129</v>
      </c>
      <c r="EU224" s="171" t="s">
        <v>130</v>
      </c>
      <c r="EV224" s="171" t="s">
        <v>134</v>
      </c>
      <c r="EW224" s="171" t="s">
        <v>91</v>
      </c>
      <c r="EX224" s="171" t="s">
        <v>129</v>
      </c>
      <c r="EY224" s="171" t="s">
        <v>130</v>
      </c>
      <c r="EZ224" s="171" t="s">
        <v>134</v>
      </c>
      <c r="FA224" s="171" t="s">
        <v>91</v>
      </c>
      <c r="FB224" s="171" t="s">
        <v>129</v>
      </c>
      <c r="FC224" s="171" t="s">
        <v>130</v>
      </c>
      <c r="FD224" s="171" t="s">
        <v>134</v>
      </c>
      <c r="FE224" s="171" t="s">
        <v>91</v>
      </c>
      <c r="FF224" s="171" t="s">
        <v>129</v>
      </c>
      <c r="FG224" s="171" t="s">
        <v>130</v>
      </c>
      <c r="FH224" s="171" t="s">
        <v>134</v>
      </c>
      <c r="FI224" s="171" t="s">
        <v>91</v>
      </c>
      <c r="FJ224" s="171" t="s">
        <v>129</v>
      </c>
      <c r="FK224" s="171" t="s">
        <v>130</v>
      </c>
      <c r="FL224" s="171" t="s">
        <v>134</v>
      </c>
      <c r="FM224" s="171" t="s">
        <v>91</v>
      </c>
      <c r="FN224" s="171" t="s">
        <v>129</v>
      </c>
      <c r="FO224" s="171" t="s">
        <v>130</v>
      </c>
      <c r="FP224" s="171" t="s">
        <v>134</v>
      </c>
      <c r="FQ224" s="171" t="s">
        <v>91</v>
      </c>
      <c r="FR224" s="171" t="s">
        <v>129</v>
      </c>
      <c r="FS224" s="171" t="s">
        <v>130</v>
      </c>
      <c r="FT224" s="171" t="s">
        <v>134</v>
      </c>
      <c r="FU224" s="171" t="s">
        <v>91</v>
      </c>
      <c r="FV224" s="171" t="s">
        <v>129</v>
      </c>
      <c r="FW224" s="171" t="s">
        <v>130</v>
      </c>
      <c r="FX224" s="171" t="s">
        <v>134</v>
      </c>
      <c r="FY224" s="171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71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72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73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4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5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6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7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8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9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80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81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82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83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4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5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6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7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8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9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90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91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92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93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4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5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6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7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8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9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300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301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302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303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4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5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6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7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8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9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10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71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72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73"/>
        <v>0</v>
      </c>
      <c r="Q227" s="93"/>
      <c r="R227" s="93"/>
      <c r="S227" s="93">
        <f>S225</f>
        <v>3</v>
      </c>
      <c r="T227" s="93">
        <f t="shared" ca="1" si="274"/>
        <v>0</v>
      </c>
      <c r="U227" s="93"/>
      <c r="V227" s="93"/>
      <c r="W227" s="93"/>
      <c r="X227" s="93">
        <f>X225</f>
        <v>2</v>
      </c>
      <c r="Y227" s="93">
        <f t="shared" ca="1" si="275"/>
        <v>0</v>
      </c>
      <c r="Z227" s="93"/>
      <c r="AA227" s="93"/>
      <c r="AB227" s="93">
        <f>AB225</f>
        <v>5</v>
      </c>
      <c r="AC227" s="93">
        <f t="shared" ca="1" si="276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7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8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9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80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81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82"/>
        <v>0</v>
      </c>
      <c r="BT227" s="93"/>
      <c r="BU227" s="93"/>
      <c r="BV227" s="93">
        <f>BV225</f>
        <v>2</v>
      </c>
      <c r="BW227" s="93">
        <f t="shared" ca="1" si="283"/>
        <v>0</v>
      </c>
      <c r="BX227" s="93"/>
      <c r="BY227" s="93"/>
      <c r="BZ227" s="93">
        <f>BZ225</f>
        <v>2</v>
      </c>
      <c r="CA227" s="93">
        <f t="shared" ca="1" si="284"/>
        <v>0</v>
      </c>
      <c r="CB227" s="93"/>
      <c r="CC227" s="93"/>
      <c r="CD227" s="93">
        <f>CD225</f>
        <v>2</v>
      </c>
      <c r="CE227" s="93">
        <f t="shared" ca="1" si="285"/>
        <v>0</v>
      </c>
      <c r="CF227" s="93"/>
      <c r="CG227" s="93"/>
      <c r="CH227" s="93">
        <f>CH225</f>
        <v>2</v>
      </c>
      <c r="CI227" s="93">
        <f t="shared" ca="1" si="286"/>
        <v>0</v>
      </c>
      <c r="CJ227" s="93"/>
      <c r="CK227" s="93"/>
      <c r="CL227" s="93">
        <f>CL225</f>
        <v>2</v>
      </c>
      <c r="CM227" s="93">
        <f t="shared" ca="1" si="287"/>
        <v>0</v>
      </c>
      <c r="CN227" s="93"/>
      <c r="CO227" s="93"/>
      <c r="CP227" s="93">
        <f>CP225</f>
        <v>2</v>
      </c>
      <c r="CQ227" s="93">
        <f t="shared" ca="1" si="288"/>
        <v>0</v>
      </c>
      <c r="CR227" s="93"/>
      <c r="CS227" s="93"/>
      <c r="CT227" s="93">
        <f>CT225</f>
        <v>2</v>
      </c>
      <c r="CU227" s="93">
        <f t="shared" ca="1" si="289"/>
        <v>0</v>
      </c>
      <c r="CV227" s="93"/>
      <c r="CW227" s="93"/>
      <c r="CX227" s="93">
        <f>CX225</f>
        <v>2</v>
      </c>
      <c r="CY227" s="93">
        <f t="shared" ca="1" si="290"/>
        <v>0</v>
      </c>
      <c r="CZ227" s="93"/>
      <c r="DA227" s="93"/>
      <c r="DB227" s="93">
        <f>DB225</f>
        <v>2</v>
      </c>
      <c r="DC227" s="93">
        <f t="shared" ca="1" si="291"/>
        <v>0</v>
      </c>
      <c r="DD227" s="93"/>
      <c r="DE227" s="93"/>
      <c r="DF227" s="93">
        <f>DF225</f>
        <v>2</v>
      </c>
      <c r="DG227" s="93">
        <f t="shared" ca="1" si="292"/>
        <v>0</v>
      </c>
      <c r="DH227" s="93"/>
      <c r="DI227" s="93"/>
      <c r="DJ227" s="93">
        <f>DJ225</f>
        <v>2</v>
      </c>
      <c r="DK227" s="93">
        <f t="shared" ca="1" si="293"/>
        <v>0</v>
      </c>
      <c r="DL227" s="93"/>
      <c r="DM227" s="93"/>
      <c r="DN227" s="93">
        <f>DN225</f>
        <v>2</v>
      </c>
      <c r="DO227" s="93">
        <f t="shared" ca="1" si="294"/>
        <v>0</v>
      </c>
      <c r="DP227" s="93"/>
      <c r="DQ227" s="93"/>
      <c r="DR227" s="93">
        <f>DR225</f>
        <v>2</v>
      </c>
      <c r="DS227" s="93">
        <f t="shared" ca="1" si="295"/>
        <v>0</v>
      </c>
      <c r="DT227" s="93"/>
      <c r="DU227" s="93"/>
      <c r="DV227" s="93">
        <f>DV225</f>
        <v>2</v>
      </c>
      <c r="DW227" s="93">
        <f t="shared" ca="1" si="296"/>
        <v>0</v>
      </c>
      <c r="DX227" s="93"/>
      <c r="DY227" s="93"/>
      <c r="DZ227" s="93">
        <f>DZ225</f>
        <v>2</v>
      </c>
      <c r="EA227" s="93">
        <f t="shared" ca="1" si="297"/>
        <v>0</v>
      </c>
      <c r="EB227" s="93"/>
      <c r="EC227" s="93"/>
      <c r="ED227" s="93">
        <f>ED225</f>
        <v>2</v>
      </c>
      <c r="EE227" s="93">
        <f t="shared" ca="1" si="298"/>
        <v>0</v>
      </c>
      <c r="EF227" s="93"/>
      <c r="EG227" s="93"/>
      <c r="EH227" s="93">
        <f>EH225</f>
        <v>2</v>
      </c>
      <c r="EI227" s="93">
        <f t="shared" ca="1" si="299"/>
        <v>0</v>
      </c>
      <c r="EJ227" s="93"/>
      <c r="EK227" s="93"/>
      <c r="EL227" s="93">
        <f>EL225</f>
        <v>2</v>
      </c>
      <c r="EM227" s="93">
        <f t="shared" ca="1" si="300"/>
        <v>0</v>
      </c>
      <c r="EN227" s="93"/>
      <c r="EO227" s="93"/>
      <c r="EP227" s="93">
        <f>EP225</f>
        <v>2</v>
      </c>
      <c r="EQ227" s="93">
        <f t="shared" ca="1" si="301"/>
        <v>0</v>
      </c>
      <c r="ER227" s="93"/>
      <c r="ES227" s="93"/>
      <c r="ET227" s="93">
        <f>ET225</f>
        <v>2</v>
      </c>
      <c r="EU227" s="93">
        <f t="shared" ca="1" si="302"/>
        <v>0</v>
      </c>
      <c r="EV227" s="93"/>
      <c r="EW227" s="93"/>
      <c r="EX227" s="93">
        <f>EX225</f>
        <v>2</v>
      </c>
      <c r="EY227" s="93">
        <f t="shared" ca="1" si="303"/>
        <v>0</v>
      </c>
      <c r="EZ227" s="93"/>
      <c r="FA227" s="93"/>
      <c r="FB227" s="93">
        <f>FB225</f>
        <v>2</v>
      </c>
      <c r="FC227" s="93">
        <f t="shared" ca="1" si="304"/>
        <v>0</v>
      </c>
      <c r="FD227" s="93"/>
      <c r="FE227" s="93"/>
      <c r="FF227" s="93">
        <f>FF225</f>
        <v>2</v>
      </c>
      <c r="FG227" s="93">
        <f t="shared" ca="1" si="305"/>
        <v>0</v>
      </c>
      <c r="FH227" s="93"/>
      <c r="FI227" s="93"/>
      <c r="FJ227" s="93">
        <f>FJ225</f>
        <v>2</v>
      </c>
      <c r="FK227" s="93">
        <f t="shared" ca="1" si="306"/>
        <v>0</v>
      </c>
      <c r="FL227" s="93"/>
      <c r="FM227" s="93"/>
      <c r="FN227" s="93">
        <f>FN225</f>
        <v>2</v>
      </c>
      <c r="FO227" s="93">
        <f t="shared" ca="1" si="307"/>
        <v>0</v>
      </c>
      <c r="FP227" s="93"/>
      <c r="FQ227" s="93"/>
      <c r="FR227" s="93">
        <f>FR225</f>
        <v>2</v>
      </c>
      <c r="FS227" s="93">
        <f t="shared" ca="1" si="308"/>
        <v>0</v>
      </c>
      <c r="FT227" s="93"/>
      <c r="FU227" s="93"/>
      <c r="FV227" s="93">
        <f>FV225</f>
        <v>2</v>
      </c>
      <c r="FW227" s="93">
        <f t="shared" ca="1" si="309"/>
        <v>0</v>
      </c>
      <c r="FX227" s="93"/>
      <c r="FY227" s="93"/>
      <c r="FZ227" s="93">
        <f>FZ225</f>
        <v>2</v>
      </c>
      <c r="GA227" s="93">
        <f t="shared" ca="1" si="310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71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72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73"/>
        <v>0</v>
      </c>
      <c r="Q228" s="93"/>
      <c r="R228" s="93"/>
      <c r="S228" s="93">
        <f>S225</f>
        <v>3</v>
      </c>
      <c r="T228" s="93">
        <f t="shared" ca="1" si="274"/>
        <v>0</v>
      </c>
      <c r="U228" s="93"/>
      <c r="V228" s="93"/>
      <c r="W228" s="93"/>
      <c r="X228" s="93">
        <f>X225</f>
        <v>2</v>
      </c>
      <c r="Y228" s="93">
        <f t="shared" ca="1" si="275"/>
        <v>0</v>
      </c>
      <c r="Z228" s="93"/>
      <c r="AA228" s="93"/>
      <c r="AB228" s="93">
        <f>AB225</f>
        <v>5</v>
      </c>
      <c r="AC228" s="93">
        <f t="shared" ca="1" si="276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7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8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9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80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81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82"/>
        <v>0</v>
      </c>
      <c r="BT228" s="93"/>
      <c r="BU228" s="93"/>
      <c r="BV228" s="93">
        <f>BV225</f>
        <v>2</v>
      </c>
      <c r="BW228" s="93">
        <f t="shared" ca="1" si="283"/>
        <v>0</v>
      </c>
      <c r="BX228" s="93"/>
      <c r="BY228" s="93"/>
      <c r="BZ228" s="93">
        <f>BZ225</f>
        <v>2</v>
      </c>
      <c r="CA228" s="93">
        <f t="shared" ca="1" si="284"/>
        <v>0</v>
      </c>
      <c r="CB228" s="93"/>
      <c r="CC228" s="93"/>
      <c r="CD228" s="93">
        <f>CD225</f>
        <v>2</v>
      </c>
      <c r="CE228" s="93">
        <f t="shared" ca="1" si="285"/>
        <v>0</v>
      </c>
      <c r="CF228" s="93"/>
      <c r="CG228" s="93"/>
      <c r="CH228" s="93">
        <f>CH225</f>
        <v>2</v>
      </c>
      <c r="CI228" s="93">
        <f t="shared" ca="1" si="286"/>
        <v>0</v>
      </c>
      <c r="CJ228" s="93"/>
      <c r="CK228" s="93"/>
      <c r="CL228" s="93">
        <f>CL225</f>
        <v>2</v>
      </c>
      <c r="CM228" s="93">
        <f t="shared" ca="1" si="287"/>
        <v>0</v>
      </c>
      <c r="CN228" s="93"/>
      <c r="CO228" s="93"/>
      <c r="CP228" s="93">
        <f>CP225</f>
        <v>2</v>
      </c>
      <c r="CQ228" s="93">
        <f t="shared" ca="1" si="288"/>
        <v>0</v>
      </c>
      <c r="CR228" s="93"/>
      <c r="CS228" s="93"/>
      <c r="CT228" s="93">
        <f>CT225</f>
        <v>2</v>
      </c>
      <c r="CU228" s="93">
        <f t="shared" ca="1" si="289"/>
        <v>0</v>
      </c>
      <c r="CV228" s="93"/>
      <c r="CW228" s="93"/>
      <c r="CX228" s="93">
        <f>CX225</f>
        <v>2</v>
      </c>
      <c r="CY228" s="93">
        <f t="shared" ca="1" si="290"/>
        <v>0</v>
      </c>
      <c r="CZ228" s="93"/>
      <c r="DA228" s="93"/>
      <c r="DB228" s="93">
        <f>DB225</f>
        <v>2</v>
      </c>
      <c r="DC228" s="93">
        <f t="shared" ca="1" si="291"/>
        <v>0</v>
      </c>
      <c r="DD228" s="93"/>
      <c r="DE228" s="93"/>
      <c r="DF228" s="93">
        <f>DF225</f>
        <v>2</v>
      </c>
      <c r="DG228" s="93">
        <f t="shared" ca="1" si="292"/>
        <v>0</v>
      </c>
      <c r="DH228" s="93"/>
      <c r="DI228" s="93"/>
      <c r="DJ228" s="93">
        <f>DJ225</f>
        <v>2</v>
      </c>
      <c r="DK228" s="93">
        <f t="shared" ca="1" si="293"/>
        <v>0</v>
      </c>
      <c r="DL228" s="93"/>
      <c r="DM228" s="93"/>
      <c r="DN228" s="93">
        <f>DN225</f>
        <v>2</v>
      </c>
      <c r="DO228" s="93">
        <f t="shared" ca="1" si="294"/>
        <v>0</v>
      </c>
      <c r="DP228" s="93"/>
      <c r="DQ228" s="93"/>
      <c r="DR228" s="93">
        <f>DR225</f>
        <v>2</v>
      </c>
      <c r="DS228" s="93">
        <f t="shared" ca="1" si="295"/>
        <v>0</v>
      </c>
      <c r="DT228" s="93"/>
      <c r="DU228" s="93"/>
      <c r="DV228" s="93">
        <f>DV225</f>
        <v>2</v>
      </c>
      <c r="DW228" s="93">
        <f t="shared" ca="1" si="296"/>
        <v>0</v>
      </c>
      <c r="DX228" s="93"/>
      <c r="DY228" s="93"/>
      <c r="DZ228" s="93">
        <f>DZ225</f>
        <v>2</v>
      </c>
      <c r="EA228" s="93">
        <f t="shared" ca="1" si="297"/>
        <v>0</v>
      </c>
      <c r="EB228" s="93"/>
      <c r="EC228" s="93"/>
      <c r="ED228" s="93">
        <f>ED225</f>
        <v>2</v>
      </c>
      <c r="EE228" s="93">
        <f t="shared" ca="1" si="298"/>
        <v>0</v>
      </c>
      <c r="EF228" s="93"/>
      <c r="EG228" s="93"/>
      <c r="EH228" s="93">
        <f>EH225</f>
        <v>2</v>
      </c>
      <c r="EI228" s="93">
        <f t="shared" ca="1" si="299"/>
        <v>0</v>
      </c>
      <c r="EJ228" s="93"/>
      <c r="EK228" s="93"/>
      <c r="EL228" s="93">
        <f>EL225</f>
        <v>2</v>
      </c>
      <c r="EM228" s="93">
        <f t="shared" ca="1" si="300"/>
        <v>0</v>
      </c>
      <c r="EN228" s="93"/>
      <c r="EO228" s="93"/>
      <c r="EP228" s="93">
        <f>EP225</f>
        <v>2</v>
      </c>
      <c r="EQ228" s="93">
        <f t="shared" ca="1" si="301"/>
        <v>0</v>
      </c>
      <c r="ER228" s="93"/>
      <c r="ES228" s="93"/>
      <c r="ET228" s="93">
        <f>ET225</f>
        <v>2</v>
      </c>
      <c r="EU228" s="93">
        <f t="shared" ca="1" si="302"/>
        <v>0</v>
      </c>
      <c r="EV228" s="93"/>
      <c r="EW228" s="93"/>
      <c r="EX228" s="93">
        <f>EX225</f>
        <v>2</v>
      </c>
      <c r="EY228" s="93">
        <f t="shared" ca="1" si="303"/>
        <v>0</v>
      </c>
      <c r="EZ228" s="93"/>
      <c r="FA228" s="93"/>
      <c r="FB228" s="93">
        <f>FB225</f>
        <v>2</v>
      </c>
      <c r="FC228" s="93">
        <f t="shared" ca="1" si="304"/>
        <v>0</v>
      </c>
      <c r="FD228" s="93"/>
      <c r="FE228" s="93"/>
      <c r="FF228" s="93">
        <f>FF225</f>
        <v>2</v>
      </c>
      <c r="FG228" s="93">
        <f t="shared" ca="1" si="305"/>
        <v>0</v>
      </c>
      <c r="FH228" s="93"/>
      <c r="FI228" s="93"/>
      <c r="FJ228" s="93">
        <f>FJ225</f>
        <v>2</v>
      </c>
      <c r="FK228" s="93">
        <f t="shared" ca="1" si="306"/>
        <v>0</v>
      </c>
      <c r="FL228" s="93"/>
      <c r="FM228" s="93"/>
      <c r="FN228" s="93">
        <f>FN225</f>
        <v>2</v>
      </c>
      <c r="FO228" s="93">
        <f t="shared" ca="1" si="307"/>
        <v>0</v>
      </c>
      <c r="FP228" s="93"/>
      <c r="FQ228" s="93"/>
      <c r="FR228" s="93">
        <f>FR225</f>
        <v>2</v>
      </c>
      <c r="FS228" s="93">
        <f t="shared" ca="1" si="308"/>
        <v>0</v>
      </c>
      <c r="FT228" s="93"/>
      <c r="FU228" s="93"/>
      <c r="FV228" s="93">
        <f>FV225</f>
        <v>2</v>
      </c>
      <c r="FW228" s="93">
        <f t="shared" ca="1" si="309"/>
        <v>0</v>
      </c>
      <c r="FX228" s="93"/>
      <c r="FY228" s="93"/>
      <c r="FZ228" s="93">
        <f>FZ225</f>
        <v>2</v>
      </c>
      <c r="GA228" s="93">
        <f t="shared" ca="1" si="310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71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72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73"/>
        <v>0</v>
      </c>
      <c r="Q229" s="93"/>
      <c r="R229" s="93"/>
      <c r="S229" s="93">
        <f>S225</f>
        <v>3</v>
      </c>
      <c r="T229" s="93">
        <f t="shared" ca="1" si="274"/>
        <v>0</v>
      </c>
      <c r="U229" s="93"/>
      <c r="V229" s="93"/>
      <c r="W229" s="93"/>
      <c r="X229" s="93">
        <f>X225</f>
        <v>2</v>
      </c>
      <c r="Y229" s="93">
        <f t="shared" ca="1" si="275"/>
        <v>0</v>
      </c>
      <c r="Z229" s="93"/>
      <c r="AA229" s="93"/>
      <c r="AB229" s="93">
        <f>AB225</f>
        <v>5</v>
      </c>
      <c r="AC229" s="93">
        <f t="shared" ca="1" si="276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7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8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9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80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81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82"/>
        <v>0</v>
      </c>
      <c r="BT229" s="93"/>
      <c r="BU229" s="93"/>
      <c r="BV229" s="93">
        <f>BV225</f>
        <v>2</v>
      </c>
      <c r="BW229" s="93">
        <f t="shared" ca="1" si="283"/>
        <v>0</v>
      </c>
      <c r="BX229" s="93"/>
      <c r="BY229" s="93"/>
      <c r="BZ229" s="93">
        <f>BZ225</f>
        <v>2</v>
      </c>
      <c r="CA229" s="93">
        <f t="shared" ca="1" si="284"/>
        <v>0</v>
      </c>
      <c r="CB229" s="93"/>
      <c r="CC229" s="93"/>
      <c r="CD229" s="93">
        <f>CD225</f>
        <v>2</v>
      </c>
      <c r="CE229" s="93">
        <f t="shared" ca="1" si="285"/>
        <v>0</v>
      </c>
      <c r="CF229" s="93"/>
      <c r="CG229" s="93"/>
      <c r="CH229" s="93">
        <f>CH225</f>
        <v>2</v>
      </c>
      <c r="CI229" s="93">
        <f t="shared" ca="1" si="286"/>
        <v>0</v>
      </c>
      <c r="CJ229" s="93"/>
      <c r="CK229" s="93"/>
      <c r="CL229" s="93">
        <f>CL225</f>
        <v>2</v>
      </c>
      <c r="CM229" s="93">
        <f t="shared" ca="1" si="287"/>
        <v>0</v>
      </c>
      <c r="CN229" s="93"/>
      <c r="CO229" s="93"/>
      <c r="CP229" s="93">
        <f>CP225</f>
        <v>2</v>
      </c>
      <c r="CQ229" s="93">
        <f t="shared" ca="1" si="288"/>
        <v>0</v>
      </c>
      <c r="CR229" s="93"/>
      <c r="CS229" s="93"/>
      <c r="CT229" s="93">
        <f>CT225</f>
        <v>2</v>
      </c>
      <c r="CU229" s="93">
        <f t="shared" ca="1" si="289"/>
        <v>0</v>
      </c>
      <c r="CV229" s="93"/>
      <c r="CW229" s="93"/>
      <c r="CX229" s="93">
        <f>CX225</f>
        <v>2</v>
      </c>
      <c r="CY229" s="93">
        <f t="shared" ca="1" si="290"/>
        <v>0</v>
      </c>
      <c r="CZ229" s="93"/>
      <c r="DA229" s="93"/>
      <c r="DB229" s="93">
        <f>DB225</f>
        <v>2</v>
      </c>
      <c r="DC229" s="93">
        <f t="shared" ca="1" si="291"/>
        <v>0</v>
      </c>
      <c r="DD229" s="93"/>
      <c r="DE229" s="93"/>
      <c r="DF229" s="93">
        <f>DF225</f>
        <v>2</v>
      </c>
      <c r="DG229" s="93">
        <f t="shared" ca="1" si="292"/>
        <v>0</v>
      </c>
      <c r="DH229" s="93"/>
      <c r="DI229" s="93"/>
      <c r="DJ229" s="93">
        <f>DJ225</f>
        <v>2</v>
      </c>
      <c r="DK229" s="93">
        <f t="shared" ca="1" si="293"/>
        <v>0</v>
      </c>
      <c r="DL229" s="93"/>
      <c r="DM229" s="93"/>
      <c r="DN229" s="93">
        <f>DN225</f>
        <v>2</v>
      </c>
      <c r="DO229" s="93">
        <f t="shared" ca="1" si="294"/>
        <v>0</v>
      </c>
      <c r="DP229" s="93"/>
      <c r="DQ229" s="93"/>
      <c r="DR229" s="93">
        <f>DR225</f>
        <v>2</v>
      </c>
      <c r="DS229" s="93">
        <f t="shared" ca="1" si="295"/>
        <v>0</v>
      </c>
      <c r="DT229" s="93"/>
      <c r="DU229" s="93"/>
      <c r="DV229" s="93">
        <f>DV225</f>
        <v>2</v>
      </c>
      <c r="DW229" s="93">
        <f t="shared" ca="1" si="296"/>
        <v>0</v>
      </c>
      <c r="DX229" s="93"/>
      <c r="DY229" s="93"/>
      <c r="DZ229" s="93">
        <f>DZ225</f>
        <v>2</v>
      </c>
      <c r="EA229" s="93">
        <f t="shared" ca="1" si="297"/>
        <v>0</v>
      </c>
      <c r="EB229" s="93"/>
      <c r="EC229" s="93"/>
      <c r="ED229" s="93">
        <f>ED225</f>
        <v>2</v>
      </c>
      <c r="EE229" s="93">
        <f t="shared" ca="1" si="298"/>
        <v>0</v>
      </c>
      <c r="EF229" s="93"/>
      <c r="EG229" s="93"/>
      <c r="EH229" s="93">
        <f>EH225</f>
        <v>2</v>
      </c>
      <c r="EI229" s="93">
        <f t="shared" ca="1" si="299"/>
        <v>0</v>
      </c>
      <c r="EJ229" s="93"/>
      <c r="EK229" s="93"/>
      <c r="EL229" s="93">
        <f>EL225</f>
        <v>2</v>
      </c>
      <c r="EM229" s="93">
        <f t="shared" ca="1" si="300"/>
        <v>0</v>
      </c>
      <c r="EN229" s="93"/>
      <c r="EO229" s="93"/>
      <c r="EP229" s="93">
        <f>EP225</f>
        <v>2</v>
      </c>
      <c r="EQ229" s="93">
        <f t="shared" ca="1" si="301"/>
        <v>0</v>
      </c>
      <c r="ER229" s="93"/>
      <c r="ES229" s="93"/>
      <c r="ET229" s="93">
        <f>ET225</f>
        <v>2</v>
      </c>
      <c r="EU229" s="93">
        <f t="shared" ca="1" si="302"/>
        <v>0</v>
      </c>
      <c r="EV229" s="93"/>
      <c r="EW229" s="93"/>
      <c r="EX229" s="93">
        <f>EX225</f>
        <v>2</v>
      </c>
      <c r="EY229" s="93">
        <f t="shared" ca="1" si="303"/>
        <v>0</v>
      </c>
      <c r="EZ229" s="93"/>
      <c r="FA229" s="93"/>
      <c r="FB229" s="93">
        <f>FB225</f>
        <v>2</v>
      </c>
      <c r="FC229" s="93">
        <f t="shared" ca="1" si="304"/>
        <v>0</v>
      </c>
      <c r="FD229" s="93"/>
      <c r="FE229" s="93"/>
      <c r="FF229" s="93">
        <f>FF225</f>
        <v>2</v>
      </c>
      <c r="FG229" s="93">
        <f t="shared" ca="1" si="305"/>
        <v>0</v>
      </c>
      <c r="FH229" s="93"/>
      <c r="FI229" s="93"/>
      <c r="FJ229" s="93">
        <f>FJ225</f>
        <v>2</v>
      </c>
      <c r="FK229" s="93">
        <f t="shared" ca="1" si="306"/>
        <v>0</v>
      </c>
      <c r="FL229" s="93"/>
      <c r="FM229" s="93"/>
      <c r="FN229" s="93">
        <f>FN225</f>
        <v>2</v>
      </c>
      <c r="FO229" s="93">
        <f t="shared" ca="1" si="307"/>
        <v>0</v>
      </c>
      <c r="FP229" s="93"/>
      <c r="FQ229" s="93"/>
      <c r="FR229" s="93">
        <f>FR225</f>
        <v>2</v>
      </c>
      <c r="FS229" s="93">
        <f t="shared" ca="1" si="308"/>
        <v>0</v>
      </c>
      <c r="FT229" s="93"/>
      <c r="FU229" s="93"/>
      <c r="FV229" s="93">
        <f>FV225</f>
        <v>2</v>
      </c>
      <c r="FW229" s="93">
        <f t="shared" ca="1" si="309"/>
        <v>0</v>
      </c>
      <c r="FX229" s="93"/>
      <c r="FY229" s="93"/>
      <c r="FZ229" s="93">
        <f>FZ225</f>
        <v>2</v>
      </c>
      <c r="GA229" s="93">
        <f t="shared" ca="1" si="310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71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72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73"/>
        <v>0</v>
      </c>
      <c r="Q230" s="93"/>
      <c r="R230" s="93"/>
      <c r="S230" s="93">
        <f>S225</f>
        <v>3</v>
      </c>
      <c r="T230" s="93">
        <f t="shared" ca="1" si="274"/>
        <v>0</v>
      </c>
      <c r="U230" s="93"/>
      <c r="V230" s="93"/>
      <c r="W230" s="93"/>
      <c r="X230" s="93">
        <f>X225</f>
        <v>2</v>
      </c>
      <c r="Y230" s="93">
        <f t="shared" ca="1" si="275"/>
        <v>0</v>
      </c>
      <c r="Z230" s="93"/>
      <c r="AA230" s="93"/>
      <c r="AB230" s="93">
        <f>AB225</f>
        <v>5</v>
      </c>
      <c r="AC230" s="93">
        <f t="shared" ca="1" si="276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7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8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9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80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81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82"/>
        <v>0</v>
      </c>
      <c r="BT230" s="93"/>
      <c r="BU230" s="93"/>
      <c r="BV230" s="93">
        <f>BV225</f>
        <v>2</v>
      </c>
      <c r="BW230" s="93">
        <f t="shared" ca="1" si="283"/>
        <v>0</v>
      </c>
      <c r="BX230" s="93"/>
      <c r="BY230" s="93"/>
      <c r="BZ230" s="93">
        <f>BZ225</f>
        <v>2</v>
      </c>
      <c r="CA230" s="93">
        <f t="shared" ca="1" si="284"/>
        <v>0</v>
      </c>
      <c r="CB230" s="93"/>
      <c r="CC230" s="93"/>
      <c r="CD230" s="93">
        <f>CD225</f>
        <v>2</v>
      </c>
      <c r="CE230" s="93">
        <f t="shared" ca="1" si="285"/>
        <v>0</v>
      </c>
      <c r="CF230" s="93"/>
      <c r="CG230" s="93"/>
      <c r="CH230" s="93">
        <f>CH225</f>
        <v>2</v>
      </c>
      <c r="CI230" s="93">
        <f t="shared" ca="1" si="286"/>
        <v>0</v>
      </c>
      <c r="CJ230" s="93"/>
      <c r="CK230" s="93"/>
      <c r="CL230" s="93">
        <f>CL225</f>
        <v>2</v>
      </c>
      <c r="CM230" s="93">
        <f t="shared" ca="1" si="287"/>
        <v>0</v>
      </c>
      <c r="CN230" s="93"/>
      <c r="CO230" s="93"/>
      <c r="CP230" s="93">
        <f>CP225</f>
        <v>2</v>
      </c>
      <c r="CQ230" s="93">
        <f t="shared" ca="1" si="288"/>
        <v>0</v>
      </c>
      <c r="CR230" s="93"/>
      <c r="CS230" s="93"/>
      <c r="CT230" s="93">
        <f>CT225</f>
        <v>2</v>
      </c>
      <c r="CU230" s="93">
        <f t="shared" ca="1" si="289"/>
        <v>0</v>
      </c>
      <c r="CV230" s="93"/>
      <c r="CW230" s="93"/>
      <c r="CX230" s="93">
        <f>CX225</f>
        <v>2</v>
      </c>
      <c r="CY230" s="93">
        <f t="shared" ca="1" si="290"/>
        <v>0</v>
      </c>
      <c r="CZ230" s="93"/>
      <c r="DA230" s="93"/>
      <c r="DB230" s="93">
        <f>DB225</f>
        <v>2</v>
      </c>
      <c r="DC230" s="93">
        <f t="shared" ca="1" si="291"/>
        <v>0</v>
      </c>
      <c r="DD230" s="93"/>
      <c r="DE230" s="93"/>
      <c r="DF230" s="93">
        <f>DF225</f>
        <v>2</v>
      </c>
      <c r="DG230" s="93">
        <f t="shared" ca="1" si="292"/>
        <v>0</v>
      </c>
      <c r="DH230" s="93"/>
      <c r="DI230" s="93"/>
      <c r="DJ230" s="93">
        <f>DJ225</f>
        <v>2</v>
      </c>
      <c r="DK230" s="93">
        <f t="shared" ca="1" si="293"/>
        <v>0</v>
      </c>
      <c r="DL230" s="93"/>
      <c r="DM230" s="93"/>
      <c r="DN230" s="93">
        <f>DN225</f>
        <v>2</v>
      </c>
      <c r="DO230" s="93">
        <f t="shared" ca="1" si="294"/>
        <v>0</v>
      </c>
      <c r="DP230" s="93"/>
      <c r="DQ230" s="93"/>
      <c r="DR230" s="93">
        <f>DR225</f>
        <v>2</v>
      </c>
      <c r="DS230" s="93">
        <f t="shared" ca="1" si="295"/>
        <v>0</v>
      </c>
      <c r="DT230" s="93"/>
      <c r="DU230" s="93"/>
      <c r="DV230" s="93">
        <f>DV225</f>
        <v>2</v>
      </c>
      <c r="DW230" s="93">
        <f t="shared" ca="1" si="296"/>
        <v>0</v>
      </c>
      <c r="DX230" s="93"/>
      <c r="DY230" s="93"/>
      <c r="DZ230" s="93">
        <f>DZ225</f>
        <v>2</v>
      </c>
      <c r="EA230" s="93">
        <f t="shared" ca="1" si="297"/>
        <v>0</v>
      </c>
      <c r="EB230" s="93"/>
      <c r="EC230" s="93"/>
      <c r="ED230" s="93">
        <f>ED225</f>
        <v>2</v>
      </c>
      <c r="EE230" s="93">
        <f t="shared" ca="1" si="298"/>
        <v>0</v>
      </c>
      <c r="EF230" s="93"/>
      <c r="EG230" s="93"/>
      <c r="EH230" s="93">
        <f>EH225</f>
        <v>2</v>
      </c>
      <c r="EI230" s="93">
        <f t="shared" ca="1" si="299"/>
        <v>0</v>
      </c>
      <c r="EJ230" s="93"/>
      <c r="EK230" s="93"/>
      <c r="EL230" s="93">
        <f>EL225</f>
        <v>2</v>
      </c>
      <c r="EM230" s="93">
        <f t="shared" ca="1" si="300"/>
        <v>0</v>
      </c>
      <c r="EN230" s="93"/>
      <c r="EO230" s="93"/>
      <c r="EP230" s="93">
        <f>EP225</f>
        <v>2</v>
      </c>
      <c r="EQ230" s="93">
        <f t="shared" ca="1" si="301"/>
        <v>0</v>
      </c>
      <c r="ER230" s="93"/>
      <c r="ES230" s="93"/>
      <c r="ET230" s="93">
        <f>ET225</f>
        <v>2</v>
      </c>
      <c r="EU230" s="93">
        <f t="shared" ca="1" si="302"/>
        <v>0</v>
      </c>
      <c r="EV230" s="93"/>
      <c r="EW230" s="93"/>
      <c r="EX230" s="93">
        <f>EX225</f>
        <v>2</v>
      </c>
      <c r="EY230" s="93">
        <f t="shared" ca="1" si="303"/>
        <v>0</v>
      </c>
      <c r="EZ230" s="93"/>
      <c r="FA230" s="93"/>
      <c r="FB230" s="93">
        <f>FB225</f>
        <v>2</v>
      </c>
      <c r="FC230" s="93">
        <f t="shared" ca="1" si="304"/>
        <v>0</v>
      </c>
      <c r="FD230" s="93"/>
      <c r="FE230" s="93"/>
      <c r="FF230" s="93">
        <f>FF225</f>
        <v>2</v>
      </c>
      <c r="FG230" s="93">
        <f t="shared" ca="1" si="305"/>
        <v>0</v>
      </c>
      <c r="FH230" s="93"/>
      <c r="FI230" s="93"/>
      <c r="FJ230" s="93">
        <f>FJ225</f>
        <v>2</v>
      </c>
      <c r="FK230" s="93">
        <f t="shared" ca="1" si="306"/>
        <v>0</v>
      </c>
      <c r="FL230" s="93"/>
      <c r="FM230" s="93"/>
      <c r="FN230" s="93">
        <f>FN225</f>
        <v>2</v>
      </c>
      <c r="FO230" s="93">
        <f t="shared" ca="1" si="307"/>
        <v>0</v>
      </c>
      <c r="FP230" s="93"/>
      <c r="FQ230" s="93"/>
      <c r="FR230" s="93">
        <f>FR225</f>
        <v>2</v>
      </c>
      <c r="FS230" s="93">
        <f t="shared" ca="1" si="308"/>
        <v>0</v>
      </c>
      <c r="FT230" s="93"/>
      <c r="FU230" s="93"/>
      <c r="FV230" s="93">
        <f>FV225</f>
        <v>2</v>
      </c>
      <c r="FW230" s="93">
        <f t="shared" ca="1" si="309"/>
        <v>0</v>
      </c>
      <c r="FX230" s="93"/>
      <c r="FY230" s="93"/>
      <c r="FZ230" s="93">
        <f>FZ225</f>
        <v>2</v>
      </c>
      <c r="GA230" s="93">
        <f t="shared" ca="1" si="310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71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72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73"/>
        <v>0</v>
      </c>
      <c r="Q231" s="93"/>
      <c r="R231" s="93"/>
      <c r="S231" s="93">
        <f>S225</f>
        <v>3</v>
      </c>
      <c r="T231" s="93">
        <f t="shared" ca="1" si="274"/>
        <v>0</v>
      </c>
      <c r="U231" s="93"/>
      <c r="V231" s="93"/>
      <c r="W231" s="93"/>
      <c r="X231" s="93">
        <f>X225</f>
        <v>2</v>
      </c>
      <c r="Y231" s="93">
        <f t="shared" ca="1" si="275"/>
        <v>0</v>
      </c>
      <c r="Z231" s="93"/>
      <c r="AA231" s="93"/>
      <c r="AB231" s="93">
        <f>AB225</f>
        <v>5</v>
      </c>
      <c r="AC231" s="93">
        <f t="shared" ca="1" si="276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7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8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9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80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81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82"/>
        <v>0</v>
      </c>
      <c r="BT231" s="93"/>
      <c r="BU231" s="93"/>
      <c r="BV231" s="93">
        <f>BV225</f>
        <v>2</v>
      </c>
      <c r="BW231" s="93">
        <f t="shared" ca="1" si="283"/>
        <v>0</v>
      </c>
      <c r="BX231" s="93"/>
      <c r="BY231" s="93"/>
      <c r="BZ231" s="93">
        <f>BZ225</f>
        <v>2</v>
      </c>
      <c r="CA231" s="93">
        <f t="shared" ca="1" si="284"/>
        <v>0</v>
      </c>
      <c r="CB231" s="93"/>
      <c r="CC231" s="93"/>
      <c r="CD231" s="93">
        <f>CD225</f>
        <v>2</v>
      </c>
      <c r="CE231" s="93">
        <f t="shared" ca="1" si="285"/>
        <v>0</v>
      </c>
      <c r="CF231" s="93"/>
      <c r="CG231" s="93"/>
      <c r="CH231" s="93">
        <f>CH225</f>
        <v>2</v>
      </c>
      <c r="CI231" s="93">
        <f t="shared" ca="1" si="286"/>
        <v>0</v>
      </c>
      <c r="CJ231" s="93"/>
      <c r="CK231" s="93"/>
      <c r="CL231" s="93">
        <f>CL225</f>
        <v>2</v>
      </c>
      <c r="CM231" s="93">
        <f t="shared" ca="1" si="287"/>
        <v>0</v>
      </c>
      <c r="CN231" s="93"/>
      <c r="CO231" s="93"/>
      <c r="CP231" s="93">
        <f>CP225</f>
        <v>2</v>
      </c>
      <c r="CQ231" s="93">
        <f t="shared" ca="1" si="288"/>
        <v>0</v>
      </c>
      <c r="CR231" s="93"/>
      <c r="CS231" s="93"/>
      <c r="CT231" s="93">
        <f>CT225</f>
        <v>2</v>
      </c>
      <c r="CU231" s="93">
        <f t="shared" ca="1" si="289"/>
        <v>0</v>
      </c>
      <c r="CV231" s="93"/>
      <c r="CW231" s="93"/>
      <c r="CX231" s="93">
        <f>CX225</f>
        <v>2</v>
      </c>
      <c r="CY231" s="93">
        <f t="shared" ca="1" si="290"/>
        <v>0</v>
      </c>
      <c r="CZ231" s="93"/>
      <c r="DA231" s="93"/>
      <c r="DB231" s="93">
        <f>DB225</f>
        <v>2</v>
      </c>
      <c r="DC231" s="93">
        <f t="shared" ca="1" si="291"/>
        <v>0</v>
      </c>
      <c r="DD231" s="93"/>
      <c r="DE231" s="93"/>
      <c r="DF231" s="93">
        <f>DF225</f>
        <v>2</v>
      </c>
      <c r="DG231" s="93">
        <f t="shared" ca="1" si="292"/>
        <v>0</v>
      </c>
      <c r="DH231" s="93"/>
      <c r="DI231" s="93"/>
      <c r="DJ231" s="93">
        <f>DJ225</f>
        <v>2</v>
      </c>
      <c r="DK231" s="93">
        <f t="shared" ca="1" si="293"/>
        <v>0</v>
      </c>
      <c r="DL231" s="93"/>
      <c r="DM231" s="93"/>
      <c r="DN231" s="93">
        <f>DN225</f>
        <v>2</v>
      </c>
      <c r="DO231" s="93">
        <f t="shared" ca="1" si="294"/>
        <v>0</v>
      </c>
      <c r="DP231" s="93"/>
      <c r="DQ231" s="93"/>
      <c r="DR231" s="93">
        <f>DR225</f>
        <v>2</v>
      </c>
      <c r="DS231" s="93">
        <f t="shared" ca="1" si="295"/>
        <v>0</v>
      </c>
      <c r="DT231" s="93"/>
      <c r="DU231" s="93"/>
      <c r="DV231" s="93">
        <f>DV225</f>
        <v>2</v>
      </c>
      <c r="DW231" s="93">
        <f t="shared" ca="1" si="296"/>
        <v>0</v>
      </c>
      <c r="DX231" s="93"/>
      <c r="DY231" s="93"/>
      <c r="DZ231" s="93">
        <f>DZ225</f>
        <v>2</v>
      </c>
      <c r="EA231" s="93">
        <f t="shared" ca="1" si="297"/>
        <v>0</v>
      </c>
      <c r="EB231" s="93"/>
      <c r="EC231" s="93"/>
      <c r="ED231" s="93">
        <f>ED225</f>
        <v>2</v>
      </c>
      <c r="EE231" s="93">
        <f t="shared" ca="1" si="298"/>
        <v>0</v>
      </c>
      <c r="EF231" s="93"/>
      <c r="EG231" s="93"/>
      <c r="EH231" s="93">
        <f>EH225</f>
        <v>2</v>
      </c>
      <c r="EI231" s="93">
        <f t="shared" ca="1" si="299"/>
        <v>0</v>
      </c>
      <c r="EJ231" s="93"/>
      <c r="EK231" s="93"/>
      <c r="EL231" s="93">
        <f>EL225</f>
        <v>2</v>
      </c>
      <c r="EM231" s="93">
        <f t="shared" ca="1" si="300"/>
        <v>0</v>
      </c>
      <c r="EN231" s="93"/>
      <c r="EO231" s="93"/>
      <c r="EP231" s="93">
        <f>EP225</f>
        <v>2</v>
      </c>
      <c r="EQ231" s="93">
        <f t="shared" ca="1" si="301"/>
        <v>0</v>
      </c>
      <c r="ER231" s="93"/>
      <c r="ES231" s="93"/>
      <c r="ET231" s="93">
        <f>ET225</f>
        <v>2</v>
      </c>
      <c r="EU231" s="93">
        <f t="shared" ca="1" si="302"/>
        <v>0</v>
      </c>
      <c r="EV231" s="93"/>
      <c r="EW231" s="93"/>
      <c r="EX231" s="93">
        <f>EX225</f>
        <v>2</v>
      </c>
      <c r="EY231" s="93">
        <f t="shared" ca="1" si="303"/>
        <v>0</v>
      </c>
      <c r="EZ231" s="93"/>
      <c r="FA231" s="93"/>
      <c r="FB231" s="93">
        <f>FB225</f>
        <v>2</v>
      </c>
      <c r="FC231" s="93">
        <f t="shared" ca="1" si="304"/>
        <v>0</v>
      </c>
      <c r="FD231" s="93"/>
      <c r="FE231" s="93"/>
      <c r="FF231" s="93">
        <f>FF225</f>
        <v>2</v>
      </c>
      <c r="FG231" s="93">
        <f t="shared" ca="1" si="305"/>
        <v>0</v>
      </c>
      <c r="FH231" s="93"/>
      <c r="FI231" s="93"/>
      <c r="FJ231" s="93">
        <f>FJ225</f>
        <v>2</v>
      </c>
      <c r="FK231" s="93">
        <f t="shared" ca="1" si="306"/>
        <v>0</v>
      </c>
      <c r="FL231" s="93"/>
      <c r="FM231" s="93"/>
      <c r="FN231" s="93">
        <f>FN225</f>
        <v>2</v>
      </c>
      <c r="FO231" s="93">
        <f t="shared" ca="1" si="307"/>
        <v>0</v>
      </c>
      <c r="FP231" s="93"/>
      <c r="FQ231" s="93"/>
      <c r="FR231" s="93">
        <f>FR225</f>
        <v>2</v>
      </c>
      <c r="FS231" s="93">
        <f t="shared" ca="1" si="308"/>
        <v>0</v>
      </c>
      <c r="FT231" s="93"/>
      <c r="FU231" s="93"/>
      <c r="FV231" s="93">
        <f>FV225</f>
        <v>2</v>
      </c>
      <c r="FW231" s="93">
        <f t="shared" ca="1" si="309"/>
        <v>0</v>
      </c>
      <c r="FX231" s="93"/>
      <c r="FY231" s="93"/>
      <c r="FZ231" s="93">
        <f>FZ225</f>
        <v>2</v>
      </c>
      <c r="GA231" s="93">
        <f t="shared" ca="1" si="310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71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72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73"/>
        <v>0</v>
      </c>
      <c r="Q232" s="93"/>
      <c r="R232" s="93"/>
      <c r="S232" s="93">
        <f>S225</f>
        <v>3</v>
      </c>
      <c r="T232" s="93">
        <f t="shared" ca="1" si="274"/>
        <v>0</v>
      </c>
      <c r="U232" s="93"/>
      <c r="V232" s="93"/>
      <c r="W232" s="93"/>
      <c r="X232" s="93">
        <f>X225</f>
        <v>2</v>
      </c>
      <c r="Y232" s="93">
        <f t="shared" ca="1" si="275"/>
        <v>0</v>
      </c>
      <c r="Z232" s="93"/>
      <c r="AA232" s="93"/>
      <c r="AB232" s="93">
        <f>AB225</f>
        <v>5</v>
      </c>
      <c r="AC232" s="93">
        <f t="shared" ca="1" si="276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7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8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9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80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81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82"/>
        <v>0</v>
      </c>
      <c r="BT232" s="93"/>
      <c r="BU232" s="93"/>
      <c r="BV232" s="93">
        <f>BV225</f>
        <v>2</v>
      </c>
      <c r="BW232" s="93">
        <f t="shared" ca="1" si="283"/>
        <v>0</v>
      </c>
      <c r="BX232" s="93"/>
      <c r="BY232" s="93"/>
      <c r="BZ232" s="93">
        <f>BZ225</f>
        <v>2</v>
      </c>
      <c r="CA232" s="93">
        <f t="shared" ca="1" si="284"/>
        <v>0</v>
      </c>
      <c r="CB232" s="93"/>
      <c r="CC232" s="93"/>
      <c r="CD232" s="93">
        <f>CD225</f>
        <v>2</v>
      </c>
      <c r="CE232" s="93">
        <f t="shared" ca="1" si="285"/>
        <v>0</v>
      </c>
      <c r="CF232" s="93"/>
      <c r="CG232" s="93"/>
      <c r="CH232" s="93">
        <f>CH225</f>
        <v>2</v>
      </c>
      <c r="CI232" s="93">
        <f t="shared" ca="1" si="286"/>
        <v>0</v>
      </c>
      <c r="CJ232" s="93"/>
      <c r="CK232" s="93"/>
      <c r="CL232" s="93">
        <f>CL225</f>
        <v>2</v>
      </c>
      <c r="CM232" s="93">
        <f t="shared" ca="1" si="287"/>
        <v>0</v>
      </c>
      <c r="CN232" s="93"/>
      <c r="CO232" s="93"/>
      <c r="CP232" s="93">
        <f>CP225</f>
        <v>2</v>
      </c>
      <c r="CQ232" s="93">
        <f t="shared" ca="1" si="288"/>
        <v>0</v>
      </c>
      <c r="CR232" s="93"/>
      <c r="CS232" s="93"/>
      <c r="CT232" s="93">
        <f>CT225</f>
        <v>2</v>
      </c>
      <c r="CU232" s="93">
        <f t="shared" ca="1" si="289"/>
        <v>0</v>
      </c>
      <c r="CV232" s="93"/>
      <c r="CW232" s="93"/>
      <c r="CX232" s="93">
        <f>CX225</f>
        <v>2</v>
      </c>
      <c r="CY232" s="93">
        <f t="shared" ca="1" si="290"/>
        <v>0</v>
      </c>
      <c r="CZ232" s="93"/>
      <c r="DA232" s="93"/>
      <c r="DB232" s="93">
        <f>DB225</f>
        <v>2</v>
      </c>
      <c r="DC232" s="93">
        <f t="shared" ca="1" si="291"/>
        <v>0</v>
      </c>
      <c r="DD232" s="93"/>
      <c r="DE232" s="93"/>
      <c r="DF232" s="93">
        <f>DF225</f>
        <v>2</v>
      </c>
      <c r="DG232" s="93">
        <f t="shared" ca="1" si="292"/>
        <v>0</v>
      </c>
      <c r="DH232" s="93"/>
      <c r="DI232" s="93"/>
      <c r="DJ232" s="93">
        <f>DJ225</f>
        <v>2</v>
      </c>
      <c r="DK232" s="93">
        <f t="shared" ca="1" si="293"/>
        <v>0</v>
      </c>
      <c r="DL232" s="93"/>
      <c r="DM232" s="93"/>
      <c r="DN232" s="93">
        <f>DN225</f>
        <v>2</v>
      </c>
      <c r="DO232" s="93">
        <f t="shared" ca="1" si="294"/>
        <v>0</v>
      </c>
      <c r="DP232" s="93"/>
      <c r="DQ232" s="93"/>
      <c r="DR232" s="93">
        <f>DR225</f>
        <v>2</v>
      </c>
      <c r="DS232" s="93">
        <f t="shared" ca="1" si="295"/>
        <v>0</v>
      </c>
      <c r="DT232" s="93"/>
      <c r="DU232" s="93"/>
      <c r="DV232" s="93">
        <f>DV225</f>
        <v>2</v>
      </c>
      <c r="DW232" s="93">
        <f t="shared" ca="1" si="296"/>
        <v>0</v>
      </c>
      <c r="DX232" s="93"/>
      <c r="DY232" s="93"/>
      <c r="DZ232" s="93">
        <f>DZ225</f>
        <v>2</v>
      </c>
      <c r="EA232" s="93">
        <f t="shared" ca="1" si="297"/>
        <v>0</v>
      </c>
      <c r="EB232" s="93"/>
      <c r="EC232" s="93"/>
      <c r="ED232" s="93">
        <f>ED225</f>
        <v>2</v>
      </c>
      <c r="EE232" s="93">
        <f t="shared" ca="1" si="298"/>
        <v>0</v>
      </c>
      <c r="EF232" s="93"/>
      <c r="EG232" s="93"/>
      <c r="EH232" s="93">
        <f>EH225</f>
        <v>2</v>
      </c>
      <c r="EI232" s="93">
        <f t="shared" ca="1" si="299"/>
        <v>0</v>
      </c>
      <c r="EJ232" s="93"/>
      <c r="EK232" s="93"/>
      <c r="EL232" s="93">
        <f>EL225</f>
        <v>2</v>
      </c>
      <c r="EM232" s="93">
        <f t="shared" ca="1" si="300"/>
        <v>0</v>
      </c>
      <c r="EN232" s="93"/>
      <c r="EO232" s="93"/>
      <c r="EP232" s="93">
        <f>EP225</f>
        <v>2</v>
      </c>
      <c r="EQ232" s="93">
        <f t="shared" ca="1" si="301"/>
        <v>0</v>
      </c>
      <c r="ER232" s="93"/>
      <c r="ES232" s="93"/>
      <c r="ET232" s="93">
        <f>ET225</f>
        <v>2</v>
      </c>
      <c r="EU232" s="93">
        <f t="shared" ca="1" si="302"/>
        <v>0</v>
      </c>
      <c r="EV232" s="93"/>
      <c r="EW232" s="93"/>
      <c r="EX232" s="93">
        <f>EX225</f>
        <v>2</v>
      </c>
      <c r="EY232" s="93">
        <f t="shared" ca="1" si="303"/>
        <v>0</v>
      </c>
      <c r="EZ232" s="93"/>
      <c r="FA232" s="93"/>
      <c r="FB232" s="93">
        <f>FB225</f>
        <v>2</v>
      </c>
      <c r="FC232" s="93">
        <f t="shared" ca="1" si="304"/>
        <v>0</v>
      </c>
      <c r="FD232" s="93"/>
      <c r="FE232" s="93"/>
      <c r="FF232" s="93">
        <f>FF225</f>
        <v>2</v>
      </c>
      <c r="FG232" s="93">
        <f t="shared" ca="1" si="305"/>
        <v>0</v>
      </c>
      <c r="FH232" s="93"/>
      <c r="FI232" s="93"/>
      <c r="FJ232" s="93">
        <f>FJ225</f>
        <v>2</v>
      </c>
      <c r="FK232" s="93">
        <f t="shared" ca="1" si="306"/>
        <v>0</v>
      </c>
      <c r="FL232" s="93"/>
      <c r="FM232" s="93"/>
      <c r="FN232" s="93">
        <f>FN225</f>
        <v>2</v>
      </c>
      <c r="FO232" s="93">
        <f t="shared" ca="1" si="307"/>
        <v>0</v>
      </c>
      <c r="FP232" s="93"/>
      <c r="FQ232" s="93"/>
      <c r="FR232" s="93">
        <f>FR225</f>
        <v>2</v>
      </c>
      <c r="FS232" s="93">
        <f t="shared" ca="1" si="308"/>
        <v>0</v>
      </c>
      <c r="FT232" s="93"/>
      <c r="FU232" s="93"/>
      <c r="FV232" s="93">
        <f>FV225</f>
        <v>2</v>
      </c>
      <c r="FW232" s="93">
        <f t="shared" ca="1" si="309"/>
        <v>0</v>
      </c>
      <c r="FX232" s="93"/>
      <c r="FY232" s="93"/>
      <c r="FZ232" s="93">
        <f>FZ225</f>
        <v>2</v>
      </c>
      <c r="GA232" s="93">
        <f t="shared" ca="1" si="310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71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72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73"/>
        <v>0</v>
      </c>
      <c r="Q233" s="93"/>
      <c r="R233" s="93"/>
      <c r="S233" s="93">
        <f>S225</f>
        <v>3</v>
      </c>
      <c r="T233" s="93">
        <f t="shared" ca="1" si="274"/>
        <v>0</v>
      </c>
      <c r="U233" s="93"/>
      <c r="V233" s="93"/>
      <c r="W233" s="93"/>
      <c r="X233" s="93">
        <f>X225</f>
        <v>2</v>
      </c>
      <c r="Y233" s="93">
        <f t="shared" ca="1" si="275"/>
        <v>0</v>
      </c>
      <c r="Z233" s="93"/>
      <c r="AA233" s="93"/>
      <c r="AB233" s="93">
        <f>AB225</f>
        <v>5</v>
      </c>
      <c r="AC233" s="93">
        <f t="shared" ca="1" si="276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7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8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9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80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81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82"/>
        <v>0</v>
      </c>
      <c r="BT233" s="93"/>
      <c r="BU233" s="93"/>
      <c r="BV233" s="93">
        <f>BV225</f>
        <v>2</v>
      </c>
      <c r="BW233" s="93">
        <f t="shared" ca="1" si="283"/>
        <v>0</v>
      </c>
      <c r="BX233" s="93"/>
      <c r="BY233" s="93"/>
      <c r="BZ233" s="93">
        <f>BZ225</f>
        <v>2</v>
      </c>
      <c r="CA233" s="93">
        <f t="shared" ca="1" si="284"/>
        <v>0</v>
      </c>
      <c r="CB233" s="93"/>
      <c r="CC233" s="93"/>
      <c r="CD233" s="93">
        <f>CD225</f>
        <v>2</v>
      </c>
      <c r="CE233" s="93">
        <f t="shared" ca="1" si="285"/>
        <v>0</v>
      </c>
      <c r="CF233" s="93"/>
      <c r="CG233" s="93"/>
      <c r="CH233" s="93">
        <f>CH225</f>
        <v>2</v>
      </c>
      <c r="CI233" s="93">
        <f t="shared" ca="1" si="286"/>
        <v>0</v>
      </c>
      <c r="CJ233" s="93"/>
      <c r="CK233" s="93"/>
      <c r="CL233" s="93">
        <f>CL225</f>
        <v>2</v>
      </c>
      <c r="CM233" s="93">
        <f t="shared" ca="1" si="287"/>
        <v>0</v>
      </c>
      <c r="CN233" s="93"/>
      <c r="CO233" s="93"/>
      <c r="CP233" s="93">
        <f>CP225</f>
        <v>2</v>
      </c>
      <c r="CQ233" s="93">
        <f t="shared" ca="1" si="288"/>
        <v>0</v>
      </c>
      <c r="CR233" s="93"/>
      <c r="CS233" s="93"/>
      <c r="CT233" s="93">
        <f>CT225</f>
        <v>2</v>
      </c>
      <c r="CU233" s="93">
        <f t="shared" ca="1" si="289"/>
        <v>0</v>
      </c>
      <c r="CV233" s="93"/>
      <c r="CW233" s="93"/>
      <c r="CX233" s="93">
        <f>CX225</f>
        <v>2</v>
      </c>
      <c r="CY233" s="93">
        <f t="shared" ca="1" si="290"/>
        <v>0</v>
      </c>
      <c r="CZ233" s="93"/>
      <c r="DA233" s="93"/>
      <c r="DB233" s="93">
        <f>DB225</f>
        <v>2</v>
      </c>
      <c r="DC233" s="93">
        <f t="shared" ca="1" si="291"/>
        <v>0</v>
      </c>
      <c r="DD233" s="93"/>
      <c r="DE233" s="93"/>
      <c r="DF233" s="93">
        <f>DF225</f>
        <v>2</v>
      </c>
      <c r="DG233" s="93">
        <f t="shared" ca="1" si="292"/>
        <v>0</v>
      </c>
      <c r="DH233" s="93"/>
      <c r="DI233" s="93"/>
      <c r="DJ233" s="93">
        <f>DJ225</f>
        <v>2</v>
      </c>
      <c r="DK233" s="93">
        <f t="shared" ca="1" si="293"/>
        <v>0</v>
      </c>
      <c r="DL233" s="93"/>
      <c r="DM233" s="93"/>
      <c r="DN233" s="93">
        <f>DN225</f>
        <v>2</v>
      </c>
      <c r="DO233" s="93">
        <f t="shared" ca="1" si="294"/>
        <v>0</v>
      </c>
      <c r="DP233" s="93"/>
      <c r="DQ233" s="93"/>
      <c r="DR233" s="93">
        <f>DR225</f>
        <v>2</v>
      </c>
      <c r="DS233" s="93">
        <f t="shared" ca="1" si="295"/>
        <v>0</v>
      </c>
      <c r="DT233" s="93"/>
      <c r="DU233" s="93"/>
      <c r="DV233" s="93">
        <f>DV225</f>
        <v>2</v>
      </c>
      <c r="DW233" s="93">
        <f t="shared" ca="1" si="296"/>
        <v>0</v>
      </c>
      <c r="DX233" s="93"/>
      <c r="DY233" s="93"/>
      <c r="DZ233" s="93">
        <f>DZ225</f>
        <v>2</v>
      </c>
      <c r="EA233" s="93">
        <f t="shared" ca="1" si="297"/>
        <v>0</v>
      </c>
      <c r="EB233" s="93"/>
      <c r="EC233" s="93"/>
      <c r="ED233" s="93">
        <f>ED225</f>
        <v>2</v>
      </c>
      <c r="EE233" s="93">
        <f t="shared" ca="1" si="298"/>
        <v>0</v>
      </c>
      <c r="EF233" s="93"/>
      <c r="EG233" s="93"/>
      <c r="EH233" s="93">
        <f>EH225</f>
        <v>2</v>
      </c>
      <c r="EI233" s="93">
        <f t="shared" ca="1" si="299"/>
        <v>0</v>
      </c>
      <c r="EJ233" s="93"/>
      <c r="EK233" s="93"/>
      <c r="EL233" s="93">
        <f>EL225</f>
        <v>2</v>
      </c>
      <c r="EM233" s="93">
        <f t="shared" ca="1" si="300"/>
        <v>0</v>
      </c>
      <c r="EN233" s="93"/>
      <c r="EO233" s="93"/>
      <c r="EP233" s="93">
        <f>EP225</f>
        <v>2</v>
      </c>
      <c r="EQ233" s="93">
        <f t="shared" ca="1" si="301"/>
        <v>0</v>
      </c>
      <c r="ER233" s="93"/>
      <c r="ES233" s="93"/>
      <c r="ET233" s="93">
        <f>ET225</f>
        <v>2</v>
      </c>
      <c r="EU233" s="93">
        <f t="shared" ca="1" si="302"/>
        <v>0</v>
      </c>
      <c r="EV233" s="93"/>
      <c r="EW233" s="93"/>
      <c r="EX233" s="93">
        <f>EX225</f>
        <v>2</v>
      </c>
      <c r="EY233" s="93">
        <f t="shared" ca="1" si="303"/>
        <v>0</v>
      </c>
      <c r="EZ233" s="93"/>
      <c r="FA233" s="93"/>
      <c r="FB233" s="93">
        <f>FB225</f>
        <v>2</v>
      </c>
      <c r="FC233" s="93">
        <f t="shared" ca="1" si="304"/>
        <v>0</v>
      </c>
      <c r="FD233" s="93"/>
      <c r="FE233" s="93"/>
      <c r="FF233" s="93">
        <f>FF225</f>
        <v>2</v>
      </c>
      <c r="FG233" s="93">
        <f t="shared" ca="1" si="305"/>
        <v>0</v>
      </c>
      <c r="FH233" s="93"/>
      <c r="FI233" s="93"/>
      <c r="FJ233" s="93">
        <f>FJ225</f>
        <v>2</v>
      </c>
      <c r="FK233" s="93">
        <f t="shared" ca="1" si="306"/>
        <v>0</v>
      </c>
      <c r="FL233" s="93"/>
      <c r="FM233" s="93"/>
      <c r="FN233" s="93">
        <f>FN225</f>
        <v>2</v>
      </c>
      <c r="FO233" s="93">
        <f t="shared" ca="1" si="307"/>
        <v>0</v>
      </c>
      <c r="FP233" s="93"/>
      <c r="FQ233" s="93"/>
      <c r="FR233" s="93">
        <f>FR225</f>
        <v>2</v>
      </c>
      <c r="FS233" s="93">
        <f t="shared" ca="1" si="308"/>
        <v>0</v>
      </c>
      <c r="FT233" s="93"/>
      <c r="FU233" s="93"/>
      <c r="FV233" s="93">
        <f>FV225</f>
        <v>2</v>
      </c>
      <c r="FW233" s="93">
        <f t="shared" ca="1" si="309"/>
        <v>0</v>
      </c>
      <c r="FX233" s="93"/>
      <c r="FY233" s="93"/>
      <c r="FZ233" s="93">
        <f>FZ225</f>
        <v>2</v>
      </c>
      <c r="GA233" s="93">
        <f t="shared" ca="1" si="310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71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72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73"/>
        <v>0</v>
      </c>
      <c r="Q234" s="93"/>
      <c r="R234" s="93"/>
      <c r="S234" s="93">
        <f>S225</f>
        <v>3</v>
      </c>
      <c r="T234" s="93">
        <f t="shared" ca="1" si="274"/>
        <v>0</v>
      </c>
      <c r="U234" s="93"/>
      <c r="V234" s="93"/>
      <c r="W234" s="93"/>
      <c r="X234" s="93">
        <f>X225</f>
        <v>2</v>
      </c>
      <c r="Y234" s="93">
        <f t="shared" ca="1" si="275"/>
        <v>0</v>
      </c>
      <c r="Z234" s="93"/>
      <c r="AA234" s="93"/>
      <c r="AB234" s="93">
        <f>AB225</f>
        <v>5</v>
      </c>
      <c r="AC234" s="93">
        <f t="shared" ca="1" si="276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7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8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9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80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81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82"/>
        <v>0</v>
      </c>
      <c r="BT234" s="93"/>
      <c r="BU234" s="93"/>
      <c r="BV234" s="93">
        <f>BV225</f>
        <v>2</v>
      </c>
      <c r="BW234" s="93">
        <f t="shared" ca="1" si="283"/>
        <v>0</v>
      </c>
      <c r="BX234" s="93"/>
      <c r="BY234" s="93"/>
      <c r="BZ234" s="93">
        <f>BZ225</f>
        <v>2</v>
      </c>
      <c r="CA234" s="93">
        <f t="shared" ca="1" si="284"/>
        <v>0</v>
      </c>
      <c r="CB234" s="93"/>
      <c r="CC234" s="93"/>
      <c r="CD234" s="93">
        <f>CD225</f>
        <v>2</v>
      </c>
      <c r="CE234" s="93">
        <f t="shared" ca="1" si="285"/>
        <v>0</v>
      </c>
      <c r="CF234" s="93"/>
      <c r="CG234" s="93"/>
      <c r="CH234" s="93">
        <f>CH225</f>
        <v>2</v>
      </c>
      <c r="CI234" s="93">
        <f t="shared" ca="1" si="286"/>
        <v>0</v>
      </c>
      <c r="CJ234" s="93"/>
      <c r="CK234" s="93"/>
      <c r="CL234" s="93">
        <f>CL225</f>
        <v>2</v>
      </c>
      <c r="CM234" s="93">
        <f t="shared" ca="1" si="287"/>
        <v>0</v>
      </c>
      <c r="CN234" s="93"/>
      <c r="CO234" s="93"/>
      <c r="CP234" s="93">
        <f>CP225</f>
        <v>2</v>
      </c>
      <c r="CQ234" s="93">
        <f t="shared" ca="1" si="288"/>
        <v>0</v>
      </c>
      <c r="CR234" s="93"/>
      <c r="CS234" s="93"/>
      <c r="CT234" s="93">
        <f>CT225</f>
        <v>2</v>
      </c>
      <c r="CU234" s="93">
        <f t="shared" ca="1" si="289"/>
        <v>0</v>
      </c>
      <c r="CV234" s="93"/>
      <c r="CW234" s="93"/>
      <c r="CX234" s="93">
        <f>CX225</f>
        <v>2</v>
      </c>
      <c r="CY234" s="93">
        <f t="shared" ca="1" si="290"/>
        <v>0</v>
      </c>
      <c r="CZ234" s="93"/>
      <c r="DA234" s="93"/>
      <c r="DB234" s="93">
        <f>DB225</f>
        <v>2</v>
      </c>
      <c r="DC234" s="93">
        <f t="shared" ca="1" si="291"/>
        <v>0</v>
      </c>
      <c r="DD234" s="93"/>
      <c r="DE234" s="93"/>
      <c r="DF234" s="93">
        <f>DF225</f>
        <v>2</v>
      </c>
      <c r="DG234" s="93">
        <f t="shared" ca="1" si="292"/>
        <v>0</v>
      </c>
      <c r="DH234" s="93"/>
      <c r="DI234" s="93"/>
      <c r="DJ234" s="93">
        <f>DJ225</f>
        <v>2</v>
      </c>
      <c r="DK234" s="93">
        <f t="shared" ca="1" si="293"/>
        <v>0</v>
      </c>
      <c r="DL234" s="93"/>
      <c r="DM234" s="93"/>
      <c r="DN234" s="93">
        <f>DN225</f>
        <v>2</v>
      </c>
      <c r="DO234" s="93">
        <f t="shared" ca="1" si="294"/>
        <v>0</v>
      </c>
      <c r="DP234" s="93"/>
      <c r="DQ234" s="93"/>
      <c r="DR234" s="93">
        <f>DR225</f>
        <v>2</v>
      </c>
      <c r="DS234" s="93">
        <f t="shared" ca="1" si="295"/>
        <v>0</v>
      </c>
      <c r="DT234" s="93"/>
      <c r="DU234" s="93"/>
      <c r="DV234" s="93">
        <f>DV225</f>
        <v>2</v>
      </c>
      <c r="DW234" s="93">
        <f t="shared" ca="1" si="296"/>
        <v>0</v>
      </c>
      <c r="DX234" s="93"/>
      <c r="DY234" s="93"/>
      <c r="DZ234" s="93">
        <f>DZ225</f>
        <v>2</v>
      </c>
      <c r="EA234" s="93">
        <f t="shared" ca="1" si="297"/>
        <v>0</v>
      </c>
      <c r="EB234" s="93"/>
      <c r="EC234" s="93"/>
      <c r="ED234" s="93">
        <f>ED225</f>
        <v>2</v>
      </c>
      <c r="EE234" s="93">
        <f t="shared" ca="1" si="298"/>
        <v>0</v>
      </c>
      <c r="EF234" s="93"/>
      <c r="EG234" s="93"/>
      <c r="EH234" s="93">
        <f>EH225</f>
        <v>2</v>
      </c>
      <c r="EI234" s="93">
        <f t="shared" ca="1" si="299"/>
        <v>0</v>
      </c>
      <c r="EJ234" s="93"/>
      <c r="EK234" s="93"/>
      <c r="EL234" s="93">
        <f>EL225</f>
        <v>2</v>
      </c>
      <c r="EM234" s="93">
        <f t="shared" ca="1" si="300"/>
        <v>0</v>
      </c>
      <c r="EN234" s="93"/>
      <c r="EO234" s="93"/>
      <c r="EP234" s="93">
        <f>EP225</f>
        <v>2</v>
      </c>
      <c r="EQ234" s="93">
        <f t="shared" ca="1" si="301"/>
        <v>0</v>
      </c>
      <c r="ER234" s="93"/>
      <c r="ES234" s="93"/>
      <c r="ET234" s="93">
        <f>ET225</f>
        <v>2</v>
      </c>
      <c r="EU234" s="93">
        <f t="shared" ca="1" si="302"/>
        <v>0</v>
      </c>
      <c r="EV234" s="93"/>
      <c r="EW234" s="93"/>
      <c r="EX234" s="93">
        <f>EX225</f>
        <v>2</v>
      </c>
      <c r="EY234" s="93">
        <f t="shared" ca="1" si="303"/>
        <v>0</v>
      </c>
      <c r="EZ234" s="93"/>
      <c r="FA234" s="93"/>
      <c r="FB234" s="93">
        <f>FB225</f>
        <v>2</v>
      </c>
      <c r="FC234" s="93">
        <f t="shared" ca="1" si="304"/>
        <v>0</v>
      </c>
      <c r="FD234" s="93"/>
      <c r="FE234" s="93"/>
      <c r="FF234" s="93">
        <f>FF225</f>
        <v>2</v>
      </c>
      <c r="FG234" s="93">
        <f t="shared" ca="1" si="305"/>
        <v>0</v>
      </c>
      <c r="FH234" s="93"/>
      <c r="FI234" s="93"/>
      <c r="FJ234" s="93">
        <f>FJ225</f>
        <v>2</v>
      </c>
      <c r="FK234" s="93">
        <f t="shared" ca="1" si="306"/>
        <v>0</v>
      </c>
      <c r="FL234" s="93"/>
      <c r="FM234" s="93"/>
      <c r="FN234" s="93">
        <f>FN225</f>
        <v>2</v>
      </c>
      <c r="FO234" s="93">
        <f t="shared" ca="1" si="307"/>
        <v>0</v>
      </c>
      <c r="FP234" s="93"/>
      <c r="FQ234" s="93"/>
      <c r="FR234" s="93">
        <f>FR225</f>
        <v>2</v>
      </c>
      <c r="FS234" s="93">
        <f t="shared" ca="1" si="308"/>
        <v>0</v>
      </c>
      <c r="FT234" s="93"/>
      <c r="FU234" s="93"/>
      <c r="FV234" s="93">
        <f>FV225</f>
        <v>2</v>
      </c>
      <c r="FW234" s="93">
        <f t="shared" ca="1" si="309"/>
        <v>0</v>
      </c>
      <c r="FX234" s="93"/>
      <c r="FY234" s="93"/>
      <c r="FZ234" s="93">
        <f>FZ225</f>
        <v>2</v>
      </c>
      <c r="GA234" s="93">
        <f t="shared" ca="1" si="310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93">
        <f>AB225</f>
        <v>5</v>
      </c>
      <c r="AC235" s="93">
        <f t="shared" ca="1" si="276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7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8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9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80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81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71" t="s">
        <v>93</v>
      </c>
      <c r="C236" s="172"/>
      <c r="D236" s="172"/>
      <c r="E236" s="172"/>
      <c r="F236" s="172"/>
      <c r="G236" s="172">
        <f>G235</f>
        <v>0</v>
      </c>
      <c r="H236" s="172"/>
      <c r="I236" s="172"/>
      <c r="J236" s="172"/>
      <c r="K236" s="172"/>
      <c r="L236" s="172"/>
      <c r="M236" s="172">
        <f>M235</f>
        <v>0</v>
      </c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>
        <f>AF235</f>
        <v>0</v>
      </c>
      <c r="AG236" s="172"/>
      <c r="AH236" s="172"/>
      <c r="AI236" s="172"/>
      <c r="AJ236" s="172"/>
      <c r="AK236" s="172"/>
      <c r="AL236" s="172"/>
      <c r="AM236" s="172">
        <f>AM235</f>
        <v>0</v>
      </c>
      <c r="AN236" s="172"/>
      <c r="AO236" s="172"/>
      <c r="AP236" s="172"/>
      <c r="AQ236" s="172"/>
      <c r="AR236" s="172"/>
      <c r="AS236" s="172"/>
      <c r="AT236" s="172">
        <f>AT235</f>
        <v>0</v>
      </c>
      <c r="AU236" s="172"/>
      <c r="AV236" s="172"/>
      <c r="AW236" s="172"/>
      <c r="AX236" s="172"/>
      <c r="AY236" s="172"/>
      <c r="AZ236" s="172"/>
      <c r="BA236" s="172">
        <f>BA235</f>
        <v>0</v>
      </c>
      <c r="BB236" s="172"/>
      <c r="BC236" s="172"/>
      <c r="BD236" s="172"/>
      <c r="BE236" s="172"/>
      <c r="BF236" s="172"/>
      <c r="BG236" s="172"/>
      <c r="BH236" s="172">
        <f>BH235</f>
        <v>0</v>
      </c>
      <c r="BI236" s="172"/>
      <c r="BJ236" s="172"/>
      <c r="BK236" s="172"/>
      <c r="BL236" s="172"/>
      <c r="BM236" s="172"/>
      <c r="BN236" s="172"/>
      <c r="BO236" s="172">
        <f>BO235</f>
        <v>0</v>
      </c>
      <c r="BP236" s="172"/>
      <c r="BQ236" s="172"/>
      <c r="BR236" s="172"/>
      <c r="BS236" s="172"/>
      <c r="BT236" s="172"/>
      <c r="BU236" s="172"/>
      <c r="BV236" s="172"/>
      <c r="BW236" s="172"/>
      <c r="BX236" s="172"/>
      <c r="BY236" s="172"/>
      <c r="BZ236" s="172"/>
      <c r="CA236" s="172"/>
      <c r="CB236" s="172"/>
      <c r="CC236" s="172"/>
      <c r="CD236" s="172"/>
      <c r="CE236" s="172"/>
      <c r="CF236" s="172"/>
      <c r="CG236" s="172"/>
      <c r="CH236" s="172"/>
      <c r="CI236" s="172"/>
      <c r="CJ236" s="172"/>
      <c r="CK236" s="172"/>
      <c r="CL236" s="172"/>
      <c r="CM236" s="172"/>
      <c r="CN236" s="172"/>
      <c r="CO236" s="172"/>
      <c r="CP236" s="172"/>
      <c r="CQ236" s="172"/>
      <c r="CR236" s="172"/>
      <c r="CS236" s="172"/>
      <c r="CT236" s="172"/>
      <c r="CU236" s="172"/>
      <c r="CV236" s="172"/>
      <c r="CW236" s="172"/>
      <c r="CX236" s="172"/>
      <c r="CY236" s="172"/>
      <c r="CZ236" s="172"/>
      <c r="DA236" s="172"/>
      <c r="DB236" s="172"/>
      <c r="DC236" s="172"/>
      <c r="DD236" s="172"/>
      <c r="DE236" s="172"/>
      <c r="DF236" s="172"/>
      <c r="DG236" s="172"/>
      <c r="DH236" s="172"/>
      <c r="DI236" s="172"/>
      <c r="DJ236" s="172"/>
      <c r="DK236" s="172"/>
      <c r="DL236" s="172"/>
      <c r="DM236" s="172"/>
      <c r="DN236" s="172"/>
      <c r="DO236" s="172"/>
      <c r="DP236" s="172"/>
      <c r="DQ236" s="172"/>
      <c r="DR236" s="172"/>
      <c r="DS236" s="172"/>
      <c r="DT236" s="172"/>
      <c r="DU236" s="172"/>
      <c r="DV236" s="172"/>
      <c r="DW236" s="172"/>
      <c r="DX236" s="172"/>
      <c r="DY236" s="172"/>
      <c r="DZ236" s="172"/>
      <c r="EA236" s="172"/>
      <c r="EB236" s="172"/>
      <c r="EC236" s="172"/>
      <c r="ED236" s="172"/>
      <c r="EE236" s="172"/>
      <c r="EF236" s="172"/>
      <c r="EG236" s="172"/>
      <c r="EH236" s="172"/>
      <c r="EI236" s="172"/>
      <c r="EJ236" s="172"/>
      <c r="EK236" s="172"/>
      <c r="EL236" s="172"/>
      <c r="EM236" s="172"/>
      <c r="EN236" s="172"/>
      <c r="EO236" s="172"/>
      <c r="EP236" s="172"/>
      <c r="EQ236" s="172"/>
      <c r="ER236" s="172"/>
      <c r="ES236" s="172"/>
      <c r="ET236" s="172"/>
      <c r="EU236" s="172"/>
      <c r="EV236" s="172"/>
      <c r="EW236" s="172"/>
      <c r="EX236" s="172"/>
      <c r="EY236" s="172"/>
      <c r="EZ236" s="172"/>
      <c r="FA236" s="172"/>
      <c r="FB236" s="172"/>
      <c r="FC236" s="172"/>
      <c r="FD236" s="172"/>
      <c r="FE236" s="172"/>
      <c r="FF236" s="172"/>
      <c r="FG236" s="172"/>
      <c r="FH236" s="172"/>
      <c r="FI236" s="172"/>
      <c r="FJ236" s="172"/>
      <c r="FK236" s="172"/>
      <c r="FL236" s="172"/>
      <c r="FM236" s="172"/>
      <c r="FN236" s="172"/>
      <c r="FO236" s="172"/>
      <c r="FP236" s="172"/>
      <c r="FQ236" s="172"/>
      <c r="FR236" s="172"/>
      <c r="FS236" s="172"/>
      <c r="FT236" s="172"/>
      <c r="FU236" s="172"/>
      <c r="FV236" s="172"/>
      <c r="FW236" s="172"/>
      <c r="FX236" s="172"/>
      <c r="FY236" s="172"/>
      <c r="FZ236" s="172"/>
      <c r="GA236" s="172"/>
      <c r="GB236" s="172"/>
      <c r="GC236" s="172"/>
    </row>
    <row r="237" spans="2:185" x14ac:dyDescent="0.25">
      <c r="B237" s="31">
        <v>11</v>
      </c>
      <c r="C237" s="92">
        <f>C225</f>
        <v>4</v>
      </c>
      <c r="D237" s="92">
        <f t="shared" ca="1" si="271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72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73"/>
        <v>0</v>
      </c>
      <c r="Q237" s="92"/>
      <c r="R237" s="92"/>
      <c r="S237" s="92">
        <f>S225</f>
        <v>3</v>
      </c>
      <c r="T237" s="92">
        <f t="shared" ca="1" si="274"/>
        <v>0</v>
      </c>
      <c r="U237" s="92"/>
      <c r="V237" s="92"/>
      <c r="W237" s="92"/>
      <c r="X237" s="92">
        <f>X225</f>
        <v>2</v>
      </c>
      <c r="Y237" s="92">
        <f t="shared" ca="1" si="275"/>
        <v>0</v>
      </c>
      <c r="Z237" s="92"/>
      <c r="AA237" s="92"/>
      <c r="AB237" s="93">
        <f>AB225</f>
        <v>5</v>
      </c>
      <c r="AC237" s="93">
        <f t="shared" ca="1" si="276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7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8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9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80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81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82"/>
        <v>0</v>
      </c>
      <c r="BT237" s="92"/>
      <c r="BU237" s="92"/>
      <c r="BV237" s="92">
        <f>BV225</f>
        <v>2</v>
      </c>
      <c r="BW237" s="92">
        <f t="shared" ca="1" si="283"/>
        <v>0</v>
      </c>
      <c r="BX237" s="92"/>
      <c r="BY237" s="92"/>
      <c r="BZ237" s="92">
        <f>BZ225</f>
        <v>2</v>
      </c>
      <c r="CA237" s="92">
        <f t="shared" ca="1" si="284"/>
        <v>0</v>
      </c>
      <c r="CB237" s="92"/>
      <c r="CC237" s="92"/>
      <c r="CD237" s="92">
        <f>CD225</f>
        <v>2</v>
      </c>
      <c r="CE237" s="92">
        <f t="shared" ca="1" si="285"/>
        <v>0</v>
      </c>
      <c r="CF237" s="92"/>
      <c r="CG237" s="92"/>
      <c r="CH237" s="92">
        <f>CH225</f>
        <v>2</v>
      </c>
      <c r="CI237" s="92">
        <f t="shared" ca="1" si="286"/>
        <v>0</v>
      </c>
      <c r="CJ237" s="92"/>
      <c r="CK237" s="92"/>
      <c r="CL237" s="92">
        <f>CL225</f>
        <v>2</v>
      </c>
      <c r="CM237" s="92">
        <f t="shared" ca="1" si="287"/>
        <v>0</v>
      </c>
      <c r="CN237" s="92"/>
      <c r="CO237" s="92"/>
      <c r="CP237" s="92">
        <f>CP225</f>
        <v>2</v>
      </c>
      <c r="CQ237" s="92">
        <f t="shared" ca="1" si="288"/>
        <v>0</v>
      </c>
      <c r="CR237" s="92"/>
      <c r="CS237" s="92"/>
      <c r="CT237" s="92">
        <f>CT225</f>
        <v>2</v>
      </c>
      <c r="CU237" s="92">
        <f t="shared" ca="1" si="289"/>
        <v>0</v>
      </c>
      <c r="CV237" s="92"/>
      <c r="CW237" s="92"/>
      <c r="CX237" s="92">
        <f>CX225</f>
        <v>2</v>
      </c>
      <c r="CY237" s="92">
        <f t="shared" ca="1" si="290"/>
        <v>0</v>
      </c>
      <c r="CZ237" s="92"/>
      <c r="DA237" s="92"/>
      <c r="DB237" s="92">
        <f>DB225</f>
        <v>2</v>
      </c>
      <c r="DC237" s="92">
        <f t="shared" ca="1" si="291"/>
        <v>0</v>
      </c>
      <c r="DD237" s="92"/>
      <c r="DE237" s="92"/>
      <c r="DF237" s="92">
        <f>DF225</f>
        <v>2</v>
      </c>
      <c r="DG237" s="92">
        <f t="shared" ca="1" si="292"/>
        <v>0</v>
      </c>
      <c r="DH237" s="92"/>
      <c r="DI237" s="92"/>
      <c r="DJ237" s="92">
        <f>DJ225</f>
        <v>2</v>
      </c>
      <c r="DK237" s="92">
        <f t="shared" ca="1" si="293"/>
        <v>0</v>
      </c>
      <c r="DL237" s="92"/>
      <c r="DM237" s="92"/>
      <c r="DN237" s="92">
        <f>DN225</f>
        <v>2</v>
      </c>
      <c r="DO237" s="92">
        <f t="shared" ca="1" si="294"/>
        <v>0</v>
      </c>
      <c r="DP237" s="92"/>
      <c r="DQ237" s="92"/>
      <c r="DR237" s="92">
        <f>DR225</f>
        <v>2</v>
      </c>
      <c r="DS237" s="92">
        <f t="shared" ca="1" si="295"/>
        <v>0</v>
      </c>
      <c r="DT237" s="92"/>
      <c r="DU237" s="92"/>
      <c r="DV237" s="92">
        <f>DV225</f>
        <v>2</v>
      </c>
      <c r="DW237" s="92">
        <f t="shared" ca="1" si="296"/>
        <v>0</v>
      </c>
      <c r="DX237" s="92"/>
      <c r="DY237" s="92"/>
      <c r="DZ237" s="92">
        <f>DZ225</f>
        <v>2</v>
      </c>
      <c r="EA237" s="92">
        <f t="shared" ca="1" si="297"/>
        <v>0</v>
      </c>
      <c r="EB237" s="92"/>
      <c r="EC237" s="92"/>
      <c r="ED237" s="92">
        <f>ED225</f>
        <v>2</v>
      </c>
      <c r="EE237" s="92">
        <f t="shared" ca="1" si="298"/>
        <v>0</v>
      </c>
      <c r="EF237" s="92"/>
      <c r="EG237" s="92"/>
      <c r="EH237" s="92">
        <f>EH225</f>
        <v>2</v>
      </c>
      <c r="EI237" s="92">
        <f t="shared" ca="1" si="299"/>
        <v>0</v>
      </c>
      <c r="EJ237" s="92"/>
      <c r="EK237" s="92"/>
      <c r="EL237" s="92">
        <f>EL225</f>
        <v>2</v>
      </c>
      <c r="EM237" s="92">
        <f t="shared" ca="1" si="300"/>
        <v>0</v>
      </c>
      <c r="EN237" s="92"/>
      <c r="EO237" s="92"/>
      <c r="EP237" s="92">
        <f>EP225</f>
        <v>2</v>
      </c>
      <c r="EQ237" s="92">
        <f t="shared" ca="1" si="301"/>
        <v>0</v>
      </c>
      <c r="ER237" s="92"/>
      <c r="ES237" s="92"/>
      <c r="ET237" s="92">
        <f>ET225</f>
        <v>2</v>
      </c>
      <c r="EU237" s="92">
        <f t="shared" ca="1" si="302"/>
        <v>0</v>
      </c>
      <c r="EV237" s="92"/>
      <c r="EW237" s="92"/>
      <c r="EX237" s="92">
        <f>EX225</f>
        <v>2</v>
      </c>
      <c r="EY237" s="92">
        <f t="shared" ca="1" si="303"/>
        <v>0</v>
      </c>
      <c r="EZ237" s="92"/>
      <c r="FA237" s="92"/>
      <c r="FB237" s="92">
        <f>FB225</f>
        <v>2</v>
      </c>
      <c r="FC237" s="92">
        <f t="shared" ca="1" si="304"/>
        <v>0</v>
      </c>
      <c r="FD237" s="92"/>
      <c r="FE237" s="92"/>
      <c r="FF237" s="92">
        <f>FF225</f>
        <v>2</v>
      </c>
      <c r="FG237" s="92">
        <f t="shared" ca="1" si="305"/>
        <v>0</v>
      </c>
      <c r="FH237" s="92"/>
      <c r="FI237" s="92"/>
      <c r="FJ237" s="92">
        <f>FJ225</f>
        <v>2</v>
      </c>
      <c r="FK237" s="92">
        <f t="shared" ca="1" si="306"/>
        <v>0</v>
      </c>
      <c r="FL237" s="92"/>
      <c r="FM237" s="92"/>
      <c r="FN237" s="92">
        <f>FN225</f>
        <v>2</v>
      </c>
      <c r="FO237" s="92">
        <f t="shared" ca="1" si="307"/>
        <v>0</v>
      </c>
      <c r="FP237" s="92"/>
      <c r="FQ237" s="92"/>
      <c r="FR237" s="92">
        <f>FR225</f>
        <v>2</v>
      </c>
      <c r="FS237" s="92">
        <f t="shared" ca="1" si="308"/>
        <v>0</v>
      </c>
      <c r="FT237" s="92"/>
      <c r="FU237" s="92"/>
      <c r="FV237" s="92">
        <f>FV225</f>
        <v>2</v>
      </c>
      <c r="FW237" s="92">
        <f t="shared" ca="1" si="309"/>
        <v>0</v>
      </c>
      <c r="FX237" s="92"/>
      <c r="FY237" s="92"/>
      <c r="FZ237" s="92">
        <f>FZ225</f>
        <v>2</v>
      </c>
      <c r="GA237" s="92">
        <f t="shared" ca="1" si="310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71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72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73"/>
        <v>0</v>
      </c>
      <c r="Q238" s="93"/>
      <c r="R238" s="93"/>
      <c r="S238" s="93">
        <f>S225</f>
        <v>3</v>
      </c>
      <c r="T238" s="93">
        <f t="shared" ca="1" si="274"/>
        <v>0</v>
      </c>
      <c r="U238" s="93"/>
      <c r="V238" s="93"/>
      <c r="W238" s="93"/>
      <c r="X238" s="93">
        <f>X225</f>
        <v>2</v>
      </c>
      <c r="Y238" s="93">
        <f t="shared" ca="1" si="275"/>
        <v>0</v>
      </c>
      <c r="Z238" s="93"/>
      <c r="AA238" s="93"/>
      <c r="AB238" s="93">
        <f>AB225</f>
        <v>5</v>
      </c>
      <c r="AC238" s="93">
        <f t="shared" ca="1" si="276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7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8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9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80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81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82"/>
        <v>0</v>
      </c>
      <c r="BT238" s="93"/>
      <c r="BU238" s="93"/>
      <c r="BV238" s="93">
        <f>BV225</f>
        <v>2</v>
      </c>
      <c r="BW238" s="93">
        <f t="shared" ca="1" si="283"/>
        <v>0</v>
      </c>
      <c r="BX238" s="93"/>
      <c r="BY238" s="93"/>
      <c r="BZ238" s="93">
        <f>BZ225</f>
        <v>2</v>
      </c>
      <c r="CA238" s="93">
        <f t="shared" ca="1" si="284"/>
        <v>0</v>
      </c>
      <c r="CB238" s="93"/>
      <c r="CC238" s="93"/>
      <c r="CD238" s="93">
        <f>CD225</f>
        <v>2</v>
      </c>
      <c r="CE238" s="93">
        <f t="shared" ca="1" si="285"/>
        <v>0</v>
      </c>
      <c r="CF238" s="93"/>
      <c r="CG238" s="93"/>
      <c r="CH238" s="93">
        <f>CH225</f>
        <v>2</v>
      </c>
      <c r="CI238" s="93">
        <f t="shared" ca="1" si="286"/>
        <v>0</v>
      </c>
      <c r="CJ238" s="93"/>
      <c r="CK238" s="93"/>
      <c r="CL238" s="93">
        <f>CL225</f>
        <v>2</v>
      </c>
      <c r="CM238" s="93">
        <f t="shared" ca="1" si="287"/>
        <v>0</v>
      </c>
      <c r="CN238" s="93"/>
      <c r="CO238" s="93"/>
      <c r="CP238" s="93">
        <f>CP225</f>
        <v>2</v>
      </c>
      <c r="CQ238" s="93">
        <f t="shared" ca="1" si="288"/>
        <v>0</v>
      </c>
      <c r="CR238" s="93"/>
      <c r="CS238" s="93"/>
      <c r="CT238" s="93">
        <f>CT225</f>
        <v>2</v>
      </c>
      <c r="CU238" s="93">
        <f t="shared" ca="1" si="289"/>
        <v>0</v>
      </c>
      <c r="CV238" s="93"/>
      <c r="CW238" s="93"/>
      <c r="CX238" s="93">
        <f>CX225</f>
        <v>2</v>
      </c>
      <c r="CY238" s="93">
        <f t="shared" ca="1" si="290"/>
        <v>0</v>
      </c>
      <c r="CZ238" s="93"/>
      <c r="DA238" s="93"/>
      <c r="DB238" s="93">
        <f>DB225</f>
        <v>2</v>
      </c>
      <c r="DC238" s="93">
        <f t="shared" ca="1" si="291"/>
        <v>0</v>
      </c>
      <c r="DD238" s="93"/>
      <c r="DE238" s="93"/>
      <c r="DF238" s="93">
        <f>DF225</f>
        <v>2</v>
      </c>
      <c r="DG238" s="93">
        <f t="shared" ca="1" si="292"/>
        <v>0</v>
      </c>
      <c r="DH238" s="93"/>
      <c r="DI238" s="93"/>
      <c r="DJ238" s="93">
        <f>DJ225</f>
        <v>2</v>
      </c>
      <c r="DK238" s="93">
        <f t="shared" ca="1" si="293"/>
        <v>0</v>
      </c>
      <c r="DL238" s="93"/>
      <c r="DM238" s="93"/>
      <c r="DN238" s="93">
        <f>DN225</f>
        <v>2</v>
      </c>
      <c r="DO238" s="93">
        <f t="shared" ca="1" si="294"/>
        <v>0</v>
      </c>
      <c r="DP238" s="93"/>
      <c r="DQ238" s="93"/>
      <c r="DR238" s="93">
        <f>DR225</f>
        <v>2</v>
      </c>
      <c r="DS238" s="93">
        <f t="shared" ca="1" si="295"/>
        <v>0</v>
      </c>
      <c r="DT238" s="93"/>
      <c r="DU238" s="93"/>
      <c r="DV238" s="93">
        <f>DV225</f>
        <v>2</v>
      </c>
      <c r="DW238" s="93">
        <f t="shared" ca="1" si="296"/>
        <v>0</v>
      </c>
      <c r="DX238" s="93"/>
      <c r="DY238" s="93"/>
      <c r="DZ238" s="93">
        <f>DZ225</f>
        <v>2</v>
      </c>
      <c r="EA238" s="93">
        <f t="shared" ca="1" si="297"/>
        <v>0</v>
      </c>
      <c r="EB238" s="93"/>
      <c r="EC238" s="93"/>
      <c r="ED238" s="93">
        <f>ED225</f>
        <v>2</v>
      </c>
      <c r="EE238" s="93">
        <f t="shared" ca="1" si="298"/>
        <v>0</v>
      </c>
      <c r="EF238" s="93"/>
      <c r="EG238" s="93"/>
      <c r="EH238" s="93">
        <f>EH225</f>
        <v>2</v>
      </c>
      <c r="EI238" s="93">
        <f t="shared" ca="1" si="299"/>
        <v>0</v>
      </c>
      <c r="EJ238" s="93"/>
      <c r="EK238" s="93"/>
      <c r="EL238" s="93">
        <f>EL225</f>
        <v>2</v>
      </c>
      <c r="EM238" s="93">
        <f t="shared" ca="1" si="300"/>
        <v>0</v>
      </c>
      <c r="EN238" s="93"/>
      <c r="EO238" s="93"/>
      <c r="EP238" s="93">
        <f>EP225</f>
        <v>2</v>
      </c>
      <c r="EQ238" s="93">
        <f t="shared" ca="1" si="301"/>
        <v>0</v>
      </c>
      <c r="ER238" s="93"/>
      <c r="ES238" s="93"/>
      <c r="ET238" s="93">
        <f>ET225</f>
        <v>2</v>
      </c>
      <c r="EU238" s="93">
        <f t="shared" ca="1" si="302"/>
        <v>0</v>
      </c>
      <c r="EV238" s="93"/>
      <c r="EW238" s="93"/>
      <c r="EX238" s="93">
        <f>EX225</f>
        <v>2</v>
      </c>
      <c r="EY238" s="93">
        <f t="shared" ca="1" si="303"/>
        <v>0</v>
      </c>
      <c r="EZ238" s="93"/>
      <c r="FA238" s="93"/>
      <c r="FB238" s="93">
        <f>FB225</f>
        <v>2</v>
      </c>
      <c r="FC238" s="93">
        <f t="shared" ca="1" si="304"/>
        <v>0</v>
      </c>
      <c r="FD238" s="93"/>
      <c r="FE238" s="93"/>
      <c r="FF238" s="93">
        <f>FF225</f>
        <v>2</v>
      </c>
      <c r="FG238" s="93">
        <f t="shared" ca="1" si="305"/>
        <v>0</v>
      </c>
      <c r="FH238" s="93"/>
      <c r="FI238" s="93"/>
      <c r="FJ238" s="93">
        <f>FJ225</f>
        <v>2</v>
      </c>
      <c r="FK238" s="93">
        <f t="shared" ca="1" si="306"/>
        <v>0</v>
      </c>
      <c r="FL238" s="93"/>
      <c r="FM238" s="93"/>
      <c r="FN238" s="93">
        <f>FN225</f>
        <v>2</v>
      </c>
      <c r="FO238" s="93">
        <f t="shared" ca="1" si="307"/>
        <v>0</v>
      </c>
      <c r="FP238" s="93"/>
      <c r="FQ238" s="93"/>
      <c r="FR238" s="93">
        <f>FR225</f>
        <v>2</v>
      </c>
      <c r="FS238" s="93">
        <f t="shared" ca="1" si="308"/>
        <v>0</v>
      </c>
      <c r="FT238" s="93"/>
      <c r="FU238" s="93"/>
      <c r="FV238" s="93">
        <f>FV225</f>
        <v>2</v>
      </c>
      <c r="FW238" s="93">
        <f t="shared" ca="1" si="309"/>
        <v>0</v>
      </c>
      <c r="FX238" s="93"/>
      <c r="FY238" s="93"/>
      <c r="FZ238" s="93">
        <f>FZ225</f>
        <v>2</v>
      </c>
      <c r="GA238" s="93">
        <f t="shared" ca="1" si="310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71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72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73"/>
        <v>0</v>
      </c>
      <c r="Q239" s="93"/>
      <c r="R239" s="93"/>
      <c r="S239" s="93">
        <f>S225</f>
        <v>3</v>
      </c>
      <c r="T239" s="93">
        <f t="shared" ca="1" si="274"/>
        <v>0</v>
      </c>
      <c r="U239" s="93"/>
      <c r="V239" s="93"/>
      <c r="W239" s="93"/>
      <c r="X239" s="93">
        <f>X225</f>
        <v>2</v>
      </c>
      <c r="Y239" s="93">
        <f t="shared" ca="1" si="275"/>
        <v>0</v>
      </c>
      <c r="Z239" s="93"/>
      <c r="AA239" s="93"/>
      <c r="AB239" s="93">
        <f>AB225</f>
        <v>5</v>
      </c>
      <c r="AC239" s="93">
        <f t="shared" ca="1" si="276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7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8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9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80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81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82"/>
        <v>0</v>
      </c>
      <c r="BT239" s="93"/>
      <c r="BU239" s="93"/>
      <c r="BV239" s="93">
        <f>BV225</f>
        <v>2</v>
      </c>
      <c r="BW239" s="93">
        <f t="shared" ca="1" si="283"/>
        <v>0</v>
      </c>
      <c r="BX239" s="93"/>
      <c r="BY239" s="93"/>
      <c r="BZ239" s="93">
        <f>BZ225</f>
        <v>2</v>
      </c>
      <c r="CA239" s="93">
        <f t="shared" ca="1" si="284"/>
        <v>0</v>
      </c>
      <c r="CB239" s="93"/>
      <c r="CC239" s="93"/>
      <c r="CD239" s="93">
        <f>CD225</f>
        <v>2</v>
      </c>
      <c r="CE239" s="93">
        <f t="shared" ca="1" si="285"/>
        <v>0</v>
      </c>
      <c r="CF239" s="93"/>
      <c r="CG239" s="93"/>
      <c r="CH239" s="93">
        <f>CH225</f>
        <v>2</v>
      </c>
      <c r="CI239" s="93">
        <f t="shared" ca="1" si="286"/>
        <v>0</v>
      </c>
      <c r="CJ239" s="93"/>
      <c r="CK239" s="93"/>
      <c r="CL239" s="93">
        <f>CL225</f>
        <v>2</v>
      </c>
      <c r="CM239" s="93">
        <f t="shared" ca="1" si="287"/>
        <v>0</v>
      </c>
      <c r="CN239" s="93"/>
      <c r="CO239" s="93"/>
      <c r="CP239" s="93">
        <f>CP225</f>
        <v>2</v>
      </c>
      <c r="CQ239" s="93">
        <f t="shared" ca="1" si="288"/>
        <v>0</v>
      </c>
      <c r="CR239" s="93"/>
      <c r="CS239" s="93"/>
      <c r="CT239" s="93">
        <f>CT225</f>
        <v>2</v>
      </c>
      <c r="CU239" s="93">
        <f t="shared" ca="1" si="289"/>
        <v>0</v>
      </c>
      <c r="CV239" s="93"/>
      <c r="CW239" s="93"/>
      <c r="CX239" s="93">
        <f>CX225</f>
        <v>2</v>
      </c>
      <c r="CY239" s="93">
        <f t="shared" ca="1" si="290"/>
        <v>0</v>
      </c>
      <c r="CZ239" s="93"/>
      <c r="DA239" s="93"/>
      <c r="DB239" s="93">
        <f>DB225</f>
        <v>2</v>
      </c>
      <c r="DC239" s="93">
        <f t="shared" ca="1" si="291"/>
        <v>0</v>
      </c>
      <c r="DD239" s="93"/>
      <c r="DE239" s="93"/>
      <c r="DF239" s="93">
        <f>DF225</f>
        <v>2</v>
      </c>
      <c r="DG239" s="93">
        <f t="shared" ca="1" si="292"/>
        <v>0</v>
      </c>
      <c r="DH239" s="93"/>
      <c r="DI239" s="93"/>
      <c r="DJ239" s="93">
        <f>DJ225</f>
        <v>2</v>
      </c>
      <c r="DK239" s="93">
        <f t="shared" ca="1" si="293"/>
        <v>0</v>
      </c>
      <c r="DL239" s="93"/>
      <c r="DM239" s="93"/>
      <c r="DN239" s="93">
        <f>DN225</f>
        <v>2</v>
      </c>
      <c r="DO239" s="93">
        <f t="shared" ca="1" si="294"/>
        <v>0</v>
      </c>
      <c r="DP239" s="93"/>
      <c r="DQ239" s="93"/>
      <c r="DR239" s="93">
        <f>DR225</f>
        <v>2</v>
      </c>
      <c r="DS239" s="93">
        <f t="shared" ca="1" si="295"/>
        <v>0</v>
      </c>
      <c r="DT239" s="93"/>
      <c r="DU239" s="93"/>
      <c r="DV239" s="93">
        <f>DV225</f>
        <v>2</v>
      </c>
      <c r="DW239" s="93">
        <f t="shared" ca="1" si="296"/>
        <v>0</v>
      </c>
      <c r="DX239" s="93"/>
      <c r="DY239" s="93"/>
      <c r="DZ239" s="93">
        <f>DZ225</f>
        <v>2</v>
      </c>
      <c r="EA239" s="93">
        <f t="shared" ca="1" si="297"/>
        <v>0</v>
      </c>
      <c r="EB239" s="93"/>
      <c r="EC239" s="93"/>
      <c r="ED239" s="93">
        <f>ED225</f>
        <v>2</v>
      </c>
      <c r="EE239" s="93">
        <f t="shared" ca="1" si="298"/>
        <v>0</v>
      </c>
      <c r="EF239" s="93"/>
      <c r="EG239" s="93"/>
      <c r="EH239" s="93">
        <f>EH225</f>
        <v>2</v>
      </c>
      <c r="EI239" s="93">
        <f t="shared" ca="1" si="299"/>
        <v>0</v>
      </c>
      <c r="EJ239" s="93"/>
      <c r="EK239" s="93"/>
      <c r="EL239" s="93">
        <f>EL225</f>
        <v>2</v>
      </c>
      <c r="EM239" s="93">
        <f t="shared" ca="1" si="300"/>
        <v>0</v>
      </c>
      <c r="EN239" s="93"/>
      <c r="EO239" s="93"/>
      <c r="EP239" s="93">
        <f>EP225</f>
        <v>2</v>
      </c>
      <c r="EQ239" s="93">
        <f t="shared" ca="1" si="301"/>
        <v>0</v>
      </c>
      <c r="ER239" s="93"/>
      <c r="ES239" s="93"/>
      <c r="ET239" s="93">
        <f>ET225</f>
        <v>2</v>
      </c>
      <c r="EU239" s="93">
        <f t="shared" ca="1" si="302"/>
        <v>0</v>
      </c>
      <c r="EV239" s="93"/>
      <c r="EW239" s="93"/>
      <c r="EX239" s="93">
        <f>EX225</f>
        <v>2</v>
      </c>
      <c r="EY239" s="93">
        <f t="shared" ca="1" si="303"/>
        <v>0</v>
      </c>
      <c r="EZ239" s="93"/>
      <c r="FA239" s="93"/>
      <c r="FB239" s="93">
        <f>FB225</f>
        <v>2</v>
      </c>
      <c r="FC239" s="93">
        <f t="shared" ca="1" si="304"/>
        <v>0</v>
      </c>
      <c r="FD239" s="93"/>
      <c r="FE239" s="93"/>
      <c r="FF239" s="93">
        <f>FF225</f>
        <v>2</v>
      </c>
      <c r="FG239" s="93">
        <f t="shared" ca="1" si="305"/>
        <v>0</v>
      </c>
      <c r="FH239" s="93"/>
      <c r="FI239" s="93"/>
      <c r="FJ239" s="93">
        <f>FJ225</f>
        <v>2</v>
      </c>
      <c r="FK239" s="93">
        <f t="shared" ca="1" si="306"/>
        <v>0</v>
      </c>
      <c r="FL239" s="93"/>
      <c r="FM239" s="93"/>
      <c r="FN239" s="93">
        <f>FN225</f>
        <v>2</v>
      </c>
      <c r="FO239" s="93">
        <f t="shared" ca="1" si="307"/>
        <v>0</v>
      </c>
      <c r="FP239" s="93"/>
      <c r="FQ239" s="93"/>
      <c r="FR239" s="93">
        <f>FR225</f>
        <v>2</v>
      </c>
      <c r="FS239" s="93">
        <f t="shared" ca="1" si="308"/>
        <v>0</v>
      </c>
      <c r="FT239" s="93"/>
      <c r="FU239" s="93"/>
      <c r="FV239" s="93">
        <f>FV225</f>
        <v>2</v>
      </c>
      <c r="FW239" s="93">
        <f t="shared" ca="1" si="309"/>
        <v>0</v>
      </c>
      <c r="FX239" s="93"/>
      <c r="FY239" s="93"/>
      <c r="FZ239" s="93">
        <f>FZ225</f>
        <v>2</v>
      </c>
      <c r="GA239" s="93">
        <f t="shared" ca="1" si="310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71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72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73"/>
        <v>0</v>
      </c>
      <c r="Q240" s="93"/>
      <c r="R240" s="93"/>
      <c r="S240" s="93">
        <f>S225</f>
        <v>3</v>
      </c>
      <c r="T240" s="93">
        <f t="shared" ca="1" si="274"/>
        <v>0</v>
      </c>
      <c r="U240" s="93"/>
      <c r="V240" s="93"/>
      <c r="W240" s="93"/>
      <c r="X240" s="93">
        <f>X225</f>
        <v>2</v>
      </c>
      <c r="Y240" s="93">
        <f t="shared" ca="1" si="275"/>
        <v>0</v>
      </c>
      <c r="Z240" s="93"/>
      <c r="AA240" s="93"/>
      <c r="AB240" s="93">
        <f>AB225</f>
        <v>5</v>
      </c>
      <c r="AC240" s="93">
        <f t="shared" ca="1" si="276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7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8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9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80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81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82"/>
        <v>0</v>
      </c>
      <c r="BT240" s="93"/>
      <c r="BU240" s="93"/>
      <c r="BV240" s="93">
        <f>BV225</f>
        <v>2</v>
      </c>
      <c r="BW240" s="93">
        <f t="shared" ca="1" si="283"/>
        <v>0</v>
      </c>
      <c r="BX240" s="93"/>
      <c r="BY240" s="93"/>
      <c r="BZ240" s="93">
        <f>BZ225</f>
        <v>2</v>
      </c>
      <c r="CA240" s="93">
        <f t="shared" ca="1" si="284"/>
        <v>0</v>
      </c>
      <c r="CB240" s="93"/>
      <c r="CC240" s="93"/>
      <c r="CD240" s="93">
        <f>CD225</f>
        <v>2</v>
      </c>
      <c r="CE240" s="93">
        <f t="shared" ca="1" si="285"/>
        <v>0</v>
      </c>
      <c r="CF240" s="93"/>
      <c r="CG240" s="93"/>
      <c r="CH240" s="93">
        <f>CH225</f>
        <v>2</v>
      </c>
      <c r="CI240" s="93">
        <f t="shared" ca="1" si="286"/>
        <v>0</v>
      </c>
      <c r="CJ240" s="93"/>
      <c r="CK240" s="93"/>
      <c r="CL240" s="93">
        <f>CL225</f>
        <v>2</v>
      </c>
      <c r="CM240" s="93">
        <f t="shared" ca="1" si="287"/>
        <v>0</v>
      </c>
      <c r="CN240" s="93"/>
      <c r="CO240" s="93"/>
      <c r="CP240" s="93">
        <f>CP225</f>
        <v>2</v>
      </c>
      <c r="CQ240" s="93">
        <f t="shared" ca="1" si="288"/>
        <v>0</v>
      </c>
      <c r="CR240" s="93"/>
      <c r="CS240" s="93"/>
      <c r="CT240" s="93">
        <f>CT225</f>
        <v>2</v>
      </c>
      <c r="CU240" s="93">
        <f t="shared" ca="1" si="289"/>
        <v>0</v>
      </c>
      <c r="CV240" s="93"/>
      <c r="CW240" s="93"/>
      <c r="CX240" s="93">
        <f>CX225</f>
        <v>2</v>
      </c>
      <c r="CY240" s="93">
        <f t="shared" ca="1" si="290"/>
        <v>0</v>
      </c>
      <c r="CZ240" s="93"/>
      <c r="DA240" s="93"/>
      <c r="DB240" s="93">
        <f>DB225</f>
        <v>2</v>
      </c>
      <c r="DC240" s="93">
        <f t="shared" ca="1" si="291"/>
        <v>0</v>
      </c>
      <c r="DD240" s="93"/>
      <c r="DE240" s="93"/>
      <c r="DF240" s="93">
        <f>DF225</f>
        <v>2</v>
      </c>
      <c r="DG240" s="93">
        <f t="shared" ca="1" si="292"/>
        <v>0</v>
      </c>
      <c r="DH240" s="93"/>
      <c r="DI240" s="93"/>
      <c r="DJ240" s="93">
        <f>DJ225</f>
        <v>2</v>
      </c>
      <c r="DK240" s="93">
        <f t="shared" ca="1" si="293"/>
        <v>0</v>
      </c>
      <c r="DL240" s="93"/>
      <c r="DM240" s="93"/>
      <c r="DN240" s="93">
        <f>DN225</f>
        <v>2</v>
      </c>
      <c r="DO240" s="93">
        <f t="shared" ca="1" si="294"/>
        <v>0</v>
      </c>
      <c r="DP240" s="93"/>
      <c r="DQ240" s="93"/>
      <c r="DR240" s="93">
        <f>DR225</f>
        <v>2</v>
      </c>
      <c r="DS240" s="93">
        <f t="shared" ca="1" si="295"/>
        <v>0</v>
      </c>
      <c r="DT240" s="93"/>
      <c r="DU240" s="93"/>
      <c r="DV240" s="93">
        <f>DV225</f>
        <v>2</v>
      </c>
      <c r="DW240" s="93">
        <f t="shared" ca="1" si="296"/>
        <v>0</v>
      </c>
      <c r="DX240" s="93"/>
      <c r="DY240" s="93"/>
      <c r="DZ240" s="93">
        <f>DZ225</f>
        <v>2</v>
      </c>
      <c r="EA240" s="93">
        <f t="shared" ca="1" si="297"/>
        <v>0</v>
      </c>
      <c r="EB240" s="93"/>
      <c r="EC240" s="93"/>
      <c r="ED240" s="93">
        <f>ED225</f>
        <v>2</v>
      </c>
      <c r="EE240" s="93">
        <f t="shared" ca="1" si="298"/>
        <v>0</v>
      </c>
      <c r="EF240" s="93"/>
      <c r="EG240" s="93"/>
      <c r="EH240" s="93">
        <f>EH225</f>
        <v>2</v>
      </c>
      <c r="EI240" s="93">
        <f t="shared" ca="1" si="299"/>
        <v>0</v>
      </c>
      <c r="EJ240" s="93"/>
      <c r="EK240" s="93"/>
      <c r="EL240" s="93">
        <f>EL225</f>
        <v>2</v>
      </c>
      <c r="EM240" s="93">
        <f t="shared" ca="1" si="300"/>
        <v>0</v>
      </c>
      <c r="EN240" s="93"/>
      <c r="EO240" s="93"/>
      <c r="EP240" s="93">
        <f>EP225</f>
        <v>2</v>
      </c>
      <c r="EQ240" s="93">
        <f t="shared" ca="1" si="301"/>
        <v>0</v>
      </c>
      <c r="ER240" s="93"/>
      <c r="ES240" s="93"/>
      <c r="ET240" s="93">
        <f>ET225</f>
        <v>2</v>
      </c>
      <c r="EU240" s="93">
        <f t="shared" ca="1" si="302"/>
        <v>0</v>
      </c>
      <c r="EV240" s="93"/>
      <c r="EW240" s="93"/>
      <c r="EX240" s="93">
        <f>EX225</f>
        <v>2</v>
      </c>
      <c r="EY240" s="93">
        <f t="shared" ca="1" si="303"/>
        <v>0</v>
      </c>
      <c r="EZ240" s="93"/>
      <c r="FA240" s="93"/>
      <c r="FB240" s="93">
        <f>FB225</f>
        <v>2</v>
      </c>
      <c r="FC240" s="93">
        <f t="shared" ca="1" si="304"/>
        <v>0</v>
      </c>
      <c r="FD240" s="93"/>
      <c r="FE240" s="93"/>
      <c r="FF240" s="93">
        <f>FF225</f>
        <v>2</v>
      </c>
      <c r="FG240" s="93">
        <f t="shared" ca="1" si="305"/>
        <v>0</v>
      </c>
      <c r="FH240" s="93"/>
      <c r="FI240" s="93"/>
      <c r="FJ240" s="93">
        <f>FJ225</f>
        <v>2</v>
      </c>
      <c r="FK240" s="93">
        <f t="shared" ca="1" si="306"/>
        <v>0</v>
      </c>
      <c r="FL240" s="93"/>
      <c r="FM240" s="93"/>
      <c r="FN240" s="93">
        <f>FN225</f>
        <v>2</v>
      </c>
      <c r="FO240" s="93">
        <f t="shared" ca="1" si="307"/>
        <v>0</v>
      </c>
      <c r="FP240" s="93"/>
      <c r="FQ240" s="93"/>
      <c r="FR240" s="93">
        <f>FR225</f>
        <v>2</v>
      </c>
      <c r="FS240" s="93">
        <f t="shared" ca="1" si="308"/>
        <v>0</v>
      </c>
      <c r="FT240" s="93"/>
      <c r="FU240" s="93"/>
      <c r="FV240" s="93">
        <f>FV225</f>
        <v>2</v>
      </c>
      <c r="FW240" s="93">
        <f t="shared" ca="1" si="309"/>
        <v>0</v>
      </c>
      <c r="FX240" s="93"/>
      <c r="FY240" s="93"/>
      <c r="FZ240" s="93">
        <f>FZ225</f>
        <v>2</v>
      </c>
      <c r="GA240" s="93">
        <f t="shared" ca="1" si="310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71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72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73"/>
        <v>0</v>
      </c>
      <c r="Q241" s="93"/>
      <c r="R241" s="93"/>
      <c r="S241" s="93">
        <f>S225</f>
        <v>3</v>
      </c>
      <c r="T241" s="93">
        <f t="shared" ca="1" si="274"/>
        <v>0</v>
      </c>
      <c r="U241" s="93"/>
      <c r="V241" s="93"/>
      <c r="W241" s="93"/>
      <c r="X241" s="93">
        <f>X225</f>
        <v>2</v>
      </c>
      <c r="Y241" s="93">
        <f t="shared" ca="1" si="275"/>
        <v>0</v>
      </c>
      <c r="Z241" s="93"/>
      <c r="AA241" s="93"/>
      <c r="AB241" s="93">
        <f>AB225</f>
        <v>5</v>
      </c>
      <c r="AC241" s="93">
        <f t="shared" ca="1" si="276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7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8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9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80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81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82"/>
        <v>0</v>
      </c>
      <c r="BT241" s="93"/>
      <c r="BU241" s="93"/>
      <c r="BV241" s="93">
        <f>BV225</f>
        <v>2</v>
      </c>
      <c r="BW241" s="93">
        <f t="shared" ca="1" si="283"/>
        <v>0</v>
      </c>
      <c r="BX241" s="93"/>
      <c r="BY241" s="93"/>
      <c r="BZ241" s="93">
        <f>BZ225</f>
        <v>2</v>
      </c>
      <c r="CA241" s="93">
        <f t="shared" ca="1" si="284"/>
        <v>0</v>
      </c>
      <c r="CB241" s="93"/>
      <c r="CC241" s="93"/>
      <c r="CD241" s="93">
        <f>CD225</f>
        <v>2</v>
      </c>
      <c r="CE241" s="93">
        <f t="shared" ca="1" si="285"/>
        <v>0</v>
      </c>
      <c r="CF241" s="93"/>
      <c r="CG241" s="93"/>
      <c r="CH241" s="93">
        <f>CH225</f>
        <v>2</v>
      </c>
      <c r="CI241" s="93">
        <f t="shared" ca="1" si="286"/>
        <v>0</v>
      </c>
      <c r="CJ241" s="93"/>
      <c r="CK241" s="93"/>
      <c r="CL241" s="93">
        <f>CL225</f>
        <v>2</v>
      </c>
      <c r="CM241" s="93">
        <f t="shared" ca="1" si="287"/>
        <v>0</v>
      </c>
      <c r="CN241" s="93"/>
      <c r="CO241" s="93"/>
      <c r="CP241" s="93">
        <f>CP225</f>
        <v>2</v>
      </c>
      <c r="CQ241" s="93">
        <f t="shared" ca="1" si="288"/>
        <v>0</v>
      </c>
      <c r="CR241" s="93"/>
      <c r="CS241" s="93"/>
      <c r="CT241" s="93">
        <f>CT225</f>
        <v>2</v>
      </c>
      <c r="CU241" s="93">
        <f t="shared" ca="1" si="289"/>
        <v>0</v>
      </c>
      <c r="CV241" s="93"/>
      <c r="CW241" s="93"/>
      <c r="CX241" s="93">
        <f>CX225</f>
        <v>2</v>
      </c>
      <c r="CY241" s="93">
        <f t="shared" ca="1" si="290"/>
        <v>0</v>
      </c>
      <c r="CZ241" s="93"/>
      <c r="DA241" s="93"/>
      <c r="DB241" s="93">
        <f>DB225</f>
        <v>2</v>
      </c>
      <c r="DC241" s="93">
        <f t="shared" ca="1" si="291"/>
        <v>0</v>
      </c>
      <c r="DD241" s="93"/>
      <c r="DE241" s="93"/>
      <c r="DF241" s="93">
        <f>DF225</f>
        <v>2</v>
      </c>
      <c r="DG241" s="93">
        <f t="shared" ca="1" si="292"/>
        <v>0</v>
      </c>
      <c r="DH241" s="93"/>
      <c r="DI241" s="93"/>
      <c r="DJ241" s="93">
        <f>DJ225</f>
        <v>2</v>
      </c>
      <c r="DK241" s="93">
        <f t="shared" ca="1" si="293"/>
        <v>0</v>
      </c>
      <c r="DL241" s="93"/>
      <c r="DM241" s="93"/>
      <c r="DN241" s="93">
        <f>DN225</f>
        <v>2</v>
      </c>
      <c r="DO241" s="93">
        <f t="shared" ca="1" si="294"/>
        <v>0</v>
      </c>
      <c r="DP241" s="93"/>
      <c r="DQ241" s="93"/>
      <c r="DR241" s="93">
        <f>DR225</f>
        <v>2</v>
      </c>
      <c r="DS241" s="93">
        <f t="shared" ca="1" si="295"/>
        <v>0</v>
      </c>
      <c r="DT241" s="93"/>
      <c r="DU241" s="93"/>
      <c r="DV241" s="93">
        <f>DV225</f>
        <v>2</v>
      </c>
      <c r="DW241" s="93">
        <f t="shared" ca="1" si="296"/>
        <v>0</v>
      </c>
      <c r="DX241" s="93"/>
      <c r="DY241" s="93"/>
      <c r="DZ241" s="93">
        <f>DZ225</f>
        <v>2</v>
      </c>
      <c r="EA241" s="93">
        <f t="shared" ca="1" si="297"/>
        <v>0</v>
      </c>
      <c r="EB241" s="93"/>
      <c r="EC241" s="93"/>
      <c r="ED241" s="93">
        <f>ED225</f>
        <v>2</v>
      </c>
      <c r="EE241" s="93">
        <f t="shared" ca="1" si="298"/>
        <v>0</v>
      </c>
      <c r="EF241" s="93"/>
      <c r="EG241" s="93"/>
      <c r="EH241" s="93">
        <f>EH225</f>
        <v>2</v>
      </c>
      <c r="EI241" s="93">
        <f t="shared" ca="1" si="299"/>
        <v>0</v>
      </c>
      <c r="EJ241" s="93"/>
      <c r="EK241" s="93"/>
      <c r="EL241" s="93">
        <f>EL225</f>
        <v>2</v>
      </c>
      <c r="EM241" s="93">
        <f t="shared" ca="1" si="300"/>
        <v>0</v>
      </c>
      <c r="EN241" s="93"/>
      <c r="EO241" s="93"/>
      <c r="EP241" s="93">
        <f>EP225</f>
        <v>2</v>
      </c>
      <c r="EQ241" s="93">
        <f t="shared" ca="1" si="301"/>
        <v>0</v>
      </c>
      <c r="ER241" s="93"/>
      <c r="ES241" s="93"/>
      <c r="ET241" s="93">
        <f>ET225</f>
        <v>2</v>
      </c>
      <c r="EU241" s="93">
        <f t="shared" ca="1" si="302"/>
        <v>0</v>
      </c>
      <c r="EV241" s="93"/>
      <c r="EW241" s="93"/>
      <c r="EX241" s="93">
        <f>EX225</f>
        <v>2</v>
      </c>
      <c r="EY241" s="93">
        <f t="shared" ca="1" si="303"/>
        <v>0</v>
      </c>
      <c r="EZ241" s="93"/>
      <c r="FA241" s="93"/>
      <c r="FB241" s="93">
        <f>FB225</f>
        <v>2</v>
      </c>
      <c r="FC241" s="93">
        <f t="shared" ca="1" si="304"/>
        <v>0</v>
      </c>
      <c r="FD241" s="93"/>
      <c r="FE241" s="93"/>
      <c r="FF241" s="93">
        <f>FF225</f>
        <v>2</v>
      </c>
      <c r="FG241" s="93">
        <f t="shared" ca="1" si="305"/>
        <v>0</v>
      </c>
      <c r="FH241" s="93"/>
      <c r="FI241" s="93"/>
      <c r="FJ241" s="93">
        <f>FJ225</f>
        <v>2</v>
      </c>
      <c r="FK241" s="93">
        <f t="shared" ca="1" si="306"/>
        <v>0</v>
      </c>
      <c r="FL241" s="93"/>
      <c r="FM241" s="93"/>
      <c r="FN241" s="93">
        <f>FN225</f>
        <v>2</v>
      </c>
      <c r="FO241" s="93">
        <f t="shared" ca="1" si="307"/>
        <v>0</v>
      </c>
      <c r="FP241" s="93"/>
      <c r="FQ241" s="93"/>
      <c r="FR241" s="93">
        <f>FR225</f>
        <v>2</v>
      </c>
      <c r="FS241" s="93">
        <f t="shared" ca="1" si="308"/>
        <v>0</v>
      </c>
      <c r="FT241" s="93"/>
      <c r="FU241" s="93"/>
      <c r="FV241" s="93">
        <f>FV225</f>
        <v>2</v>
      </c>
      <c r="FW241" s="93">
        <f t="shared" ca="1" si="309"/>
        <v>0</v>
      </c>
      <c r="FX241" s="93"/>
      <c r="FY241" s="93"/>
      <c r="FZ241" s="93">
        <f>FZ225</f>
        <v>2</v>
      </c>
      <c r="GA241" s="93">
        <f t="shared" ca="1" si="310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71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72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73"/>
        <v>0</v>
      </c>
      <c r="Q242" s="93"/>
      <c r="R242" s="93"/>
      <c r="S242" s="93">
        <f>S225</f>
        <v>3</v>
      </c>
      <c r="T242" s="93">
        <f t="shared" ca="1" si="274"/>
        <v>0</v>
      </c>
      <c r="U242" s="93"/>
      <c r="V242" s="93"/>
      <c r="W242" s="93"/>
      <c r="X242" s="93">
        <f>X225</f>
        <v>2</v>
      </c>
      <c r="Y242" s="93">
        <f t="shared" ca="1" si="275"/>
        <v>0</v>
      </c>
      <c r="Z242" s="93"/>
      <c r="AA242" s="93"/>
      <c r="AB242" s="93">
        <f>AB225</f>
        <v>5</v>
      </c>
      <c r="AC242" s="93">
        <f t="shared" ca="1" si="276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7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8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9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80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81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82"/>
        <v>0</v>
      </c>
      <c r="BT242" s="93"/>
      <c r="BU242" s="93"/>
      <c r="BV242" s="93">
        <f>BV225</f>
        <v>2</v>
      </c>
      <c r="BW242" s="93">
        <f t="shared" ca="1" si="283"/>
        <v>0</v>
      </c>
      <c r="BX242" s="93"/>
      <c r="BY242" s="93"/>
      <c r="BZ242" s="93">
        <f>BZ225</f>
        <v>2</v>
      </c>
      <c r="CA242" s="93">
        <f t="shared" ca="1" si="284"/>
        <v>0</v>
      </c>
      <c r="CB242" s="93"/>
      <c r="CC242" s="93"/>
      <c r="CD242" s="93">
        <f>CD225</f>
        <v>2</v>
      </c>
      <c r="CE242" s="93">
        <f t="shared" ca="1" si="285"/>
        <v>0</v>
      </c>
      <c r="CF242" s="93"/>
      <c r="CG242" s="93"/>
      <c r="CH242" s="93">
        <f>CH225</f>
        <v>2</v>
      </c>
      <c r="CI242" s="93">
        <f t="shared" ca="1" si="286"/>
        <v>0</v>
      </c>
      <c r="CJ242" s="93"/>
      <c r="CK242" s="93"/>
      <c r="CL242" s="93">
        <f>CL225</f>
        <v>2</v>
      </c>
      <c r="CM242" s="93">
        <f t="shared" ca="1" si="287"/>
        <v>0</v>
      </c>
      <c r="CN242" s="93"/>
      <c r="CO242" s="93"/>
      <c r="CP242" s="93">
        <f>CP225</f>
        <v>2</v>
      </c>
      <c r="CQ242" s="93">
        <f t="shared" ca="1" si="288"/>
        <v>0</v>
      </c>
      <c r="CR242" s="93"/>
      <c r="CS242" s="93"/>
      <c r="CT242" s="93">
        <f>CT225</f>
        <v>2</v>
      </c>
      <c r="CU242" s="93">
        <f t="shared" ca="1" si="289"/>
        <v>0</v>
      </c>
      <c r="CV242" s="93"/>
      <c r="CW242" s="93"/>
      <c r="CX242" s="93">
        <f>CX225</f>
        <v>2</v>
      </c>
      <c r="CY242" s="93">
        <f t="shared" ca="1" si="290"/>
        <v>0</v>
      </c>
      <c r="CZ242" s="93"/>
      <c r="DA242" s="93"/>
      <c r="DB242" s="93">
        <f>DB225</f>
        <v>2</v>
      </c>
      <c r="DC242" s="93">
        <f t="shared" ca="1" si="291"/>
        <v>0</v>
      </c>
      <c r="DD242" s="93"/>
      <c r="DE242" s="93"/>
      <c r="DF242" s="93">
        <f>DF225</f>
        <v>2</v>
      </c>
      <c r="DG242" s="93">
        <f t="shared" ca="1" si="292"/>
        <v>0</v>
      </c>
      <c r="DH242" s="93"/>
      <c r="DI242" s="93"/>
      <c r="DJ242" s="93">
        <f>DJ225</f>
        <v>2</v>
      </c>
      <c r="DK242" s="93">
        <f t="shared" ca="1" si="293"/>
        <v>0</v>
      </c>
      <c r="DL242" s="93"/>
      <c r="DM242" s="93"/>
      <c r="DN242" s="93">
        <f>DN225</f>
        <v>2</v>
      </c>
      <c r="DO242" s="93">
        <f t="shared" ca="1" si="294"/>
        <v>0</v>
      </c>
      <c r="DP242" s="93"/>
      <c r="DQ242" s="93"/>
      <c r="DR242" s="93">
        <f>DR225</f>
        <v>2</v>
      </c>
      <c r="DS242" s="93">
        <f t="shared" ca="1" si="295"/>
        <v>0</v>
      </c>
      <c r="DT242" s="93"/>
      <c r="DU242" s="93"/>
      <c r="DV242" s="93">
        <f>DV225</f>
        <v>2</v>
      </c>
      <c r="DW242" s="93">
        <f t="shared" ca="1" si="296"/>
        <v>0</v>
      </c>
      <c r="DX242" s="93"/>
      <c r="DY242" s="93"/>
      <c r="DZ242" s="93">
        <f>DZ225</f>
        <v>2</v>
      </c>
      <c r="EA242" s="93">
        <f t="shared" ca="1" si="297"/>
        <v>0</v>
      </c>
      <c r="EB242" s="93"/>
      <c r="EC242" s="93"/>
      <c r="ED242" s="93">
        <f>ED225</f>
        <v>2</v>
      </c>
      <c r="EE242" s="93">
        <f t="shared" ca="1" si="298"/>
        <v>0</v>
      </c>
      <c r="EF242" s="93"/>
      <c r="EG242" s="93"/>
      <c r="EH242" s="93">
        <f>EH225</f>
        <v>2</v>
      </c>
      <c r="EI242" s="93">
        <f t="shared" ca="1" si="299"/>
        <v>0</v>
      </c>
      <c r="EJ242" s="93"/>
      <c r="EK242" s="93"/>
      <c r="EL242" s="93">
        <f>EL225</f>
        <v>2</v>
      </c>
      <c r="EM242" s="93">
        <f t="shared" ca="1" si="300"/>
        <v>0</v>
      </c>
      <c r="EN242" s="93"/>
      <c r="EO242" s="93"/>
      <c r="EP242" s="93">
        <f>EP225</f>
        <v>2</v>
      </c>
      <c r="EQ242" s="93">
        <f t="shared" ca="1" si="301"/>
        <v>0</v>
      </c>
      <c r="ER242" s="93"/>
      <c r="ES242" s="93"/>
      <c r="ET242" s="93">
        <f>ET225</f>
        <v>2</v>
      </c>
      <c r="EU242" s="93">
        <f t="shared" ca="1" si="302"/>
        <v>0</v>
      </c>
      <c r="EV242" s="93"/>
      <c r="EW242" s="93"/>
      <c r="EX242" s="93">
        <f>EX225</f>
        <v>2</v>
      </c>
      <c r="EY242" s="93">
        <f t="shared" ca="1" si="303"/>
        <v>0</v>
      </c>
      <c r="EZ242" s="93"/>
      <c r="FA242" s="93"/>
      <c r="FB242" s="93">
        <f>FB225</f>
        <v>2</v>
      </c>
      <c r="FC242" s="93">
        <f t="shared" ca="1" si="304"/>
        <v>0</v>
      </c>
      <c r="FD242" s="93"/>
      <c r="FE242" s="93"/>
      <c r="FF242" s="93">
        <f>FF225</f>
        <v>2</v>
      </c>
      <c r="FG242" s="93">
        <f t="shared" ca="1" si="305"/>
        <v>0</v>
      </c>
      <c r="FH242" s="93"/>
      <c r="FI242" s="93"/>
      <c r="FJ242" s="93">
        <f>FJ225</f>
        <v>2</v>
      </c>
      <c r="FK242" s="93">
        <f t="shared" ca="1" si="306"/>
        <v>0</v>
      </c>
      <c r="FL242" s="93"/>
      <c r="FM242" s="93"/>
      <c r="FN242" s="93">
        <f>FN225</f>
        <v>2</v>
      </c>
      <c r="FO242" s="93">
        <f t="shared" ca="1" si="307"/>
        <v>0</v>
      </c>
      <c r="FP242" s="93"/>
      <c r="FQ242" s="93"/>
      <c r="FR242" s="93">
        <f>FR225</f>
        <v>2</v>
      </c>
      <c r="FS242" s="93">
        <f t="shared" ca="1" si="308"/>
        <v>0</v>
      </c>
      <c r="FT242" s="93"/>
      <c r="FU242" s="93"/>
      <c r="FV242" s="93">
        <f>FV225</f>
        <v>2</v>
      </c>
      <c r="FW242" s="93">
        <f t="shared" ca="1" si="309"/>
        <v>0</v>
      </c>
      <c r="FX242" s="93"/>
      <c r="FY242" s="93"/>
      <c r="FZ242" s="93">
        <f>FZ225</f>
        <v>2</v>
      </c>
      <c r="GA242" s="93">
        <f t="shared" ca="1" si="310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71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72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73"/>
        <v>0</v>
      </c>
      <c r="Q243" s="93"/>
      <c r="R243" s="93"/>
      <c r="S243" s="93">
        <f>S225</f>
        <v>3</v>
      </c>
      <c r="T243" s="93">
        <f t="shared" ca="1" si="274"/>
        <v>0</v>
      </c>
      <c r="U243" s="93"/>
      <c r="V243" s="93"/>
      <c r="W243" s="93"/>
      <c r="X243" s="93">
        <f>X225</f>
        <v>2</v>
      </c>
      <c r="Y243" s="93">
        <f t="shared" ca="1" si="275"/>
        <v>0</v>
      </c>
      <c r="Z243" s="93"/>
      <c r="AA243" s="93"/>
      <c r="AB243" s="93">
        <f>AB225</f>
        <v>5</v>
      </c>
      <c r="AC243" s="93">
        <f t="shared" ca="1" si="276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7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8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9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80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81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82"/>
        <v>0</v>
      </c>
      <c r="BT243" s="93"/>
      <c r="BU243" s="93"/>
      <c r="BV243" s="93">
        <f>BV225</f>
        <v>2</v>
      </c>
      <c r="BW243" s="93">
        <f t="shared" ca="1" si="283"/>
        <v>0</v>
      </c>
      <c r="BX243" s="93"/>
      <c r="BY243" s="93"/>
      <c r="BZ243" s="93">
        <f>BZ225</f>
        <v>2</v>
      </c>
      <c r="CA243" s="93">
        <f t="shared" ca="1" si="284"/>
        <v>0</v>
      </c>
      <c r="CB243" s="93"/>
      <c r="CC243" s="93"/>
      <c r="CD243" s="93">
        <f>CD225</f>
        <v>2</v>
      </c>
      <c r="CE243" s="93">
        <f t="shared" ca="1" si="285"/>
        <v>0</v>
      </c>
      <c r="CF243" s="93"/>
      <c r="CG243" s="93"/>
      <c r="CH243" s="93">
        <f>CH225</f>
        <v>2</v>
      </c>
      <c r="CI243" s="93">
        <f t="shared" ca="1" si="286"/>
        <v>0</v>
      </c>
      <c r="CJ243" s="93"/>
      <c r="CK243" s="93"/>
      <c r="CL243" s="93">
        <f>CL225</f>
        <v>2</v>
      </c>
      <c r="CM243" s="93">
        <f t="shared" ca="1" si="287"/>
        <v>0</v>
      </c>
      <c r="CN243" s="93"/>
      <c r="CO243" s="93"/>
      <c r="CP243" s="93">
        <f>CP225</f>
        <v>2</v>
      </c>
      <c r="CQ243" s="93">
        <f t="shared" ca="1" si="288"/>
        <v>0</v>
      </c>
      <c r="CR243" s="93"/>
      <c r="CS243" s="93"/>
      <c r="CT243" s="93">
        <f>CT225</f>
        <v>2</v>
      </c>
      <c r="CU243" s="93">
        <f t="shared" ca="1" si="289"/>
        <v>0</v>
      </c>
      <c r="CV243" s="93"/>
      <c r="CW243" s="93"/>
      <c r="CX243" s="93">
        <f>CX225</f>
        <v>2</v>
      </c>
      <c r="CY243" s="93">
        <f t="shared" ca="1" si="290"/>
        <v>0</v>
      </c>
      <c r="CZ243" s="93"/>
      <c r="DA243" s="93"/>
      <c r="DB243" s="93">
        <f>DB225</f>
        <v>2</v>
      </c>
      <c r="DC243" s="93">
        <f t="shared" ca="1" si="291"/>
        <v>0</v>
      </c>
      <c r="DD243" s="93"/>
      <c r="DE243" s="93"/>
      <c r="DF243" s="93">
        <f>DF225</f>
        <v>2</v>
      </c>
      <c r="DG243" s="93">
        <f t="shared" ca="1" si="292"/>
        <v>0</v>
      </c>
      <c r="DH243" s="93"/>
      <c r="DI243" s="93"/>
      <c r="DJ243" s="93">
        <f>DJ225</f>
        <v>2</v>
      </c>
      <c r="DK243" s="93">
        <f t="shared" ca="1" si="293"/>
        <v>0</v>
      </c>
      <c r="DL243" s="93"/>
      <c r="DM243" s="93"/>
      <c r="DN243" s="93">
        <f>DN225</f>
        <v>2</v>
      </c>
      <c r="DO243" s="93">
        <f t="shared" ca="1" si="294"/>
        <v>0</v>
      </c>
      <c r="DP243" s="93"/>
      <c r="DQ243" s="93"/>
      <c r="DR243" s="93">
        <f>DR225</f>
        <v>2</v>
      </c>
      <c r="DS243" s="93">
        <f t="shared" ca="1" si="295"/>
        <v>0</v>
      </c>
      <c r="DT243" s="93"/>
      <c r="DU243" s="93"/>
      <c r="DV243" s="93">
        <f>DV225</f>
        <v>2</v>
      </c>
      <c r="DW243" s="93">
        <f t="shared" ca="1" si="296"/>
        <v>0</v>
      </c>
      <c r="DX243" s="93"/>
      <c r="DY243" s="93"/>
      <c r="DZ243" s="93">
        <f>DZ225</f>
        <v>2</v>
      </c>
      <c r="EA243" s="93">
        <f t="shared" ca="1" si="297"/>
        <v>0</v>
      </c>
      <c r="EB243" s="93"/>
      <c r="EC243" s="93"/>
      <c r="ED243" s="93">
        <f>ED225</f>
        <v>2</v>
      </c>
      <c r="EE243" s="93">
        <f t="shared" ca="1" si="298"/>
        <v>0</v>
      </c>
      <c r="EF243" s="93"/>
      <c r="EG243" s="93"/>
      <c r="EH243" s="93">
        <f>EH225</f>
        <v>2</v>
      </c>
      <c r="EI243" s="93">
        <f t="shared" ca="1" si="299"/>
        <v>0</v>
      </c>
      <c r="EJ243" s="93"/>
      <c r="EK243" s="93"/>
      <c r="EL243" s="93">
        <f>EL225</f>
        <v>2</v>
      </c>
      <c r="EM243" s="93">
        <f t="shared" ca="1" si="300"/>
        <v>0</v>
      </c>
      <c r="EN243" s="93"/>
      <c r="EO243" s="93"/>
      <c r="EP243" s="93">
        <f>EP225</f>
        <v>2</v>
      </c>
      <c r="EQ243" s="93">
        <f t="shared" ca="1" si="301"/>
        <v>0</v>
      </c>
      <c r="ER243" s="93"/>
      <c r="ES243" s="93"/>
      <c r="ET243" s="93">
        <f>ET225</f>
        <v>2</v>
      </c>
      <c r="EU243" s="93">
        <f t="shared" ca="1" si="302"/>
        <v>0</v>
      </c>
      <c r="EV243" s="93"/>
      <c r="EW243" s="93"/>
      <c r="EX243" s="93">
        <f>EX225</f>
        <v>2</v>
      </c>
      <c r="EY243" s="93">
        <f t="shared" ca="1" si="303"/>
        <v>0</v>
      </c>
      <c r="EZ243" s="93"/>
      <c r="FA243" s="93"/>
      <c r="FB243" s="93">
        <f>FB225</f>
        <v>2</v>
      </c>
      <c r="FC243" s="93">
        <f t="shared" ca="1" si="304"/>
        <v>0</v>
      </c>
      <c r="FD243" s="93"/>
      <c r="FE243" s="93"/>
      <c r="FF243" s="93">
        <f>FF225</f>
        <v>2</v>
      </c>
      <c r="FG243" s="93">
        <f t="shared" ca="1" si="305"/>
        <v>0</v>
      </c>
      <c r="FH243" s="93"/>
      <c r="FI243" s="93"/>
      <c r="FJ243" s="93">
        <f>FJ225</f>
        <v>2</v>
      </c>
      <c r="FK243" s="93">
        <f t="shared" ca="1" si="306"/>
        <v>0</v>
      </c>
      <c r="FL243" s="93"/>
      <c r="FM243" s="93"/>
      <c r="FN243" s="93">
        <f>FN225</f>
        <v>2</v>
      </c>
      <c r="FO243" s="93">
        <f t="shared" ca="1" si="307"/>
        <v>0</v>
      </c>
      <c r="FP243" s="93"/>
      <c r="FQ243" s="93"/>
      <c r="FR243" s="93">
        <f>FR225</f>
        <v>2</v>
      </c>
      <c r="FS243" s="93">
        <f t="shared" ca="1" si="308"/>
        <v>0</v>
      </c>
      <c r="FT243" s="93"/>
      <c r="FU243" s="93"/>
      <c r="FV243" s="93">
        <f>FV225</f>
        <v>2</v>
      </c>
      <c r="FW243" s="93">
        <f t="shared" ca="1" si="309"/>
        <v>0</v>
      </c>
      <c r="FX243" s="93"/>
      <c r="FY243" s="93"/>
      <c r="FZ243" s="93">
        <f>FZ225</f>
        <v>2</v>
      </c>
      <c r="GA243" s="93">
        <f t="shared" ca="1" si="310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71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72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73"/>
        <v>0</v>
      </c>
      <c r="Q244" s="93"/>
      <c r="R244" s="93"/>
      <c r="S244" s="93">
        <f>S225</f>
        <v>3</v>
      </c>
      <c r="T244" s="93">
        <f t="shared" ca="1" si="274"/>
        <v>0</v>
      </c>
      <c r="U244" s="93"/>
      <c r="V244" s="93"/>
      <c r="W244" s="93"/>
      <c r="X244" s="93">
        <f>X225</f>
        <v>2</v>
      </c>
      <c r="Y244" s="93">
        <f t="shared" ca="1" si="275"/>
        <v>0</v>
      </c>
      <c r="Z244" s="93"/>
      <c r="AA244" s="93"/>
      <c r="AB244" s="93">
        <f>AB225</f>
        <v>5</v>
      </c>
      <c r="AC244" s="93">
        <f t="shared" ca="1" si="276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7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8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9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80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81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82"/>
        <v>0</v>
      </c>
      <c r="BT244" s="93"/>
      <c r="BU244" s="93"/>
      <c r="BV244" s="93">
        <f>BV225</f>
        <v>2</v>
      </c>
      <c r="BW244" s="93">
        <f t="shared" ca="1" si="283"/>
        <v>0</v>
      </c>
      <c r="BX244" s="93"/>
      <c r="BY244" s="93"/>
      <c r="BZ244" s="93">
        <f>BZ225</f>
        <v>2</v>
      </c>
      <c r="CA244" s="93">
        <f t="shared" ca="1" si="284"/>
        <v>0</v>
      </c>
      <c r="CB244" s="93"/>
      <c r="CC244" s="93"/>
      <c r="CD244" s="93">
        <f>CD225</f>
        <v>2</v>
      </c>
      <c r="CE244" s="93">
        <f t="shared" ca="1" si="285"/>
        <v>0</v>
      </c>
      <c r="CF244" s="93"/>
      <c r="CG244" s="93"/>
      <c r="CH244" s="93">
        <f>CH225</f>
        <v>2</v>
      </c>
      <c r="CI244" s="93">
        <f t="shared" ca="1" si="286"/>
        <v>0</v>
      </c>
      <c r="CJ244" s="93"/>
      <c r="CK244" s="93"/>
      <c r="CL244" s="93">
        <f>CL225</f>
        <v>2</v>
      </c>
      <c r="CM244" s="93">
        <f t="shared" ca="1" si="287"/>
        <v>0</v>
      </c>
      <c r="CN244" s="93"/>
      <c r="CO244" s="93"/>
      <c r="CP244" s="93">
        <f>CP225</f>
        <v>2</v>
      </c>
      <c r="CQ244" s="93">
        <f t="shared" ca="1" si="288"/>
        <v>0</v>
      </c>
      <c r="CR244" s="93"/>
      <c r="CS244" s="93"/>
      <c r="CT244" s="93">
        <f>CT225</f>
        <v>2</v>
      </c>
      <c r="CU244" s="93">
        <f t="shared" ca="1" si="289"/>
        <v>0</v>
      </c>
      <c r="CV244" s="93"/>
      <c r="CW244" s="93"/>
      <c r="CX244" s="93">
        <f>CX225</f>
        <v>2</v>
      </c>
      <c r="CY244" s="93">
        <f t="shared" ca="1" si="290"/>
        <v>0</v>
      </c>
      <c r="CZ244" s="93"/>
      <c r="DA244" s="93"/>
      <c r="DB244" s="93">
        <f>DB225</f>
        <v>2</v>
      </c>
      <c r="DC244" s="93">
        <f t="shared" ca="1" si="291"/>
        <v>0</v>
      </c>
      <c r="DD244" s="93"/>
      <c r="DE244" s="93"/>
      <c r="DF244" s="93">
        <f>DF225</f>
        <v>2</v>
      </c>
      <c r="DG244" s="93">
        <f t="shared" ca="1" si="292"/>
        <v>0</v>
      </c>
      <c r="DH244" s="93"/>
      <c r="DI244" s="93"/>
      <c r="DJ244" s="93">
        <f>DJ225</f>
        <v>2</v>
      </c>
      <c r="DK244" s="93">
        <f t="shared" ca="1" si="293"/>
        <v>0</v>
      </c>
      <c r="DL244" s="93"/>
      <c r="DM244" s="93"/>
      <c r="DN244" s="93">
        <f>DN225</f>
        <v>2</v>
      </c>
      <c r="DO244" s="93">
        <f t="shared" ca="1" si="294"/>
        <v>0</v>
      </c>
      <c r="DP244" s="93"/>
      <c r="DQ244" s="93"/>
      <c r="DR244" s="93">
        <f>DR225</f>
        <v>2</v>
      </c>
      <c r="DS244" s="93">
        <f t="shared" ca="1" si="295"/>
        <v>0</v>
      </c>
      <c r="DT244" s="93"/>
      <c r="DU244" s="93"/>
      <c r="DV244" s="93">
        <f>DV225</f>
        <v>2</v>
      </c>
      <c r="DW244" s="93">
        <f t="shared" ca="1" si="296"/>
        <v>0</v>
      </c>
      <c r="DX244" s="93"/>
      <c r="DY244" s="93"/>
      <c r="DZ244" s="93">
        <f>DZ225</f>
        <v>2</v>
      </c>
      <c r="EA244" s="93">
        <f t="shared" ca="1" si="297"/>
        <v>0</v>
      </c>
      <c r="EB244" s="93"/>
      <c r="EC244" s="93"/>
      <c r="ED244" s="93">
        <f>ED225</f>
        <v>2</v>
      </c>
      <c r="EE244" s="93">
        <f t="shared" ca="1" si="298"/>
        <v>0</v>
      </c>
      <c r="EF244" s="93"/>
      <c r="EG244" s="93"/>
      <c r="EH244" s="93">
        <f>EH225</f>
        <v>2</v>
      </c>
      <c r="EI244" s="93">
        <f t="shared" ca="1" si="299"/>
        <v>0</v>
      </c>
      <c r="EJ244" s="93"/>
      <c r="EK244" s="93"/>
      <c r="EL244" s="93">
        <f>EL225</f>
        <v>2</v>
      </c>
      <c r="EM244" s="93">
        <f t="shared" ca="1" si="300"/>
        <v>0</v>
      </c>
      <c r="EN244" s="93"/>
      <c r="EO244" s="93"/>
      <c r="EP244" s="93">
        <f>EP225</f>
        <v>2</v>
      </c>
      <c r="EQ244" s="93">
        <f t="shared" ca="1" si="301"/>
        <v>0</v>
      </c>
      <c r="ER244" s="93"/>
      <c r="ES244" s="93"/>
      <c r="ET244" s="93">
        <f>ET225</f>
        <v>2</v>
      </c>
      <c r="EU244" s="93">
        <f t="shared" ca="1" si="302"/>
        <v>0</v>
      </c>
      <c r="EV244" s="93"/>
      <c r="EW244" s="93"/>
      <c r="EX244" s="93">
        <f>EX225</f>
        <v>2</v>
      </c>
      <c r="EY244" s="93">
        <f t="shared" ca="1" si="303"/>
        <v>0</v>
      </c>
      <c r="EZ244" s="93"/>
      <c r="FA244" s="93"/>
      <c r="FB244" s="93">
        <f>FB225</f>
        <v>2</v>
      </c>
      <c r="FC244" s="93">
        <f t="shared" ca="1" si="304"/>
        <v>0</v>
      </c>
      <c r="FD244" s="93"/>
      <c r="FE244" s="93"/>
      <c r="FF244" s="93">
        <f>FF225</f>
        <v>2</v>
      </c>
      <c r="FG244" s="93">
        <f t="shared" ca="1" si="305"/>
        <v>0</v>
      </c>
      <c r="FH244" s="93"/>
      <c r="FI244" s="93"/>
      <c r="FJ244" s="93">
        <f>FJ225</f>
        <v>2</v>
      </c>
      <c r="FK244" s="93">
        <f t="shared" ca="1" si="306"/>
        <v>0</v>
      </c>
      <c r="FL244" s="93"/>
      <c r="FM244" s="93"/>
      <c r="FN244" s="93">
        <f>FN225</f>
        <v>2</v>
      </c>
      <c r="FO244" s="93">
        <f t="shared" ca="1" si="307"/>
        <v>0</v>
      </c>
      <c r="FP244" s="93"/>
      <c r="FQ244" s="93"/>
      <c r="FR244" s="93">
        <f>FR225</f>
        <v>2</v>
      </c>
      <c r="FS244" s="93">
        <f t="shared" ca="1" si="308"/>
        <v>0</v>
      </c>
      <c r="FT244" s="93"/>
      <c r="FU244" s="93"/>
      <c r="FV244" s="93">
        <f>FV225</f>
        <v>2</v>
      </c>
      <c r="FW244" s="93">
        <f t="shared" ca="1" si="309"/>
        <v>0</v>
      </c>
      <c r="FX244" s="93"/>
      <c r="FY244" s="93"/>
      <c r="FZ244" s="93">
        <f>FZ225</f>
        <v>2</v>
      </c>
      <c r="GA244" s="93">
        <f t="shared" ca="1" si="310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71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72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73"/>
        <v>0</v>
      </c>
      <c r="Q245" s="93"/>
      <c r="R245" s="93"/>
      <c r="S245" s="93">
        <f>S225</f>
        <v>3</v>
      </c>
      <c r="T245" s="93">
        <f t="shared" ca="1" si="274"/>
        <v>0</v>
      </c>
      <c r="U245" s="93"/>
      <c r="V245" s="93"/>
      <c r="W245" s="93"/>
      <c r="X245" s="93">
        <f>X225</f>
        <v>2</v>
      </c>
      <c r="Y245" s="93">
        <f t="shared" ca="1" si="275"/>
        <v>0</v>
      </c>
      <c r="Z245" s="93"/>
      <c r="AA245" s="93"/>
      <c r="AB245" s="93">
        <f>AB225</f>
        <v>5</v>
      </c>
      <c r="AC245" s="93">
        <f t="shared" ca="1" si="276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7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8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9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80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81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82"/>
        <v>0</v>
      </c>
      <c r="BT245" s="93"/>
      <c r="BU245" s="93"/>
      <c r="BV245" s="93">
        <f>BV225</f>
        <v>2</v>
      </c>
      <c r="BW245" s="93">
        <f t="shared" ca="1" si="283"/>
        <v>0</v>
      </c>
      <c r="BX245" s="93"/>
      <c r="BY245" s="93"/>
      <c r="BZ245" s="93">
        <f>BZ225</f>
        <v>2</v>
      </c>
      <c r="CA245" s="93">
        <f t="shared" ca="1" si="284"/>
        <v>0</v>
      </c>
      <c r="CB245" s="93"/>
      <c r="CC245" s="93"/>
      <c r="CD245" s="93">
        <f>CD225</f>
        <v>2</v>
      </c>
      <c r="CE245" s="93">
        <f t="shared" ca="1" si="285"/>
        <v>0</v>
      </c>
      <c r="CF245" s="93"/>
      <c r="CG245" s="93"/>
      <c r="CH245" s="93">
        <f>CH225</f>
        <v>2</v>
      </c>
      <c r="CI245" s="93">
        <f t="shared" ca="1" si="286"/>
        <v>0</v>
      </c>
      <c r="CJ245" s="93"/>
      <c r="CK245" s="93"/>
      <c r="CL245" s="93">
        <f>CL225</f>
        <v>2</v>
      </c>
      <c r="CM245" s="93">
        <f t="shared" ca="1" si="287"/>
        <v>0</v>
      </c>
      <c r="CN245" s="93"/>
      <c r="CO245" s="93"/>
      <c r="CP245" s="93">
        <f>CP225</f>
        <v>2</v>
      </c>
      <c r="CQ245" s="93">
        <f t="shared" ca="1" si="288"/>
        <v>0</v>
      </c>
      <c r="CR245" s="93"/>
      <c r="CS245" s="93"/>
      <c r="CT245" s="93">
        <f>CT225</f>
        <v>2</v>
      </c>
      <c r="CU245" s="93">
        <f t="shared" ca="1" si="289"/>
        <v>0</v>
      </c>
      <c r="CV245" s="93"/>
      <c r="CW245" s="93"/>
      <c r="CX245" s="93">
        <f>CX225</f>
        <v>2</v>
      </c>
      <c r="CY245" s="93">
        <f t="shared" ca="1" si="290"/>
        <v>0</v>
      </c>
      <c r="CZ245" s="93"/>
      <c r="DA245" s="93"/>
      <c r="DB245" s="93">
        <f>DB225</f>
        <v>2</v>
      </c>
      <c r="DC245" s="93">
        <f t="shared" ca="1" si="291"/>
        <v>0</v>
      </c>
      <c r="DD245" s="93"/>
      <c r="DE245" s="93"/>
      <c r="DF245" s="93">
        <f>DF225</f>
        <v>2</v>
      </c>
      <c r="DG245" s="93">
        <f t="shared" ca="1" si="292"/>
        <v>0</v>
      </c>
      <c r="DH245" s="93"/>
      <c r="DI245" s="93"/>
      <c r="DJ245" s="93">
        <f>DJ225</f>
        <v>2</v>
      </c>
      <c r="DK245" s="93">
        <f t="shared" ca="1" si="293"/>
        <v>0</v>
      </c>
      <c r="DL245" s="93"/>
      <c r="DM245" s="93"/>
      <c r="DN245" s="93">
        <f>DN225</f>
        <v>2</v>
      </c>
      <c r="DO245" s="93">
        <f t="shared" ca="1" si="294"/>
        <v>0</v>
      </c>
      <c r="DP245" s="93"/>
      <c r="DQ245" s="93"/>
      <c r="DR245" s="93">
        <f>DR225</f>
        <v>2</v>
      </c>
      <c r="DS245" s="93">
        <f t="shared" ca="1" si="295"/>
        <v>0</v>
      </c>
      <c r="DT245" s="93"/>
      <c r="DU245" s="93"/>
      <c r="DV245" s="93">
        <f>DV225</f>
        <v>2</v>
      </c>
      <c r="DW245" s="93">
        <f t="shared" ca="1" si="296"/>
        <v>0</v>
      </c>
      <c r="DX245" s="93"/>
      <c r="DY245" s="93"/>
      <c r="DZ245" s="93">
        <f>DZ225</f>
        <v>2</v>
      </c>
      <c r="EA245" s="93">
        <f t="shared" ca="1" si="297"/>
        <v>0</v>
      </c>
      <c r="EB245" s="93"/>
      <c r="EC245" s="93"/>
      <c r="ED245" s="93">
        <f>ED225</f>
        <v>2</v>
      </c>
      <c r="EE245" s="93">
        <f t="shared" ca="1" si="298"/>
        <v>0</v>
      </c>
      <c r="EF245" s="93"/>
      <c r="EG245" s="93"/>
      <c r="EH245" s="93">
        <f>EH225</f>
        <v>2</v>
      </c>
      <c r="EI245" s="93">
        <f t="shared" ca="1" si="299"/>
        <v>0</v>
      </c>
      <c r="EJ245" s="93"/>
      <c r="EK245" s="93"/>
      <c r="EL245" s="93">
        <f>EL225</f>
        <v>2</v>
      </c>
      <c r="EM245" s="93">
        <f t="shared" ca="1" si="300"/>
        <v>0</v>
      </c>
      <c r="EN245" s="93"/>
      <c r="EO245" s="93"/>
      <c r="EP245" s="93">
        <f>EP225</f>
        <v>2</v>
      </c>
      <c r="EQ245" s="93">
        <f t="shared" ca="1" si="301"/>
        <v>0</v>
      </c>
      <c r="ER245" s="93"/>
      <c r="ES245" s="93"/>
      <c r="ET245" s="93">
        <f>ET225</f>
        <v>2</v>
      </c>
      <c r="EU245" s="93">
        <f t="shared" ca="1" si="302"/>
        <v>0</v>
      </c>
      <c r="EV245" s="93"/>
      <c r="EW245" s="93"/>
      <c r="EX245" s="93">
        <f>EX225</f>
        <v>2</v>
      </c>
      <c r="EY245" s="93">
        <f t="shared" ca="1" si="303"/>
        <v>0</v>
      </c>
      <c r="EZ245" s="93"/>
      <c r="FA245" s="93"/>
      <c r="FB245" s="93">
        <f>FB225</f>
        <v>2</v>
      </c>
      <c r="FC245" s="93">
        <f t="shared" ca="1" si="304"/>
        <v>0</v>
      </c>
      <c r="FD245" s="93"/>
      <c r="FE245" s="93"/>
      <c r="FF245" s="93">
        <f>FF225</f>
        <v>2</v>
      </c>
      <c r="FG245" s="93">
        <f t="shared" ca="1" si="305"/>
        <v>0</v>
      </c>
      <c r="FH245" s="93"/>
      <c r="FI245" s="93"/>
      <c r="FJ245" s="93">
        <f>FJ225</f>
        <v>2</v>
      </c>
      <c r="FK245" s="93">
        <f t="shared" ca="1" si="306"/>
        <v>0</v>
      </c>
      <c r="FL245" s="93"/>
      <c r="FM245" s="93"/>
      <c r="FN245" s="93">
        <f>FN225</f>
        <v>2</v>
      </c>
      <c r="FO245" s="93">
        <f t="shared" ca="1" si="307"/>
        <v>0</v>
      </c>
      <c r="FP245" s="93"/>
      <c r="FQ245" s="93"/>
      <c r="FR245" s="93">
        <f>FR225</f>
        <v>2</v>
      </c>
      <c r="FS245" s="93">
        <f t="shared" ca="1" si="308"/>
        <v>0</v>
      </c>
      <c r="FT245" s="93"/>
      <c r="FU245" s="93"/>
      <c r="FV245" s="93">
        <f>FV225</f>
        <v>2</v>
      </c>
      <c r="FW245" s="93">
        <f t="shared" ca="1" si="309"/>
        <v>0</v>
      </c>
      <c r="FX245" s="93"/>
      <c r="FY245" s="93"/>
      <c r="FZ245" s="93">
        <f>FZ225</f>
        <v>2</v>
      </c>
      <c r="GA245" s="93">
        <f t="shared" ca="1" si="310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93">
        <f>AB225</f>
        <v>5</v>
      </c>
      <c r="AC246" s="93">
        <f t="shared" ca="1" si="276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7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8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9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80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81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95" t="s">
        <v>94</v>
      </c>
      <c r="C247" s="172"/>
      <c r="D247" s="172"/>
      <c r="E247" s="172"/>
      <c r="F247" s="172"/>
      <c r="G247" s="172">
        <f>G246</f>
        <v>0</v>
      </c>
      <c r="H247" s="172"/>
      <c r="I247" s="172"/>
      <c r="J247" s="172"/>
      <c r="K247" s="172"/>
      <c r="L247" s="172"/>
      <c r="M247" s="172">
        <f>M246</f>
        <v>0</v>
      </c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>
        <f>AF246</f>
        <v>0</v>
      </c>
      <c r="AG247" s="172"/>
      <c r="AH247" s="172"/>
      <c r="AI247" s="172"/>
      <c r="AJ247" s="172"/>
      <c r="AK247" s="172"/>
      <c r="AL247" s="172"/>
      <c r="AM247" s="172">
        <f>AM246</f>
        <v>0</v>
      </c>
      <c r="AN247" s="172"/>
      <c r="AO247" s="172"/>
      <c r="AP247" s="172"/>
      <c r="AQ247" s="172"/>
      <c r="AR247" s="172"/>
      <c r="AS247" s="172"/>
      <c r="AT247" s="172">
        <f>AT246</f>
        <v>0</v>
      </c>
      <c r="AU247" s="172"/>
      <c r="AV247" s="172"/>
      <c r="AW247" s="172"/>
      <c r="AX247" s="172"/>
      <c r="AY247" s="172"/>
      <c r="AZ247" s="172"/>
      <c r="BA247" s="172">
        <f>BA246</f>
        <v>0</v>
      </c>
      <c r="BB247" s="172"/>
      <c r="BC247" s="172"/>
      <c r="BD247" s="172"/>
      <c r="BE247" s="172"/>
      <c r="BF247" s="172"/>
      <c r="BG247" s="172"/>
      <c r="BH247" s="172">
        <f>BH246</f>
        <v>0</v>
      </c>
      <c r="BI247" s="172"/>
      <c r="BJ247" s="172"/>
      <c r="BK247" s="172"/>
      <c r="BL247" s="172"/>
      <c r="BM247" s="172"/>
      <c r="BN247" s="172"/>
      <c r="BO247" s="172">
        <f>BO246</f>
        <v>0</v>
      </c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  <c r="FQ247" s="172"/>
      <c r="FR247" s="172"/>
      <c r="FS247" s="172"/>
      <c r="FT247" s="172"/>
      <c r="FU247" s="172"/>
      <c r="FV247" s="172"/>
      <c r="FW247" s="172"/>
      <c r="FX247" s="172"/>
      <c r="FY247" s="172"/>
      <c r="FZ247" s="172"/>
      <c r="GA247" s="172"/>
      <c r="GB247" s="172"/>
      <c r="GC247" s="172"/>
    </row>
    <row r="248" spans="2:185" ht="15.75" thickBot="1" x14ac:dyDescent="0.3">
      <c r="B248" s="34" t="s">
        <v>95</v>
      </c>
      <c r="C248" s="172"/>
      <c r="D248" s="172"/>
      <c r="E248" s="172"/>
      <c r="F248" s="172"/>
      <c r="G248" s="172">
        <f>G247</f>
        <v>0</v>
      </c>
      <c r="H248" s="172"/>
      <c r="I248" s="172"/>
      <c r="J248" s="172"/>
      <c r="K248" s="172"/>
      <c r="L248" s="172"/>
      <c r="M248" s="172">
        <f>M247</f>
        <v>0</v>
      </c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>
        <f>AF247</f>
        <v>0</v>
      </c>
      <c r="AG248" s="172"/>
      <c r="AH248" s="172"/>
      <c r="AI248" s="172"/>
      <c r="AJ248" s="172"/>
      <c r="AK248" s="172"/>
      <c r="AL248" s="172"/>
      <c r="AM248" s="172">
        <f>AM247</f>
        <v>0</v>
      </c>
      <c r="AN248" s="172"/>
      <c r="AO248" s="172"/>
      <c r="AP248" s="172"/>
      <c r="AQ248" s="172"/>
      <c r="AR248" s="172"/>
      <c r="AS248" s="172"/>
      <c r="AT248" s="172">
        <f>AT247</f>
        <v>0</v>
      </c>
      <c r="AU248" s="172"/>
      <c r="AV248" s="172"/>
      <c r="AW248" s="172"/>
      <c r="AX248" s="172"/>
      <c r="AY248" s="172"/>
      <c r="AZ248" s="172"/>
      <c r="BA248" s="172">
        <f>BA247</f>
        <v>0</v>
      </c>
      <c r="BB248" s="172"/>
      <c r="BC248" s="172"/>
      <c r="BD248" s="172"/>
      <c r="BE248" s="172"/>
      <c r="BF248" s="172"/>
      <c r="BG248" s="172"/>
      <c r="BH248" s="172">
        <f>BH247</f>
        <v>0</v>
      </c>
      <c r="BI248" s="172"/>
      <c r="BJ248" s="172"/>
      <c r="BK248" s="172"/>
      <c r="BL248" s="172"/>
      <c r="BM248" s="172"/>
      <c r="BN248" s="172"/>
      <c r="BO248" s="172">
        <f>BO247</f>
        <v>0</v>
      </c>
      <c r="BP248" s="172"/>
      <c r="BQ248" s="172"/>
      <c r="BR248" s="172"/>
      <c r="BS248" s="172"/>
      <c r="BT248" s="172"/>
      <c r="BU248" s="172"/>
      <c r="BV248" s="172"/>
      <c r="BW248" s="172"/>
      <c r="BX248" s="172"/>
      <c r="BY248" s="172"/>
      <c r="BZ248" s="172"/>
      <c r="CA248" s="172"/>
      <c r="CB248" s="172"/>
      <c r="CC248" s="172"/>
      <c r="CD248" s="172"/>
      <c r="CE248" s="172"/>
      <c r="CF248" s="172"/>
      <c r="CG248" s="172"/>
      <c r="CH248" s="172"/>
      <c r="CI248" s="172"/>
      <c r="CJ248" s="172"/>
      <c r="CK248" s="172"/>
      <c r="CL248" s="172"/>
      <c r="CM248" s="172"/>
      <c r="CN248" s="172"/>
      <c r="CO248" s="172"/>
      <c r="CP248" s="172"/>
      <c r="CQ248" s="172"/>
      <c r="CR248" s="172"/>
      <c r="CS248" s="172"/>
      <c r="CT248" s="172"/>
      <c r="CU248" s="172"/>
      <c r="CV248" s="172"/>
      <c r="CW248" s="172"/>
      <c r="CX248" s="172"/>
      <c r="CY248" s="172"/>
      <c r="CZ248" s="172"/>
      <c r="DA248" s="172"/>
      <c r="DB248" s="172"/>
      <c r="DC248" s="172"/>
      <c r="DD248" s="172"/>
      <c r="DE248" s="172"/>
      <c r="DF248" s="172"/>
      <c r="DG248" s="172"/>
      <c r="DH248" s="172"/>
      <c r="DI248" s="172"/>
      <c r="DJ248" s="172"/>
      <c r="DK248" s="172"/>
      <c r="DL248" s="172"/>
      <c r="DM248" s="172"/>
      <c r="DN248" s="172"/>
      <c r="DO248" s="172"/>
      <c r="DP248" s="172"/>
      <c r="DQ248" s="172"/>
      <c r="DR248" s="172"/>
      <c r="DS248" s="172"/>
      <c r="DT248" s="172"/>
      <c r="DU248" s="172"/>
      <c r="DV248" s="172"/>
      <c r="DW248" s="172"/>
      <c r="DX248" s="172"/>
      <c r="DY248" s="172"/>
      <c r="DZ248" s="172"/>
      <c r="EA248" s="172"/>
      <c r="EB248" s="172"/>
      <c r="EC248" s="172"/>
      <c r="ED248" s="172"/>
      <c r="EE248" s="172"/>
      <c r="EF248" s="172"/>
      <c r="EG248" s="172"/>
      <c r="EH248" s="172"/>
      <c r="EI248" s="172"/>
      <c r="EJ248" s="172"/>
      <c r="EK248" s="172"/>
      <c r="EL248" s="172"/>
      <c r="EM248" s="172"/>
      <c r="EN248" s="172"/>
      <c r="EO248" s="172"/>
      <c r="EP248" s="172"/>
      <c r="EQ248" s="172"/>
      <c r="ER248" s="172"/>
      <c r="ES248" s="172"/>
      <c r="ET248" s="172"/>
      <c r="EU248" s="172"/>
      <c r="EV248" s="172"/>
      <c r="EW248" s="172"/>
      <c r="EX248" s="172"/>
      <c r="EY248" s="172"/>
      <c r="EZ248" s="172"/>
      <c r="FA248" s="172"/>
      <c r="FB248" s="172"/>
      <c r="FC248" s="172"/>
      <c r="FD248" s="172"/>
      <c r="FE248" s="172"/>
      <c r="FF248" s="172"/>
      <c r="FG248" s="172"/>
      <c r="FH248" s="172"/>
      <c r="FI248" s="172"/>
      <c r="FJ248" s="172"/>
      <c r="FK248" s="172"/>
      <c r="FL248" s="172"/>
      <c r="FM248" s="172"/>
      <c r="FN248" s="172"/>
      <c r="FO248" s="172"/>
      <c r="FP248" s="172"/>
      <c r="FQ248" s="172"/>
      <c r="FR248" s="172"/>
      <c r="FS248" s="172"/>
      <c r="FT248" s="172"/>
      <c r="FU248" s="172"/>
      <c r="FV248" s="172"/>
      <c r="FW248" s="172"/>
      <c r="FX248" s="172"/>
      <c r="FY248" s="172"/>
      <c r="FZ248" s="172"/>
      <c r="GA248" s="172"/>
      <c r="GB248" s="172"/>
      <c r="GC248" s="172"/>
    </row>
    <row r="249" spans="2:185" x14ac:dyDescent="0.25">
      <c r="B249" s="95">
        <v>21</v>
      </c>
      <c r="C249" s="92">
        <f>C225</f>
        <v>4</v>
      </c>
      <c r="D249" s="92">
        <f t="shared" ca="1" si="271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72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73"/>
        <v>0</v>
      </c>
      <c r="Q249" s="92"/>
      <c r="R249" s="92"/>
      <c r="S249" s="92">
        <f>S225</f>
        <v>3</v>
      </c>
      <c r="T249" s="92">
        <f t="shared" ca="1" si="274"/>
        <v>0</v>
      </c>
      <c r="U249" s="92"/>
      <c r="V249" s="92"/>
      <c r="W249" s="92"/>
      <c r="X249" s="92">
        <f>X225</f>
        <v>2</v>
      </c>
      <c r="Y249" s="92">
        <f t="shared" ca="1" si="275"/>
        <v>0</v>
      </c>
      <c r="Z249" s="92"/>
      <c r="AA249" s="92"/>
      <c r="AB249" s="93">
        <f>AB225</f>
        <v>5</v>
      </c>
      <c r="AC249" s="93">
        <f t="shared" ca="1" si="276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7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8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9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80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81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82"/>
        <v>0</v>
      </c>
      <c r="BT249" s="92"/>
      <c r="BU249" s="92"/>
      <c r="BV249" s="92">
        <f>BV225</f>
        <v>2</v>
      </c>
      <c r="BW249" s="92">
        <f t="shared" ca="1" si="283"/>
        <v>0</v>
      </c>
      <c r="BX249" s="92"/>
      <c r="BY249" s="92"/>
      <c r="BZ249" s="92">
        <f>BZ225</f>
        <v>2</v>
      </c>
      <c r="CA249" s="92">
        <f t="shared" ca="1" si="284"/>
        <v>0</v>
      </c>
      <c r="CB249" s="92"/>
      <c r="CC249" s="92"/>
      <c r="CD249" s="92">
        <f>CD225</f>
        <v>2</v>
      </c>
      <c r="CE249" s="92">
        <f t="shared" ca="1" si="285"/>
        <v>0</v>
      </c>
      <c r="CF249" s="92"/>
      <c r="CG249" s="92"/>
      <c r="CH249" s="92">
        <f>CH225</f>
        <v>2</v>
      </c>
      <c r="CI249" s="92">
        <f t="shared" ca="1" si="286"/>
        <v>0</v>
      </c>
      <c r="CJ249" s="92"/>
      <c r="CK249" s="92"/>
      <c r="CL249" s="92">
        <f>CL225</f>
        <v>2</v>
      </c>
      <c r="CM249" s="92">
        <f t="shared" ca="1" si="287"/>
        <v>0</v>
      </c>
      <c r="CN249" s="92"/>
      <c r="CO249" s="92"/>
      <c r="CP249" s="92">
        <f>CP225</f>
        <v>2</v>
      </c>
      <c r="CQ249" s="92">
        <f t="shared" ca="1" si="288"/>
        <v>0</v>
      </c>
      <c r="CR249" s="92"/>
      <c r="CS249" s="92"/>
      <c r="CT249" s="92">
        <f>CT225</f>
        <v>2</v>
      </c>
      <c r="CU249" s="92">
        <f t="shared" ca="1" si="289"/>
        <v>0</v>
      </c>
      <c r="CV249" s="92"/>
      <c r="CW249" s="92"/>
      <c r="CX249" s="92">
        <f>CX225</f>
        <v>2</v>
      </c>
      <c r="CY249" s="92">
        <f t="shared" ca="1" si="290"/>
        <v>0</v>
      </c>
      <c r="CZ249" s="92"/>
      <c r="DA249" s="92"/>
      <c r="DB249" s="92">
        <f>DB225</f>
        <v>2</v>
      </c>
      <c r="DC249" s="92">
        <f t="shared" ca="1" si="291"/>
        <v>0</v>
      </c>
      <c r="DD249" s="92"/>
      <c r="DE249" s="92"/>
      <c r="DF249" s="92">
        <f>DF225</f>
        <v>2</v>
      </c>
      <c r="DG249" s="92">
        <f t="shared" ca="1" si="292"/>
        <v>0</v>
      </c>
      <c r="DH249" s="92"/>
      <c r="DI249" s="92"/>
      <c r="DJ249" s="92">
        <f>DJ225</f>
        <v>2</v>
      </c>
      <c r="DK249" s="92">
        <f t="shared" ca="1" si="293"/>
        <v>0</v>
      </c>
      <c r="DL249" s="92"/>
      <c r="DM249" s="92"/>
      <c r="DN249" s="92">
        <f>DN225</f>
        <v>2</v>
      </c>
      <c r="DO249" s="92">
        <f t="shared" ca="1" si="294"/>
        <v>0</v>
      </c>
      <c r="DP249" s="92"/>
      <c r="DQ249" s="92"/>
      <c r="DR249" s="92">
        <f>DR225</f>
        <v>2</v>
      </c>
      <c r="DS249" s="92">
        <f t="shared" ca="1" si="295"/>
        <v>0</v>
      </c>
      <c r="DT249" s="92"/>
      <c r="DU249" s="92"/>
      <c r="DV249" s="92">
        <f>DV225</f>
        <v>2</v>
      </c>
      <c r="DW249" s="92">
        <f t="shared" ca="1" si="296"/>
        <v>0</v>
      </c>
      <c r="DX249" s="92"/>
      <c r="DY249" s="92"/>
      <c r="DZ249" s="92">
        <f>DZ225</f>
        <v>2</v>
      </c>
      <c r="EA249" s="92">
        <f t="shared" ca="1" si="297"/>
        <v>0</v>
      </c>
      <c r="EB249" s="92"/>
      <c r="EC249" s="92"/>
      <c r="ED249" s="92">
        <f>ED225</f>
        <v>2</v>
      </c>
      <c r="EE249" s="92">
        <f t="shared" ca="1" si="298"/>
        <v>0</v>
      </c>
      <c r="EF249" s="92"/>
      <c r="EG249" s="92"/>
      <c r="EH249" s="92">
        <f>EH225</f>
        <v>2</v>
      </c>
      <c r="EI249" s="92">
        <f t="shared" ca="1" si="299"/>
        <v>0</v>
      </c>
      <c r="EJ249" s="92"/>
      <c r="EK249" s="92"/>
      <c r="EL249" s="92">
        <f>EL225</f>
        <v>2</v>
      </c>
      <c r="EM249" s="92">
        <f t="shared" ca="1" si="300"/>
        <v>0</v>
      </c>
      <c r="EN249" s="92"/>
      <c r="EO249" s="92"/>
      <c r="EP249" s="92">
        <f>EP225</f>
        <v>2</v>
      </c>
      <c r="EQ249" s="92">
        <f t="shared" ca="1" si="301"/>
        <v>0</v>
      </c>
      <c r="ER249" s="92"/>
      <c r="ES249" s="92"/>
      <c r="ET249" s="92">
        <f>ET225</f>
        <v>2</v>
      </c>
      <c r="EU249" s="92">
        <f t="shared" ca="1" si="302"/>
        <v>0</v>
      </c>
      <c r="EV249" s="92"/>
      <c r="EW249" s="92"/>
      <c r="EX249" s="92">
        <f>EX225</f>
        <v>2</v>
      </c>
      <c r="EY249" s="92">
        <f t="shared" ca="1" si="303"/>
        <v>0</v>
      </c>
      <c r="EZ249" s="92"/>
      <c r="FA249" s="92"/>
      <c r="FB249" s="92">
        <f>FB225</f>
        <v>2</v>
      </c>
      <c r="FC249" s="92">
        <f t="shared" ca="1" si="304"/>
        <v>0</v>
      </c>
      <c r="FD249" s="92"/>
      <c r="FE249" s="92"/>
      <c r="FF249" s="92">
        <f>FF225</f>
        <v>2</v>
      </c>
      <c r="FG249" s="92">
        <f t="shared" ca="1" si="305"/>
        <v>0</v>
      </c>
      <c r="FH249" s="92"/>
      <c r="FI249" s="92"/>
      <c r="FJ249" s="92">
        <f>FJ225</f>
        <v>2</v>
      </c>
      <c r="FK249" s="92">
        <f t="shared" ca="1" si="306"/>
        <v>0</v>
      </c>
      <c r="FL249" s="92"/>
      <c r="FM249" s="92"/>
      <c r="FN249" s="92">
        <f>FN225</f>
        <v>2</v>
      </c>
      <c r="FO249" s="92">
        <f t="shared" ca="1" si="307"/>
        <v>0</v>
      </c>
      <c r="FP249" s="92"/>
      <c r="FQ249" s="92"/>
      <c r="FR249" s="92">
        <f>FR225</f>
        <v>2</v>
      </c>
      <c r="FS249" s="92">
        <f t="shared" ca="1" si="308"/>
        <v>0</v>
      </c>
      <c r="FT249" s="92"/>
      <c r="FU249" s="92"/>
      <c r="FV249" s="92">
        <f>FV225</f>
        <v>2</v>
      </c>
      <c r="FW249" s="92">
        <f t="shared" ca="1" si="309"/>
        <v>0</v>
      </c>
      <c r="FX249" s="92"/>
      <c r="FY249" s="92"/>
      <c r="FZ249" s="92">
        <f>FZ225</f>
        <v>2</v>
      </c>
      <c r="GA249" s="92">
        <f t="shared" ca="1" si="310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71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72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73"/>
        <v>0</v>
      </c>
      <c r="Q250" s="93"/>
      <c r="R250" s="93"/>
      <c r="S250" s="93">
        <f>S225</f>
        <v>3</v>
      </c>
      <c r="T250" s="93">
        <f t="shared" ca="1" si="274"/>
        <v>0</v>
      </c>
      <c r="U250" s="93"/>
      <c r="V250" s="93"/>
      <c r="W250" s="93"/>
      <c r="X250" s="93">
        <f>X225</f>
        <v>2</v>
      </c>
      <c r="Y250" s="93">
        <f t="shared" ca="1" si="275"/>
        <v>0</v>
      </c>
      <c r="Z250" s="93"/>
      <c r="AA250" s="93"/>
      <c r="AB250" s="93">
        <f>AB225</f>
        <v>5</v>
      </c>
      <c r="AC250" s="93">
        <f t="shared" ca="1" si="276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7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8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9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80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81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82"/>
        <v>0</v>
      </c>
      <c r="BT250" s="93"/>
      <c r="BU250" s="93"/>
      <c r="BV250" s="93">
        <f>BV225</f>
        <v>2</v>
      </c>
      <c r="BW250" s="93">
        <f t="shared" ca="1" si="283"/>
        <v>0</v>
      </c>
      <c r="BX250" s="93"/>
      <c r="BY250" s="93"/>
      <c r="BZ250" s="93">
        <f>BZ225</f>
        <v>2</v>
      </c>
      <c r="CA250" s="93">
        <f t="shared" ca="1" si="284"/>
        <v>0</v>
      </c>
      <c r="CB250" s="93"/>
      <c r="CC250" s="93"/>
      <c r="CD250" s="93">
        <f>CD225</f>
        <v>2</v>
      </c>
      <c r="CE250" s="93">
        <f t="shared" ca="1" si="285"/>
        <v>0</v>
      </c>
      <c r="CF250" s="93"/>
      <c r="CG250" s="93"/>
      <c r="CH250" s="93">
        <f>CH225</f>
        <v>2</v>
      </c>
      <c r="CI250" s="93">
        <f t="shared" ca="1" si="286"/>
        <v>0</v>
      </c>
      <c r="CJ250" s="93"/>
      <c r="CK250" s="93"/>
      <c r="CL250" s="93">
        <f>CL225</f>
        <v>2</v>
      </c>
      <c r="CM250" s="93">
        <f t="shared" ca="1" si="287"/>
        <v>0</v>
      </c>
      <c r="CN250" s="93"/>
      <c r="CO250" s="93"/>
      <c r="CP250" s="93">
        <f>CP225</f>
        <v>2</v>
      </c>
      <c r="CQ250" s="93">
        <f t="shared" ca="1" si="288"/>
        <v>0</v>
      </c>
      <c r="CR250" s="93"/>
      <c r="CS250" s="93"/>
      <c r="CT250" s="93">
        <f>CT225</f>
        <v>2</v>
      </c>
      <c r="CU250" s="93">
        <f t="shared" ca="1" si="289"/>
        <v>0</v>
      </c>
      <c r="CV250" s="93"/>
      <c r="CW250" s="93"/>
      <c r="CX250" s="93">
        <f>CX225</f>
        <v>2</v>
      </c>
      <c r="CY250" s="93">
        <f t="shared" ca="1" si="290"/>
        <v>0</v>
      </c>
      <c r="CZ250" s="93"/>
      <c r="DA250" s="93"/>
      <c r="DB250" s="93">
        <f>DB225</f>
        <v>2</v>
      </c>
      <c r="DC250" s="93">
        <f t="shared" ca="1" si="291"/>
        <v>0</v>
      </c>
      <c r="DD250" s="93"/>
      <c r="DE250" s="93"/>
      <c r="DF250" s="93">
        <f>DF225</f>
        <v>2</v>
      </c>
      <c r="DG250" s="93">
        <f t="shared" ca="1" si="292"/>
        <v>0</v>
      </c>
      <c r="DH250" s="93"/>
      <c r="DI250" s="93"/>
      <c r="DJ250" s="93">
        <f>DJ225</f>
        <v>2</v>
      </c>
      <c r="DK250" s="93">
        <f t="shared" ca="1" si="293"/>
        <v>0</v>
      </c>
      <c r="DL250" s="93"/>
      <c r="DM250" s="93"/>
      <c r="DN250" s="93">
        <f>DN225</f>
        <v>2</v>
      </c>
      <c r="DO250" s="93">
        <f t="shared" ca="1" si="294"/>
        <v>0</v>
      </c>
      <c r="DP250" s="93"/>
      <c r="DQ250" s="93"/>
      <c r="DR250" s="93">
        <f>DR225</f>
        <v>2</v>
      </c>
      <c r="DS250" s="93">
        <f t="shared" ca="1" si="295"/>
        <v>0</v>
      </c>
      <c r="DT250" s="93"/>
      <c r="DU250" s="93"/>
      <c r="DV250" s="93">
        <f>DV225</f>
        <v>2</v>
      </c>
      <c r="DW250" s="93">
        <f t="shared" ca="1" si="296"/>
        <v>0</v>
      </c>
      <c r="DX250" s="93"/>
      <c r="DY250" s="93"/>
      <c r="DZ250" s="93">
        <f>DZ225</f>
        <v>2</v>
      </c>
      <c r="EA250" s="93">
        <f t="shared" ca="1" si="297"/>
        <v>0</v>
      </c>
      <c r="EB250" s="93"/>
      <c r="EC250" s="93"/>
      <c r="ED250" s="93">
        <f>ED225</f>
        <v>2</v>
      </c>
      <c r="EE250" s="93">
        <f t="shared" ca="1" si="298"/>
        <v>0</v>
      </c>
      <c r="EF250" s="93"/>
      <c r="EG250" s="93"/>
      <c r="EH250" s="93">
        <f>EH225</f>
        <v>2</v>
      </c>
      <c r="EI250" s="93">
        <f t="shared" ca="1" si="299"/>
        <v>0</v>
      </c>
      <c r="EJ250" s="93"/>
      <c r="EK250" s="93"/>
      <c r="EL250" s="93">
        <f>EL225</f>
        <v>2</v>
      </c>
      <c r="EM250" s="93">
        <f t="shared" ca="1" si="300"/>
        <v>0</v>
      </c>
      <c r="EN250" s="93"/>
      <c r="EO250" s="93"/>
      <c r="EP250" s="93">
        <f>EP225</f>
        <v>2</v>
      </c>
      <c r="EQ250" s="93">
        <f t="shared" ca="1" si="301"/>
        <v>0</v>
      </c>
      <c r="ER250" s="93"/>
      <c r="ES250" s="93"/>
      <c r="ET250" s="93">
        <f>ET225</f>
        <v>2</v>
      </c>
      <c r="EU250" s="93">
        <f t="shared" ca="1" si="302"/>
        <v>0</v>
      </c>
      <c r="EV250" s="93"/>
      <c r="EW250" s="93"/>
      <c r="EX250" s="93">
        <f>EX225</f>
        <v>2</v>
      </c>
      <c r="EY250" s="93">
        <f t="shared" ca="1" si="303"/>
        <v>0</v>
      </c>
      <c r="EZ250" s="93"/>
      <c r="FA250" s="93"/>
      <c r="FB250" s="93">
        <f>FB225</f>
        <v>2</v>
      </c>
      <c r="FC250" s="93">
        <f t="shared" ca="1" si="304"/>
        <v>0</v>
      </c>
      <c r="FD250" s="93"/>
      <c r="FE250" s="93"/>
      <c r="FF250" s="93">
        <f>FF225</f>
        <v>2</v>
      </c>
      <c r="FG250" s="93">
        <f t="shared" ca="1" si="305"/>
        <v>0</v>
      </c>
      <c r="FH250" s="93"/>
      <c r="FI250" s="93"/>
      <c r="FJ250" s="93">
        <f>FJ225</f>
        <v>2</v>
      </c>
      <c r="FK250" s="93">
        <f t="shared" ca="1" si="306"/>
        <v>0</v>
      </c>
      <c r="FL250" s="93"/>
      <c r="FM250" s="93"/>
      <c r="FN250" s="93">
        <f>FN225</f>
        <v>2</v>
      </c>
      <c r="FO250" s="93">
        <f t="shared" ca="1" si="307"/>
        <v>0</v>
      </c>
      <c r="FP250" s="93"/>
      <c r="FQ250" s="93"/>
      <c r="FR250" s="93">
        <f>FR225</f>
        <v>2</v>
      </c>
      <c r="FS250" s="93">
        <f t="shared" ca="1" si="308"/>
        <v>0</v>
      </c>
      <c r="FT250" s="93"/>
      <c r="FU250" s="93"/>
      <c r="FV250" s="93">
        <f>FV225</f>
        <v>2</v>
      </c>
      <c r="FW250" s="93">
        <f t="shared" ca="1" si="309"/>
        <v>0</v>
      </c>
      <c r="FX250" s="93"/>
      <c r="FY250" s="93"/>
      <c r="FZ250" s="93">
        <f>FZ225</f>
        <v>2</v>
      </c>
      <c r="GA250" s="93">
        <f t="shared" ca="1" si="310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71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72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73"/>
        <v>0</v>
      </c>
      <c r="Q251" s="93"/>
      <c r="R251" s="93"/>
      <c r="S251" s="93">
        <f>S225</f>
        <v>3</v>
      </c>
      <c r="T251" s="93">
        <f t="shared" ca="1" si="274"/>
        <v>0</v>
      </c>
      <c r="U251" s="93"/>
      <c r="V251" s="93"/>
      <c r="W251" s="93"/>
      <c r="X251" s="93">
        <f>X225</f>
        <v>2</v>
      </c>
      <c r="Y251" s="93">
        <f t="shared" ca="1" si="275"/>
        <v>0</v>
      </c>
      <c r="Z251" s="93"/>
      <c r="AA251" s="93"/>
      <c r="AB251" s="93">
        <f>AB225</f>
        <v>5</v>
      </c>
      <c r="AC251" s="93">
        <f t="shared" ca="1" si="276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7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8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9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80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81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82"/>
        <v>0</v>
      </c>
      <c r="BT251" s="93"/>
      <c r="BU251" s="93"/>
      <c r="BV251" s="93">
        <f>BV225</f>
        <v>2</v>
      </c>
      <c r="BW251" s="93">
        <f t="shared" ca="1" si="283"/>
        <v>0</v>
      </c>
      <c r="BX251" s="93"/>
      <c r="BY251" s="93"/>
      <c r="BZ251" s="93">
        <f>BZ225</f>
        <v>2</v>
      </c>
      <c r="CA251" s="93">
        <f t="shared" ca="1" si="284"/>
        <v>0</v>
      </c>
      <c r="CB251" s="93"/>
      <c r="CC251" s="93"/>
      <c r="CD251" s="93">
        <f>CD225</f>
        <v>2</v>
      </c>
      <c r="CE251" s="93">
        <f t="shared" ca="1" si="285"/>
        <v>0</v>
      </c>
      <c r="CF251" s="93"/>
      <c r="CG251" s="93"/>
      <c r="CH251" s="93">
        <f>CH225</f>
        <v>2</v>
      </c>
      <c r="CI251" s="93">
        <f t="shared" ca="1" si="286"/>
        <v>0</v>
      </c>
      <c r="CJ251" s="93"/>
      <c r="CK251" s="93"/>
      <c r="CL251" s="93">
        <f>CL225</f>
        <v>2</v>
      </c>
      <c r="CM251" s="93">
        <f t="shared" ca="1" si="287"/>
        <v>0</v>
      </c>
      <c r="CN251" s="93"/>
      <c r="CO251" s="93"/>
      <c r="CP251" s="93">
        <f>CP225</f>
        <v>2</v>
      </c>
      <c r="CQ251" s="93">
        <f t="shared" ca="1" si="288"/>
        <v>0</v>
      </c>
      <c r="CR251" s="93"/>
      <c r="CS251" s="93"/>
      <c r="CT251" s="93">
        <f>CT225</f>
        <v>2</v>
      </c>
      <c r="CU251" s="93">
        <f t="shared" ca="1" si="289"/>
        <v>0</v>
      </c>
      <c r="CV251" s="93"/>
      <c r="CW251" s="93"/>
      <c r="CX251" s="93">
        <f>CX225</f>
        <v>2</v>
      </c>
      <c r="CY251" s="93">
        <f t="shared" ca="1" si="290"/>
        <v>0</v>
      </c>
      <c r="CZ251" s="93"/>
      <c r="DA251" s="93"/>
      <c r="DB251" s="93">
        <f>DB225</f>
        <v>2</v>
      </c>
      <c r="DC251" s="93">
        <f t="shared" ca="1" si="291"/>
        <v>0</v>
      </c>
      <c r="DD251" s="93"/>
      <c r="DE251" s="93"/>
      <c r="DF251" s="93">
        <f>DF225</f>
        <v>2</v>
      </c>
      <c r="DG251" s="93">
        <f t="shared" ca="1" si="292"/>
        <v>0</v>
      </c>
      <c r="DH251" s="93"/>
      <c r="DI251" s="93"/>
      <c r="DJ251" s="93">
        <f>DJ225</f>
        <v>2</v>
      </c>
      <c r="DK251" s="93">
        <f t="shared" ca="1" si="293"/>
        <v>0</v>
      </c>
      <c r="DL251" s="93"/>
      <c r="DM251" s="93"/>
      <c r="DN251" s="93">
        <f>DN225</f>
        <v>2</v>
      </c>
      <c r="DO251" s="93">
        <f t="shared" ca="1" si="294"/>
        <v>0</v>
      </c>
      <c r="DP251" s="93"/>
      <c r="DQ251" s="93"/>
      <c r="DR251" s="93">
        <f>DR225</f>
        <v>2</v>
      </c>
      <c r="DS251" s="93">
        <f t="shared" ca="1" si="295"/>
        <v>0</v>
      </c>
      <c r="DT251" s="93"/>
      <c r="DU251" s="93"/>
      <c r="DV251" s="93">
        <f>DV225</f>
        <v>2</v>
      </c>
      <c r="DW251" s="93">
        <f t="shared" ca="1" si="296"/>
        <v>0</v>
      </c>
      <c r="DX251" s="93"/>
      <c r="DY251" s="93"/>
      <c r="DZ251" s="93">
        <f>DZ225</f>
        <v>2</v>
      </c>
      <c r="EA251" s="93">
        <f t="shared" ca="1" si="297"/>
        <v>0</v>
      </c>
      <c r="EB251" s="93"/>
      <c r="EC251" s="93"/>
      <c r="ED251" s="93">
        <f>ED225</f>
        <v>2</v>
      </c>
      <c r="EE251" s="93">
        <f t="shared" ca="1" si="298"/>
        <v>0</v>
      </c>
      <c r="EF251" s="93"/>
      <c r="EG251" s="93"/>
      <c r="EH251" s="93">
        <f>EH225</f>
        <v>2</v>
      </c>
      <c r="EI251" s="93">
        <f t="shared" ca="1" si="299"/>
        <v>0</v>
      </c>
      <c r="EJ251" s="93"/>
      <c r="EK251" s="93"/>
      <c r="EL251" s="93">
        <f>EL225</f>
        <v>2</v>
      </c>
      <c r="EM251" s="93">
        <f t="shared" ca="1" si="300"/>
        <v>0</v>
      </c>
      <c r="EN251" s="93"/>
      <c r="EO251" s="93"/>
      <c r="EP251" s="93">
        <f>EP225</f>
        <v>2</v>
      </c>
      <c r="EQ251" s="93">
        <f t="shared" ca="1" si="301"/>
        <v>0</v>
      </c>
      <c r="ER251" s="93"/>
      <c r="ES251" s="93"/>
      <c r="ET251" s="93">
        <f>ET225</f>
        <v>2</v>
      </c>
      <c r="EU251" s="93">
        <f t="shared" ca="1" si="302"/>
        <v>0</v>
      </c>
      <c r="EV251" s="93"/>
      <c r="EW251" s="93"/>
      <c r="EX251" s="93">
        <f>EX225</f>
        <v>2</v>
      </c>
      <c r="EY251" s="93">
        <f t="shared" ca="1" si="303"/>
        <v>0</v>
      </c>
      <c r="EZ251" s="93"/>
      <c r="FA251" s="93"/>
      <c r="FB251" s="93">
        <f>FB225</f>
        <v>2</v>
      </c>
      <c r="FC251" s="93">
        <f t="shared" ca="1" si="304"/>
        <v>0</v>
      </c>
      <c r="FD251" s="93"/>
      <c r="FE251" s="93"/>
      <c r="FF251" s="93">
        <f>FF225</f>
        <v>2</v>
      </c>
      <c r="FG251" s="93">
        <f t="shared" ca="1" si="305"/>
        <v>0</v>
      </c>
      <c r="FH251" s="93"/>
      <c r="FI251" s="93"/>
      <c r="FJ251" s="93">
        <f>FJ225</f>
        <v>2</v>
      </c>
      <c r="FK251" s="93">
        <f t="shared" ca="1" si="306"/>
        <v>0</v>
      </c>
      <c r="FL251" s="93"/>
      <c r="FM251" s="93"/>
      <c r="FN251" s="93">
        <f>FN225</f>
        <v>2</v>
      </c>
      <c r="FO251" s="93">
        <f t="shared" ca="1" si="307"/>
        <v>0</v>
      </c>
      <c r="FP251" s="93"/>
      <c r="FQ251" s="93"/>
      <c r="FR251" s="93">
        <f>FR225</f>
        <v>2</v>
      </c>
      <c r="FS251" s="93">
        <f t="shared" ca="1" si="308"/>
        <v>0</v>
      </c>
      <c r="FT251" s="93"/>
      <c r="FU251" s="93"/>
      <c r="FV251" s="93">
        <f>FV225</f>
        <v>2</v>
      </c>
      <c r="FW251" s="93">
        <f t="shared" ca="1" si="309"/>
        <v>0</v>
      </c>
      <c r="FX251" s="93"/>
      <c r="FY251" s="93"/>
      <c r="FZ251" s="93">
        <f>FZ225</f>
        <v>2</v>
      </c>
      <c r="GA251" s="93">
        <f t="shared" ca="1" si="310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71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72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73"/>
        <v>0</v>
      </c>
      <c r="Q252" s="93"/>
      <c r="R252" s="93"/>
      <c r="S252" s="93">
        <f>S225</f>
        <v>3</v>
      </c>
      <c r="T252" s="93">
        <f t="shared" ca="1" si="274"/>
        <v>0</v>
      </c>
      <c r="U252" s="93"/>
      <c r="V252" s="93"/>
      <c r="W252" s="93"/>
      <c r="X252" s="93">
        <f>X225</f>
        <v>2</v>
      </c>
      <c r="Y252" s="93">
        <f t="shared" ca="1" si="275"/>
        <v>0</v>
      </c>
      <c r="Z252" s="93"/>
      <c r="AA252" s="93"/>
      <c r="AB252" s="93">
        <f>AB225</f>
        <v>5</v>
      </c>
      <c r="AC252" s="93">
        <f t="shared" ca="1" si="276"/>
        <v>0</v>
      </c>
      <c r="AD252" s="93"/>
      <c r="AE252" s="93"/>
      <c r="AF252" s="93"/>
      <c r="AG252" s="93">
        <f>IF(OR(ISBLANK(AF252),ISBLANK(AG225)),,(AF252-AF251)*AG225)</f>
        <v>0</v>
      </c>
      <c r="AH252" s="93">
        <v>0</v>
      </c>
      <c r="AI252" s="93">
        <f>AI225</f>
        <v>5</v>
      </c>
      <c r="AJ252" s="93">
        <f t="shared" ca="1" si="277"/>
        <v>62.221499999999999</v>
      </c>
      <c r="AK252" s="93"/>
      <c r="AL252" s="93"/>
      <c r="AM252" s="93"/>
      <c r="AN252" s="93">
        <f>IF(OR(ISBLANK(AM252),ISBLANK(AN225)),,(AM252-AM251)*AN225)</f>
        <v>0</v>
      </c>
      <c r="AO252" s="93">
        <v>62.221499999999999</v>
      </c>
      <c r="AP252" s="93">
        <f>AP225</f>
        <v>5</v>
      </c>
      <c r="AQ252" s="93">
        <f t="shared" ca="1" si="278"/>
        <v>0</v>
      </c>
      <c r="AR252" s="93"/>
      <c r="AS252" s="93"/>
      <c r="AT252" s="93"/>
      <c r="AU252" s="93">
        <f>IF(OR(ISBLANK(AT252),ISBLANK(AU225)),,(AT252-AT251)*AU225)</f>
        <v>0</v>
      </c>
      <c r="AV252" s="93">
        <v>0</v>
      </c>
      <c r="AW252" s="93">
        <f>AW225</f>
        <v>5</v>
      </c>
      <c r="AX252" s="93">
        <f t="shared" ca="1" si="279"/>
        <v>221.86229</v>
      </c>
      <c r="AY252" s="93"/>
      <c r="AZ252" s="93"/>
      <c r="BA252" s="93"/>
      <c r="BB252" s="93">
        <f>IF(OR(ISBLANK(BA252),ISBLANK(BB225)),,(BA252-BA251)*BB225)</f>
        <v>0</v>
      </c>
      <c r="BC252" s="93">
        <v>221.86229</v>
      </c>
      <c r="BD252" s="93">
        <f>BD225</f>
        <v>5</v>
      </c>
      <c r="BE252" s="93">
        <f t="shared" ca="1" si="280"/>
        <v>0</v>
      </c>
      <c r="BF252" s="93"/>
      <c r="BG252" s="93"/>
      <c r="BH252" s="93"/>
      <c r="BI252" s="93">
        <f>IF(OR(ISBLANK(BH252),ISBLANK(BI225)),,(BH252-BH251)*BI225)</f>
        <v>0</v>
      </c>
      <c r="BJ252" s="93">
        <v>0</v>
      </c>
      <c r="BK252" s="93">
        <f>BK225</f>
        <v>5</v>
      </c>
      <c r="BL252" s="93">
        <f t="shared" ca="1" si="281"/>
        <v>217.21921</v>
      </c>
      <c r="BM252" s="93"/>
      <c r="BN252" s="93"/>
      <c r="BO252" s="93"/>
      <c r="BP252" s="93">
        <f>IF(OR(ISBLANK(BO252),ISBLANK(BP225)),,(BO252-BO251)*BP225)</f>
        <v>0</v>
      </c>
      <c r="BQ252" s="93">
        <v>217.21921</v>
      </c>
      <c r="BR252" s="93">
        <f>BR225</f>
        <v>2</v>
      </c>
      <c r="BS252" s="93">
        <f t="shared" ca="1" si="282"/>
        <v>0</v>
      </c>
      <c r="BT252" s="93"/>
      <c r="BU252" s="93"/>
      <c r="BV252" s="93">
        <f>BV225</f>
        <v>2</v>
      </c>
      <c r="BW252" s="93">
        <f t="shared" ca="1" si="283"/>
        <v>0</v>
      </c>
      <c r="BX252" s="93"/>
      <c r="BY252" s="93"/>
      <c r="BZ252" s="93">
        <f>BZ225</f>
        <v>2</v>
      </c>
      <c r="CA252" s="93">
        <f t="shared" ca="1" si="284"/>
        <v>0</v>
      </c>
      <c r="CB252" s="93"/>
      <c r="CC252" s="93"/>
      <c r="CD252" s="93">
        <f>CD225</f>
        <v>2</v>
      </c>
      <c r="CE252" s="93">
        <f t="shared" ca="1" si="285"/>
        <v>0</v>
      </c>
      <c r="CF252" s="93"/>
      <c r="CG252" s="93"/>
      <c r="CH252" s="93">
        <f>CH225</f>
        <v>2</v>
      </c>
      <c r="CI252" s="93">
        <f t="shared" ca="1" si="286"/>
        <v>0</v>
      </c>
      <c r="CJ252" s="93"/>
      <c r="CK252" s="93"/>
      <c r="CL252" s="93">
        <f>CL225</f>
        <v>2</v>
      </c>
      <c r="CM252" s="93">
        <f t="shared" ca="1" si="287"/>
        <v>0</v>
      </c>
      <c r="CN252" s="93"/>
      <c r="CO252" s="93"/>
      <c r="CP252" s="93">
        <f>CP225</f>
        <v>2</v>
      </c>
      <c r="CQ252" s="93">
        <f t="shared" ca="1" si="288"/>
        <v>0</v>
      </c>
      <c r="CR252" s="93"/>
      <c r="CS252" s="93"/>
      <c r="CT252" s="93">
        <f>CT225</f>
        <v>2</v>
      </c>
      <c r="CU252" s="93">
        <f t="shared" ca="1" si="289"/>
        <v>0</v>
      </c>
      <c r="CV252" s="93"/>
      <c r="CW252" s="93"/>
      <c r="CX252" s="93">
        <f>CX225</f>
        <v>2</v>
      </c>
      <c r="CY252" s="93">
        <f t="shared" ca="1" si="290"/>
        <v>0</v>
      </c>
      <c r="CZ252" s="93"/>
      <c r="DA252" s="93"/>
      <c r="DB252" s="93">
        <f>DB225</f>
        <v>2</v>
      </c>
      <c r="DC252" s="93">
        <f t="shared" ca="1" si="291"/>
        <v>0</v>
      </c>
      <c r="DD252" s="93"/>
      <c r="DE252" s="93"/>
      <c r="DF252" s="93">
        <f>DF225</f>
        <v>2</v>
      </c>
      <c r="DG252" s="93">
        <f t="shared" ca="1" si="292"/>
        <v>0</v>
      </c>
      <c r="DH252" s="93"/>
      <c r="DI252" s="93"/>
      <c r="DJ252" s="93">
        <f>DJ225</f>
        <v>2</v>
      </c>
      <c r="DK252" s="93">
        <f t="shared" ca="1" si="293"/>
        <v>0</v>
      </c>
      <c r="DL252" s="93"/>
      <c r="DM252" s="93"/>
      <c r="DN252" s="93">
        <f>DN225</f>
        <v>2</v>
      </c>
      <c r="DO252" s="93">
        <f t="shared" ca="1" si="294"/>
        <v>0</v>
      </c>
      <c r="DP252" s="93"/>
      <c r="DQ252" s="93"/>
      <c r="DR252" s="93">
        <f>DR225</f>
        <v>2</v>
      </c>
      <c r="DS252" s="93">
        <f t="shared" ca="1" si="295"/>
        <v>0</v>
      </c>
      <c r="DT252" s="93"/>
      <c r="DU252" s="93"/>
      <c r="DV252" s="93">
        <f>DV225</f>
        <v>2</v>
      </c>
      <c r="DW252" s="93">
        <f t="shared" ca="1" si="296"/>
        <v>0</v>
      </c>
      <c r="DX252" s="93"/>
      <c r="DY252" s="93"/>
      <c r="DZ252" s="93">
        <f>DZ225</f>
        <v>2</v>
      </c>
      <c r="EA252" s="93">
        <f t="shared" ca="1" si="297"/>
        <v>0</v>
      </c>
      <c r="EB252" s="93"/>
      <c r="EC252" s="93"/>
      <c r="ED252" s="93">
        <f>ED225</f>
        <v>2</v>
      </c>
      <c r="EE252" s="93">
        <f t="shared" ca="1" si="298"/>
        <v>0</v>
      </c>
      <c r="EF252" s="93"/>
      <c r="EG252" s="93"/>
      <c r="EH252" s="93">
        <f>EH225</f>
        <v>2</v>
      </c>
      <c r="EI252" s="93">
        <f t="shared" ca="1" si="299"/>
        <v>0</v>
      </c>
      <c r="EJ252" s="93"/>
      <c r="EK252" s="93"/>
      <c r="EL252" s="93">
        <f>EL225</f>
        <v>2</v>
      </c>
      <c r="EM252" s="93">
        <f t="shared" ca="1" si="300"/>
        <v>0</v>
      </c>
      <c r="EN252" s="93"/>
      <c r="EO252" s="93"/>
      <c r="EP252" s="93">
        <f>EP225</f>
        <v>2</v>
      </c>
      <c r="EQ252" s="93">
        <f t="shared" ca="1" si="301"/>
        <v>0</v>
      </c>
      <c r="ER252" s="93"/>
      <c r="ES252" s="93"/>
      <c r="ET252" s="93">
        <f>ET225</f>
        <v>2</v>
      </c>
      <c r="EU252" s="93">
        <f t="shared" ca="1" si="302"/>
        <v>0</v>
      </c>
      <c r="EV252" s="93"/>
      <c r="EW252" s="93"/>
      <c r="EX252" s="93">
        <f>EX225</f>
        <v>2</v>
      </c>
      <c r="EY252" s="93">
        <f t="shared" ca="1" si="303"/>
        <v>0</v>
      </c>
      <c r="EZ252" s="93"/>
      <c r="FA252" s="93"/>
      <c r="FB252" s="93">
        <f>FB225</f>
        <v>2</v>
      </c>
      <c r="FC252" s="93">
        <f t="shared" ca="1" si="304"/>
        <v>0</v>
      </c>
      <c r="FD252" s="93"/>
      <c r="FE252" s="93"/>
      <c r="FF252" s="93">
        <f>FF225</f>
        <v>2</v>
      </c>
      <c r="FG252" s="93">
        <f t="shared" ca="1" si="305"/>
        <v>0</v>
      </c>
      <c r="FH252" s="93"/>
      <c r="FI252" s="93"/>
      <c r="FJ252" s="93">
        <f>FJ225</f>
        <v>2</v>
      </c>
      <c r="FK252" s="93">
        <f t="shared" ca="1" si="306"/>
        <v>0</v>
      </c>
      <c r="FL252" s="93"/>
      <c r="FM252" s="93"/>
      <c r="FN252" s="93">
        <f>FN225</f>
        <v>2</v>
      </c>
      <c r="FO252" s="93">
        <f t="shared" ca="1" si="307"/>
        <v>0</v>
      </c>
      <c r="FP252" s="93"/>
      <c r="FQ252" s="93"/>
      <c r="FR252" s="93">
        <f>FR225</f>
        <v>2</v>
      </c>
      <c r="FS252" s="93">
        <f t="shared" ca="1" si="308"/>
        <v>0</v>
      </c>
      <c r="FT252" s="93"/>
      <c r="FU252" s="93"/>
      <c r="FV252" s="93">
        <f>FV225</f>
        <v>2</v>
      </c>
      <c r="FW252" s="93">
        <f t="shared" ca="1" si="309"/>
        <v>0</v>
      </c>
      <c r="FX252" s="93"/>
      <c r="FY252" s="93"/>
      <c r="FZ252" s="93">
        <f>FZ225</f>
        <v>2</v>
      </c>
      <c r="GA252" s="93">
        <f t="shared" ca="1" si="310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71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72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73"/>
        <v>0</v>
      </c>
      <c r="Q253" s="93"/>
      <c r="R253" s="93"/>
      <c r="S253" s="93">
        <f>S225</f>
        <v>3</v>
      </c>
      <c r="T253" s="93">
        <f t="shared" ca="1" si="274"/>
        <v>0</v>
      </c>
      <c r="U253" s="93"/>
      <c r="V253" s="93"/>
      <c r="W253" s="93"/>
      <c r="X253" s="93">
        <f>X225</f>
        <v>2</v>
      </c>
      <c r="Y253" s="93">
        <f t="shared" ca="1" si="275"/>
        <v>0</v>
      </c>
      <c r="Z253" s="93"/>
      <c r="AA253" s="93"/>
      <c r="AB253" s="93">
        <f>AB225</f>
        <v>5</v>
      </c>
      <c r="AC253" s="93">
        <f t="shared" ca="1" si="276"/>
        <v>0</v>
      </c>
      <c r="AD253" s="93"/>
      <c r="AE253" s="93"/>
      <c r="AF253" s="93"/>
      <c r="AG253" s="93">
        <f>IF(OR(ISBLANK(AF253),ISBLANK(AG225)),,(AF253-AF252)*AG225)</f>
        <v>0</v>
      </c>
      <c r="AH253" s="93">
        <v>0</v>
      </c>
      <c r="AI253" s="93">
        <f>AI225</f>
        <v>5</v>
      </c>
      <c r="AJ253" s="93">
        <f t="shared" ca="1" si="277"/>
        <v>58.304397999999999</v>
      </c>
      <c r="AK253" s="93"/>
      <c r="AL253" s="93"/>
      <c r="AM253" s="93"/>
      <c r="AN253" s="93">
        <f>IF(OR(ISBLANK(AM253),ISBLANK(AN225)),,(AM253-AM252)*AN225)</f>
        <v>0</v>
      </c>
      <c r="AO253" s="93">
        <v>58.304397999999999</v>
      </c>
      <c r="AP253" s="93">
        <f>AP225</f>
        <v>5</v>
      </c>
      <c r="AQ253" s="93">
        <f t="shared" ca="1" si="278"/>
        <v>0</v>
      </c>
      <c r="AR253" s="93"/>
      <c r="AS253" s="93"/>
      <c r="AT253" s="93"/>
      <c r="AU253" s="93">
        <f>IF(OR(ISBLANK(AT253),ISBLANK(AU225)),,(AT253-AT252)*AU225)</f>
        <v>0</v>
      </c>
      <c r="AV253" s="93">
        <v>0</v>
      </c>
      <c r="AW253" s="93">
        <f>AW225</f>
        <v>5</v>
      </c>
      <c r="AX253" s="93">
        <f t="shared" ca="1" si="279"/>
        <v>222.14278999999999</v>
      </c>
      <c r="AY253" s="93"/>
      <c r="AZ253" s="93"/>
      <c r="BA253" s="93"/>
      <c r="BB253" s="93">
        <f>IF(OR(ISBLANK(BA253),ISBLANK(BB225)),,(BA253-BA252)*BB225)</f>
        <v>0</v>
      </c>
      <c r="BC253" s="93">
        <v>222.14278999999999</v>
      </c>
      <c r="BD253" s="93">
        <f>BD225</f>
        <v>5</v>
      </c>
      <c r="BE253" s="93">
        <f t="shared" ca="1" si="280"/>
        <v>0</v>
      </c>
      <c r="BF253" s="93"/>
      <c r="BG253" s="93"/>
      <c r="BH253" s="93"/>
      <c r="BI253" s="93">
        <f>IF(OR(ISBLANK(BH253),ISBLANK(BI225)),,(BH253-BH252)*BI225)</f>
        <v>0</v>
      </c>
      <c r="BJ253" s="93">
        <v>0</v>
      </c>
      <c r="BK253" s="93">
        <f>BK225</f>
        <v>5</v>
      </c>
      <c r="BL253" s="93">
        <f t="shared" ca="1" si="281"/>
        <v>211.96889999999999</v>
      </c>
      <c r="BM253" s="93"/>
      <c r="BN253" s="93"/>
      <c r="BO253" s="93"/>
      <c r="BP253" s="93">
        <f>IF(OR(ISBLANK(BO253),ISBLANK(BP225)),,(BO253-BO252)*BP225)</f>
        <v>0</v>
      </c>
      <c r="BQ253" s="93">
        <v>211.96889999999999</v>
      </c>
      <c r="BR253" s="93">
        <f>BR225</f>
        <v>2</v>
      </c>
      <c r="BS253" s="93">
        <f t="shared" ca="1" si="282"/>
        <v>0</v>
      </c>
      <c r="BT253" s="93"/>
      <c r="BU253" s="93"/>
      <c r="BV253" s="93">
        <f>BV225</f>
        <v>2</v>
      </c>
      <c r="BW253" s="93">
        <f t="shared" ca="1" si="283"/>
        <v>0</v>
      </c>
      <c r="BX253" s="93"/>
      <c r="BY253" s="93"/>
      <c r="BZ253" s="93">
        <f>BZ225</f>
        <v>2</v>
      </c>
      <c r="CA253" s="93">
        <f t="shared" ca="1" si="284"/>
        <v>0</v>
      </c>
      <c r="CB253" s="93"/>
      <c r="CC253" s="93"/>
      <c r="CD253" s="93">
        <f>CD225</f>
        <v>2</v>
      </c>
      <c r="CE253" s="93">
        <f t="shared" ca="1" si="285"/>
        <v>0</v>
      </c>
      <c r="CF253" s="93"/>
      <c r="CG253" s="93"/>
      <c r="CH253" s="93">
        <f>CH225</f>
        <v>2</v>
      </c>
      <c r="CI253" s="93">
        <f t="shared" ca="1" si="286"/>
        <v>0</v>
      </c>
      <c r="CJ253" s="93"/>
      <c r="CK253" s="93"/>
      <c r="CL253" s="93">
        <f>CL225</f>
        <v>2</v>
      </c>
      <c r="CM253" s="93">
        <f t="shared" ca="1" si="287"/>
        <v>0</v>
      </c>
      <c r="CN253" s="93"/>
      <c r="CO253" s="93"/>
      <c r="CP253" s="93">
        <f>CP225</f>
        <v>2</v>
      </c>
      <c r="CQ253" s="93">
        <f t="shared" ca="1" si="288"/>
        <v>0</v>
      </c>
      <c r="CR253" s="93"/>
      <c r="CS253" s="93"/>
      <c r="CT253" s="93">
        <f>CT225</f>
        <v>2</v>
      </c>
      <c r="CU253" s="93">
        <f t="shared" ca="1" si="289"/>
        <v>0</v>
      </c>
      <c r="CV253" s="93"/>
      <c r="CW253" s="93"/>
      <c r="CX253" s="93">
        <f>CX225</f>
        <v>2</v>
      </c>
      <c r="CY253" s="93">
        <f t="shared" ca="1" si="290"/>
        <v>0</v>
      </c>
      <c r="CZ253" s="93"/>
      <c r="DA253" s="93"/>
      <c r="DB253" s="93">
        <f>DB225</f>
        <v>2</v>
      </c>
      <c r="DC253" s="93">
        <f t="shared" ca="1" si="291"/>
        <v>0</v>
      </c>
      <c r="DD253" s="93"/>
      <c r="DE253" s="93"/>
      <c r="DF253" s="93">
        <f>DF225</f>
        <v>2</v>
      </c>
      <c r="DG253" s="93">
        <f t="shared" ca="1" si="292"/>
        <v>0</v>
      </c>
      <c r="DH253" s="93"/>
      <c r="DI253" s="93"/>
      <c r="DJ253" s="93">
        <f>DJ225</f>
        <v>2</v>
      </c>
      <c r="DK253" s="93">
        <f t="shared" ca="1" si="293"/>
        <v>0</v>
      </c>
      <c r="DL253" s="93"/>
      <c r="DM253" s="93"/>
      <c r="DN253" s="93">
        <f>DN225</f>
        <v>2</v>
      </c>
      <c r="DO253" s="93">
        <f t="shared" ca="1" si="294"/>
        <v>0</v>
      </c>
      <c r="DP253" s="93"/>
      <c r="DQ253" s="93"/>
      <c r="DR253" s="93">
        <f>DR225</f>
        <v>2</v>
      </c>
      <c r="DS253" s="93">
        <f t="shared" ca="1" si="295"/>
        <v>0</v>
      </c>
      <c r="DT253" s="93"/>
      <c r="DU253" s="93"/>
      <c r="DV253" s="93">
        <f>DV225</f>
        <v>2</v>
      </c>
      <c r="DW253" s="93">
        <f t="shared" ca="1" si="296"/>
        <v>0</v>
      </c>
      <c r="DX253" s="93"/>
      <c r="DY253" s="93"/>
      <c r="DZ253" s="93">
        <f>DZ225</f>
        <v>2</v>
      </c>
      <c r="EA253" s="93">
        <f t="shared" ca="1" si="297"/>
        <v>0</v>
      </c>
      <c r="EB253" s="93"/>
      <c r="EC253" s="93"/>
      <c r="ED253" s="93">
        <f>ED225</f>
        <v>2</v>
      </c>
      <c r="EE253" s="93">
        <f t="shared" ca="1" si="298"/>
        <v>0</v>
      </c>
      <c r="EF253" s="93"/>
      <c r="EG253" s="93"/>
      <c r="EH253" s="93">
        <f>EH225</f>
        <v>2</v>
      </c>
      <c r="EI253" s="93">
        <f t="shared" ca="1" si="299"/>
        <v>0</v>
      </c>
      <c r="EJ253" s="93"/>
      <c r="EK253" s="93"/>
      <c r="EL253" s="93">
        <f>EL225</f>
        <v>2</v>
      </c>
      <c r="EM253" s="93">
        <f t="shared" ca="1" si="300"/>
        <v>0</v>
      </c>
      <c r="EN253" s="93"/>
      <c r="EO253" s="93"/>
      <c r="EP253" s="93">
        <f>EP225</f>
        <v>2</v>
      </c>
      <c r="EQ253" s="93">
        <f t="shared" ca="1" si="301"/>
        <v>0</v>
      </c>
      <c r="ER253" s="93"/>
      <c r="ES253" s="93"/>
      <c r="ET253" s="93">
        <f>ET225</f>
        <v>2</v>
      </c>
      <c r="EU253" s="93">
        <f t="shared" ca="1" si="302"/>
        <v>0</v>
      </c>
      <c r="EV253" s="93"/>
      <c r="EW253" s="93"/>
      <c r="EX253" s="93">
        <f>EX225</f>
        <v>2</v>
      </c>
      <c r="EY253" s="93">
        <f t="shared" ca="1" si="303"/>
        <v>0</v>
      </c>
      <c r="EZ253" s="93"/>
      <c r="FA253" s="93"/>
      <c r="FB253" s="93">
        <f>FB225</f>
        <v>2</v>
      </c>
      <c r="FC253" s="93">
        <f t="shared" ca="1" si="304"/>
        <v>0</v>
      </c>
      <c r="FD253" s="93"/>
      <c r="FE253" s="93"/>
      <c r="FF253" s="93">
        <f>FF225</f>
        <v>2</v>
      </c>
      <c r="FG253" s="93">
        <f t="shared" ca="1" si="305"/>
        <v>0</v>
      </c>
      <c r="FH253" s="93"/>
      <c r="FI253" s="93"/>
      <c r="FJ253" s="93">
        <f>FJ225</f>
        <v>2</v>
      </c>
      <c r="FK253" s="93">
        <f t="shared" ca="1" si="306"/>
        <v>0</v>
      </c>
      <c r="FL253" s="93"/>
      <c r="FM253" s="93"/>
      <c r="FN253" s="93">
        <f>FN225</f>
        <v>2</v>
      </c>
      <c r="FO253" s="93">
        <f t="shared" ca="1" si="307"/>
        <v>0</v>
      </c>
      <c r="FP253" s="93"/>
      <c r="FQ253" s="93"/>
      <c r="FR253" s="93">
        <f>FR225</f>
        <v>2</v>
      </c>
      <c r="FS253" s="93">
        <f t="shared" ca="1" si="308"/>
        <v>0</v>
      </c>
      <c r="FT253" s="93"/>
      <c r="FU253" s="93"/>
      <c r="FV253" s="93">
        <f>FV225</f>
        <v>2</v>
      </c>
      <c r="FW253" s="93">
        <f t="shared" ca="1" si="309"/>
        <v>0</v>
      </c>
      <c r="FX253" s="93"/>
      <c r="FY253" s="93"/>
      <c r="FZ253" s="93">
        <f>FZ225</f>
        <v>2</v>
      </c>
      <c r="GA253" s="93">
        <f t="shared" ca="1" si="310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71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72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73"/>
        <v>0</v>
      </c>
      <c r="Q254" s="93"/>
      <c r="R254" s="93"/>
      <c r="S254" s="93">
        <f>S225</f>
        <v>3</v>
      </c>
      <c r="T254" s="93">
        <f t="shared" ca="1" si="274"/>
        <v>0</v>
      </c>
      <c r="U254" s="93"/>
      <c r="V254" s="93"/>
      <c r="W254" s="93"/>
      <c r="X254" s="93">
        <f>X225</f>
        <v>2</v>
      </c>
      <c r="Y254" s="93">
        <f t="shared" ca="1" si="275"/>
        <v>0</v>
      </c>
      <c r="Z254" s="93"/>
      <c r="AA254" s="93"/>
      <c r="AB254" s="93">
        <f>AB225</f>
        <v>5</v>
      </c>
      <c r="AC254" s="93">
        <f t="shared" ca="1" si="276"/>
        <v>0</v>
      </c>
      <c r="AD254" s="93"/>
      <c r="AE254" s="93"/>
      <c r="AF254" s="93"/>
      <c r="AG254" s="93">
        <f>IF(OR(ISBLANK(AF254),ISBLANK(AG225)),,(AF254-AF253)*AG225)</f>
        <v>0</v>
      </c>
      <c r="AH254" s="93">
        <v>0</v>
      </c>
      <c r="AI254" s="93">
        <f>AI225</f>
        <v>5</v>
      </c>
      <c r="AJ254" s="93">
        <f t="shared" ca="1" si="277"/>
        <v>56.677500000000002</v>
      </c>
      <c r="AK254" s="93"/>
      <c r="AL254" s="93"/>
      <c r="AM254" s="93"/>
      <c r="AN254" s="93">
        <f>IF(OR(ISBLANK(AM254),ISBLANK(AN225)),,(AM254-AM253)*AN225)</f>
        <v>0</v>
      </c>
      <c r="AO254" s="93">
        <v>56.677500000000002</v>
      </c>
      <c r="AP254" s="93">
        <f>AP225</f>
        <v>5</v>
      </c>
      <c r="AQ254" s="93">
        <f t="shared" ca="1" si="278"/>
        <v>0</v>
      </c>
      <c r="AR254" s="93"/>
      <c r="AS254" s="93"/>
      <c r="AT254" s="93"/>
      <c r="AU254" s="93">
        <f>IF(OR(ISBLANK(AT254),ISBLANK(AU225)),,(AT254-AT253)*AU225)</f>
        <v>0</v>
      </c>
      <c r="AV254" s="93">
        <v>0</v>
      </c>
      <c r="AW254" s="93">
        <f>AW225</f>
        <v>5</v>
      </c>
      <c r="AX254" s="93">
        <f t="shared" ca="1" si="279"/>
        <v>227.8485</v>
      </c>
      <c r="AY254" s="93"/>
      <c r="AZ254" s="93"/>
      <c r="BA254" s="93"/>
      <c r="BB254" s="93">
        <f>IF(OR(ISBLANK(BA254),ISBLANK(BB225)),,(BA254-BA253)*BB225)</f>
        <v>0</v>
      </c>
      <c r="BC254" s="93">
        <v>227.8485</v>
      </c>
      <c r="BD254" s="93">
        <f>BD225</f>
        <v>5</v>
      </c>
      <c r="BE254" s="93">
        <f t="shared" ca="1" si="280"/>
        <v>0</v>
      </c>
      <c r="BF254" s="93"/>
      <c r="BG254" s="93"/>
      <c r="BH254" s="93"/>
      <c r="BI254" s="93">
        <f>IF(OR(ISBLANK(BH254),ISBLANK(BI225)),,(BH254-BH253)*BI225)</f>
        <v>0</v>
      </c>
      <c r="BJ254" s="93">
        <v>0</v>
      </c>
      <c r="BK254" s="93">
        <f>BK225</f>
        <v>5</v>
      </c>
      <c r="BL254" s="93">
        <f t="shared" ca="1" si="281"/>
        <v>206.05860000000001</v>
      </c>
      <c r="BM254" s="93"/>
      <c r="BN254" s="93"/>
      <c r="BO254" s="93"/>
      <c r="BP254" s="93">
        <f>IF(OR(ISBLANK(BO254),ISBLANK(BP225)),,(BO254-BO253)*BP225)</f>
        <v>0</v>
      </c>
      <c r="BQ254" s="93">
        <v>206.05860000000001</v>
      </c>
      <c r="BR254" s="93">
        <f>BR225</f>
        <v>2</v>
      </c>
      <c r="BS254" s="93">
        <f t="shared" ca="1" si="282"/>
        <v>0</v>
      </c>
      <c r="BT254" s="93"/>
      <c r="BU254" s="93"/>
      <c r="BV254" s="93">
        <f>BV225</f>
        <v>2</v>
      </c>
      <c r="BW254" s="93">
        <f t="shared" ca="1" si="283"/>
        <v>0</v>
      </c>
      <c r="BX254" s="93"/>
      <c r="BY254" s="93"/>
      <c r="BZ254" s="93">
        <f>BZ225</f>
        <v>2</v>
      </c>
      <c r="CA254" s="93">
        <f t="shared" ca="1" si="284"/>
        <v>0</v>
      </c>
      <c r="CB254" s="93"/>
      <c r="CC254" s="93"/>
      <c r="CD254" s="93">
        <f>CD225</f>
        <v>2</v>
      </c>
      <c r="CE254" s="93">
        <f t="shared" ca="1" si="285"/>
        <v>0</v>
      </c>
      <c r="CF254" s="93"/>
      <c r="CG254" s="93"/>
      <c r="CH254" s="93">
        <f>CH225</f>
        <v>2</v>
      </c>
      <c r="CI254" s="93">
        <f t="shared" ca="1" si="286"/>
        <v>0</v>
      </c>
      <c r="CJ254" s="93"/>
      <c r="CK254" s="93"/>
      <c r="CL254" s="93">
        <f>CL225</f>
        <v>2</v>
      </c>
      <c r="CM254" s="93">
        <f t="shared" ca="1" si="287"/>
        <v>0</v>
      </c>
      <c r="CN254" s="93"/>
      <c r="CO254" s="93"/>
      <c r="CP254" s="93">
        <f>CP225</f>
        <v>2</v>
      </c>
      <c r="CQ254" s="93">
        <f t="shared" ca="1" si="288"/>
        <v>0</v>
      </c>
      <c r="CR254" s="93"/>
      <c r="CS254" s="93"/>
      <c r="CT254" s="93">
        <f>CT225</f>
        <v>2</v>
      </c>
      <c r="CU254" s="93">
        <f t="shared" ca="1" si="289"/>
        <v>0</v>
      </c>
      <c r="CV254" s="93"/>
      <c r="CW254" s="93"/>
      <c r="CX254" s="93">
        <f>CX225</f>
        <v>2</v>
      </c>
      <c r="CY254" s="93">
        <f t="shared" ca="1" si="290"/>
        <v>0</v>
      </c>
      <c r="CZ254" s="93"/>
      <c r="DA254" s="93"/>
      <c r="DB254" s="93">
        <f>DB225</f>
        <v>2</v>
      </c>
      <c r="DC254" s="93">
        <f t="shared" ca="1" si="291"/>
        <v>0</v>
      </c>
      <c r="DD254" s="93"/>
      <c r="DE254" s="93"/>
      <c r="DF254" s="93">
        <f>DF225</f>
        <v>2</v>
      </c>
      <c r="DG254" s="93">
        <f t="shared" ca="1" si="292"/>
        <v>0</v>
      </c>
      <c r="DH254" s="93"/>
      <c r="DI254" s="93"/>
      <c r="DJ254" s="93">
        <f>DJ225</f>
        <v>2</v>
      </c>
      <c r="DK254" s="93">
        <f t="shared" ca="1" si="293"/>
        <v>0</v>
      </c>
      <c r="DL254" s="93"/>
      <c r="DM254" s="93"/>
      <c r="DN254" s="93">
        <f>DN225</f>
        <v>2</v>
      </c>
      <c r="DO254" s="93">
        <f t="shared" ca="1" si="294"/>
        <v>0</v>
      </c>
      <c r="DP254" s="93"/>
      <c r="DQ254" s="93"/>
      <c r="DR254" s="93">
        <f>DR225</f>
        <v>2</v>
      </c>
      <c r="DS254" s="93">
        <f t="shared" ca="1" si="295"/>
        <v>0</v>
      </c>
      <c r="DT254" s="93"/>
      <c r="DU254" s="93"/>
      <c r="DV254" s="93">
        <f>DV225</f>
        <v>2</v>
      </c>
      <c r="DW254" s="93">
        <f t="shared" ca="1" si="296"/>
        <v>0</v>
      </c>
      <c r="DX254" s="93"/>
      <c r="DY254" s="93"/>
      <c r="DZ254" s="93">
        <f>DZ225</f>
        <v>2</v>
      </c>
      <c r="EA254" s="93">
        <f t="shared" ca="1" si="297"/>
        <v>0</v>
      </c>
      <c r="EB254" s="93"/>
      <c r="EC254" s="93"/>
      <c r="ED254" s="93">
        <f>ED225</f>
        <v>2</v>
      </c>
      <c r="EE254" s="93">
        <f t="shared" ca="1" si="298"/>
        <v>0</v>
      </c>
      <c r="EF254" s="93"/>
      <c r="EG254" s="93"/>
      <c r="EH254" s="93">
        <f>EH225</f>
        <v>2</v>
      </c>
      <c r="EI254" s="93">
        <f t="shared" ca="1" si="299"/>
        <v>0</v>
      </c>
      <c r="EJ254" s="93"/>
      <c r="EK254" s="93"/>
      <c r="EL254" s="93">
        <f>EL225</f>
        <v>2</v>
      </c>
      <c r="EM254" s="93">
        <f t="shared" ca="1" si="300"/>
        <v>0</v>
      </c>
      <c r="EN254" s="93"/>
      <c r="EO254" s="93"/>
      <c r="EP254" s="93">
        <f>EP225</f>
        <v>2</v>
      </c>
      <c r="EQ254" s="93">
        <f t="shared" ca="1" si="301"/>
        <v>0</v>
      </c>
      <c r="ER254" s="93"/>
      <c r="ES254" s="93"/>
      <c r="ET254" s="93">
        <f>ET225</f>
        <v>2</v>
      </c>
      <c r="EU254" s="93">
        <f t="shared" ca="1" si="302"/>
        <v>0</v>
      </c>
      <c r="EV254" s="93"/>
      <c r="EW254" s="93"/>
      <c r="EX254" s="93">
        <f>EX225</f>
        <v>2</v>
      </c>
      <c r="EY254" s="93">
        <f t="shared" ca="1" si="303"/>
        <v>0</v>
      </c>
      <c r="EZ254" s="93"/>
      <c r="FA254" s="93"/>
      <c r="FB254" s="93">
        <f>FB225</f>
        <v>2</v>
      </c>
      <c r="FC254" s="93">
        <f t="shared" ca="1" si="304"/>
        <v>0</v>
      </c>
      <c r="FD254" s="93"/>
      <c r="FE254" s="93"/>
      <c r="FF254" s="93">
        <f>FF225</f>
        <v>2</v>
      </c>
      <c r="FG254" s="93">
        <f t="shared" ca="1" si="305"/>
        <v>0</v>
      </c>
      <c r="FH254" s="93"/>
      <c r="FI254" s="93"/>
      <c r="FJ254" s="93">
        <f>FJ225</f>
        <v>2</v>
      </c>
      <c r="FK254" s="93">
        <f t="shared" ca="1" si="306"/>
        <v>0</v>
      </c>
      <c r="FL254" s="93"/>
      <c r="FM254" s="93"/>
      <c r="FN254" s="93">
        <f>FN225</f>
        <v>2</v>
      </c>
      <c r="FO254" s="93">
        <f t="shared" ca="1" si="307"/>
        <v>0</v>
      </c>
      <c r="FP254" s="93"/>
      <c r="FQ254" s="93"/>
      <c r="FR254" s="93">
        <f>FR225</f>
        <v>2</v>
      </c>
      <c r="FS254" s="93">
        <f t="shared" ca="1" si="308"/>
        <v>0</v>
      </c>
      <c r="FT254" s="93"/>
      <c r="FU254" s="93"/>
      <c r="FV254" s="93">
        <f>FV225</f>
        <v>2</v>
      </c>
      <c r="FW254" s="93">
        <f t="shared" ca="1" si="309"/>
        <v>0</v>
      </c>
      <c r="FX254" s="93"/>
      <c r="FY254" s="93"/>
      <c r="FZ254" s="93">
        <f>FZ225</f>
        <v>2</v>
      </c>
      <c r="GA254" s="93">
        <f t="shared" ca="1" si="310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71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72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73"/>
        <v>0</v>
      </c>
      <c r="Q255" s="93"/>
      <c r="R255" s="93"/>
      <c r="S255" s="93">
        <f>S225</f>
        <v>3</v>
      </c>
      <c r="T255" s="93">
        <f t="shared" ca="1" si="274"/>
        <v>0</v>
      </c>
      <c r="U255" s="93"/>
      <c r="V255" s="93"/>
      <c r="W255" s="93"/>
      <c r="X255" s="93">
        <f>X225</f>
        <v>2</v>
      </c>
      <c r="Y255" s="93">
        <f t="shared" ca="1" si="275"/>
        <v>0</v>
      </c>
      <c r="Z255" s="93"/>
      <c r="AA255" s="93"/>
      <c r="AB255" s="93">
        <f>AB225</f>
        <v>5</v>
      </c>
      <c r="AC255" s="93">
        <f t="shared" ca="1" si="276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7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8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9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80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81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82"/>
        <v>0</v>
      </c>
      <c r="BT255" s="93"/>
      <c r="BU255" s="93"/>
      <c r="BV255" s="93">
        <f>BV225</f>
        <v>2</v>
      </c>
      <c r="BW255" s="93">
        <f t="shared" ca="1" si="283"/>
        <v>0</v>
      </c>
      <c r="BX255" s="93"/>
      <c r="BY255" s="93"/>
      <c r="BZ255" s="93">
        <f>BZ225</f>
        <v>2</v>
      </c>
      <c r="CA255" s="93">
        <f t="shared" ca="1" si="284"/>
        <v>0</v>
      </c>
      <c r="CB255" s="93"/>
      <c r="CC255" s="93"/>
      <c r="CD255" s="93">
        <f>CD225</f>
        <v>2</v>
      </c>
      <c r="CE255" s="93">
        <f t="shared" ca="1" si="285"/>
        <v>0</v>
      </c>
      <c r="CF255" s="93"/>
      <c r="CG255" s="93"/>
      <c r="CH255" s="93">
        <f>CH225</f>
        <v>2</v>
      </c>
      <c r="CI255" s="93">
        <f t="shared" ca="1" si="286"/>
        <v>0</v>
      </c>
      <c r="CJ255" s="93"/>
      <c r="CK255" s="93"/>
      <c r="CL255" s="93">
        <f>CL225</f>
        <v>2</v>
      </c>
      <c r="CM255" s="93">
        <f t="shared" ca="1" si="287"/>
        <v>0</v>
      </c>
      <c r="CN255" s="93"/>
      <c r="CO255" s="93"/>
      <c r="CP255" s="93">
        <f>CP225</f>
        <v>2</v>
      </c>
      <c r="CQ255" s="93">
        <f t="shared" ca="1" si="288"/>
        <v>0</v>
      </c>
      <c r="CR255" s="93"/>
      <c r="CS255" s="93"/>
      <c r="CT255" s="93">
        <f>CT225</f>
        <v>2</v>
      </c>
      <c r="CU255" s="93">
        <f t="shared" ca="1" si="289"/>
        <v>0</v>
      </c>
      <c r="CV255" s="93"/>
      <c r="CW255" s="93"/>
      <c r="CX255" s="93">
        <f>CX225</f>
        <v>2</v>
      </c>
      <c r="CY255" s="93">
        <f t="shared" ca="1" si="290"/>
        <v>0</v>
      </c>
      <c r="CZ255" s="93"/>
      <c r="DA255" s="93"/>
      <c r="DB255" s="93">
        <f>DB225</f>
        <v>2</v>
      </c>
      <c r="DC255" s="93">
        <f t="shared" ca="1" si="291"/>
        <v>0</v>
      </c>
      <c r="DD255" s="93"/>
      <c r="DE255" s="93"/>
      <c r="DF255" s="93">
        <f>DF225</f>
        <v>2</v>
      </c>
      <c r="DG255" s="93">
        <f t="shared" ca="1" si="292"/>
        <v>0</v>
      </c>
      <c r="DH255" s="93"/>
      <c r="DI255" s="93"/>
      <c r="DJ255" s="93">
        <f>DJ225</f>
        <v>2</v>
      </c>
      <c r="DK255" s="93">
        <f t="shared" ca="1" si="293"/>
        <v>0</v>
      </c>
      <c r="DL255" s="93"/>
      <c r="DM255" s="93"/>
      <c r="DN255" s="93">
        <f>DN225</f>
        <v>2</v>
      </c>
      <c r="DO255" s="93">
        <f t="shared" ca="1" si="294"/>
        <v>0</v>
      </c>
      <c r="DP255" s="93"/>
      <c r="DQ255" s="93"/>
      <c r="DR255" s="93">
        <f>DR225</f>
        <v>2</v>
      </c>
      <c r="DS255" s="93">
        <f t="shared" ca="1" si="295"/>
        <v>0</v>
      </c>
      <c r="DT255" s="93"/>
      <c r="DU255" s="93"/>
      <c r="DV255" s="93">
        <f>DV225</f>
        <v>2</v>
      </c>
      <c r="DW255" s="93">
        <f t="shared" ca="1" si="296"/>
        <v>0</v>
      </c>
      <c r="DX255" s="93"/>
      <c r="DY255" s="93"/>
      <c r="DZ255" s="93">
        <f>DZ225</f>
        <v>2</v>
      </c>
      <c r="EA255" s="93">
        <f t="shared" ca="1" si="297"/>
        <v>0</v>
      </c>
      <c r="EB255" s="93"/>
      <c r="EC255" s="93"/>
      <c r="ED255" s="93">
        <f>ED225</f>
        <v>2</v>
      </c>
      <c r="EE255" s="93">
        <f t="shared" ca="1" si="298"/>
        <v>0</v>
      </c>
      <c r="EF255" s="93"/>
      <c r="EG255" s="93"/>
      <c r="EH255" s="93">
        <f>EH225</f>
        <v>2</v>
      </c>
      <c r="EI255" s="93">
        <f t="shared" ca="1" si="299"/>
        <v>0</v>
      </c>
      <c r="EJ255" s="93"/>
      <c r="EK255" s="93"/>
      <c r="EL255" s="93">
        <f>EL225</f>
        <v>2</v>
      </c>
      <c r="EM255" s="93">
        <f t="shared" ca="1" si="300"/>
        <v>0</v>
      </c>
      <c r="EN255" s="93"/>
      <c r="EO255" s="93"/>
      <c r="EP255" s="93">
        <f>EP225</f>
        <v>2</v>
      </c>
      <c r="EQ255" s="93">
        <f t="shared" ca="1" si="301"/>
        <v>0</v>
      </c>
      <c r="ER255" s="93"/>
      <c r="ES255" s="93"/>
      <c r="ET255" s="93">
        <f>ET225</f>
        <v>2</v>
      </c>
      <c r="EU255" s="93">
        <f t="shared" ca="1" si="302"/>
        <v>0</v>
      </c>
      <c r="EV255" s="93"/>
      <c r="EW255" s="93"/>
      <c r="EX255" s="93">
        <f>EX225</f>
        <v>2</v>
      </c>
      <c r="EY255" s="93">
        <f t="shared" ca="1" si="303"/>
        <v>0</v>
      </c>
      <c r="EZ255" s="93"/>
      <c r="FA255" s="93"/>
      <c r="FB255" s="93">
        <f>FB225</f>
        <v>2</v>
      </c>
      <c r="FC255" s="93">
        <f t="shared" ca="1" si="304"/>
        <v>0</v>
      </c>
      <c r="FD255" s="93"/>
      <c r="FE255" s="93"/>
      <c r="FF255" s="93">
        <f>FF225</f>
        <v>2</v>
      </c>
      <c r="FG255" s="93">
        <f t="shared" ca="1" si="305"/>
        <v>0</v>
      </c>
      <c r="FH255" s="93"/>
      <c r="FI255" s="93"/>
      <c r="FJ255" s="93">
        <f>FJ225</f>
        <v>2</v>
      </c>
      <c r="FK255" s="93">
        <f t="shared" ca="1" si="306"/>
        <v>0</v>
      </c>
      <c r="FL255" s="93"/>
      <c r="FM255" s="93"/>
      <c r="FN255" s="93">
        <f>FN225</f>
        <v>2</v>
      </c>
      <c r="FO255" s="93">
        <f t="shared" ca="1" si="307"/>
        <v>0</v>
      </c>
      <c r="FP255" s="93"/>
      <c r="FQ255" s="93"/>
      <c r="FR255" s="93">
        <f>FR225</f>
        <v>2</v>
      </c>
      <c r="FS255" s="93">
        <f t="shared" ca="1" si="308"/>
        <v>0</v>
      </c>
      <c r="FT255" s="93"/>
      <c r="FU255" s="93"/>
      <c r="FV255" s="93">
        <f>FV225</f>
        <v>2</v>
      </c>
      <c r="FW255" s="93">
        <f t="shared" ca="1" si="309"/>
        <v>0</v>
      </c>
      <c r="FX255" s="93"/>
      <c r="FY255" s="93"/>
      <c r="FZ255" s="93">
        <f>FZ225</f>
        <v>2</v>
      </c>
      <c r="GA255" s="93">
        <f t="shared" ca="1" si="310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71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72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73"/>
        <v>0</v>
      </c>
      <c r="Q256" s="93"/>
      <c r="R256" s="93"/>
      <c r="S256" s="93">
        <f>S225</f>
        <v>3</v>
      </c>
      <c r="T256" s="93">
        <f t="shared" ca="1" si="274"/>
        <v>0</v>
      </c>
      <c r="U256" s="93"/>
      <c r="V256" s="93"/>
      <c r="W256" s="93"/>
      <c r="X256" s="93">
        <f>X225</f>
        <v>2</v>
      </c>
      <c r="Y256" s="93">
        <f t="shared" ca="1" si="275"/>
        <v>0</v>
      </c>
      <c r="Z256" s="93"/>
      <c r="AA256" s="93"/>
      <c r="AB256" s="93">
        <f>AB225</f>
        <v>5</v>
      </c>
      <c r="AC256" s="93">
        <f t="shared" ca="1" si="276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7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8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9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80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81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82"/>
        <v>0</v>
      </c>
      <c r="BT256" s="93"/>
      <c r="BU256" s="93"/>
      <c r="BV256" s="93">
        <f>BV225</f>
        <v>2</v>
      </c>
      <c r="BW256" s="93">
        <f t="shared" ca="1" si="283"/>
        <v>0</v>
      </c>
      <c r="BX256" s="93"/>
      <c r="BY256" s="93"/>
      <c r="BZ256" s="93">
        <f>BZ225</f>
        <v>2</v>
      </c>
      <c r="CA256" s="93">
        <f t="shared" ca="1" si="284"/>
        <v>0</v>
      </c>
      <c r="CB256" s="93"/>
      <c r="CC256" s="93"/>
      <c r="CD256" s="93">
        <f>CD225</f>
        <v>2</v>
      </c>
      <c r="CE256" s="93">
        <f t="shared" ca="1" si="285"/>
        <v>0</v>
      </c>
      <c r="CF256" s="93"/>
      <c r="CG256" s="93"/>
      <c r="CH256" s="93">
        <f>CH225</f>
        <v>2</v>
      </c>
      <c r="CI256" s="93">
        <f t="shared" ca="1" si="286"/>
        <v>0</v>
      </c>
      <c r="CJ256" s="93"/>
      <c r="CK256" s="93"/>
      <c r="CL256" s="93">
        <f>CL225</f>
        <v>2</v>
      </c>
      <c r="CM256" s="93">
        <f t="shared" ca="1" si="287"/>
        <v>0</v>
      </c>
      <c r="CN256" s="93"/>
      <c r="CO256" s="93"/>
      <c r="CP256" s="93">
        <f>CP225</f>
        <v>2</v>
      </c>
      <c r="CQ256" s="93">
        <f t="shared" ca="1" si="288"/>
        <v>0</v>
      </c>
      <c r="CR256" s="93"/>
      <c r="CS256" s="93"/>
      <c r="CT256" s="93">
        <f>CT225</f>
        <v>2</v>
      </c>
      <c r="CU256" s="93">
        <f t="shared" ca="1" si="289"/>
        <v>0</v>
      </c>
      <c r="CV256" s="93"/>
      <c r="CW256" s="93"/>
      <c r="CX256" s="93">
        <f>CX225</f>
        <v>2</v>
      </c>
      <c r="CY256" s="93">
        <f t="shared" ca="1" si="290"/>
        <v>0</v>
      </c>
      <c r="CZ256" s="93"/>
      <c r="DA256" s="93"/>
      <c r="DB256" s="93">
        <f>DB225</f>
        <v>2</v>
      </c>
      <c r="DC256" s="93">
        <f t="shared" ca="1" si="291"/>
        <v>0</v>
      </c>
      <c r="DD256" s="93"/>
      <c r="DE256" s="93"/>
      <c r="DF256" s="93">
        <f>DF225</f>
        <v>2</v>
      </c>
      <c r="DG256" s="93">
        <f t="shared" ca="1" si="292"/>
        <v>0</v>
      </c>
      <c r="DH256" s="93"/>
      <c r="DI256" s="93"/>
      <c r="DJ256" s="93">
        <f>DJ225</f>
        <v>2</v>
      </c>
      <c r="DK256" s="93">
        <f t="shared" ca="1" si="293"/>
        <v>0</v>
      </c>
      <c r="DL256" s="93"/>
      <c r="DM256" s="93"/>
      <c r="DN256" s="93">
        <f>DN225</f>
        <v>2</v>
      </c>
      <c r="DO256" s="93">
        <f t="shared" ca="1" si="294"/>
        <v>0</v>
      </c>
      <c r="DP256" s="93"/>
      <c r="DQ256" s="93"/>
      <c r="DR256" s="93">
        <f>DR225</f>
        <v>2</v>
      </c>
      <c r="DS256" s="93">
        <f t="shared" ca="1" si="295"/>
        <v>0</v>
      </c>
      <c r="DT256" s="93"/>
      <c r="DU256" s="93"/>
      <c r="DV256" s="93">
        <f>DV225</f>
        <v>2</v>
      </c>
      <c r="DW256" s="93">
        <f t="shared" ca="1" si="296"/>
        <v>0</v>
      </c>
      <c r="DX256" s="93"/>
      <c r="DY256" s="93"/>
      <c r="DZ256" s="93">
        <f>DZ225</f>
        <v>2</v>
      </c>
      <c r="EA256" s="93">
        <f t="shared" ca="1" si="297"/>
        <v>0</v>
      </c>
      <c r="EB256" s="93"/>
      <c r="EC256" s="93"/>
      <c r="ED256" s="93">
        <f>ED225</f>
        <v>2</v>
      </c>
      <c r="EE256" s="93">
        <f t="shared" ca="1" si="298"/>
        <v>0</v>
      </c>
      <c r="EF256" s="93"/>
      <c r="EG256" s="93"/>
      <c r="EH256" s="93">
        <f>EH225</f>
        <v>2</v>
      </c>
      <c r="EI256" s="93">
        <f t="shared" ca="1" si="299"/>
        <v>0</v>
      </c>
      <c r="EJ256" s="93"/>
      <c r="EK256" s="93"/>
      <c r="EL256" s="93">
        <f>EL225</f>
        <v>2</v>
      </c>
      <c r="EM256" s="93">
        <f t="shared" ca="1" si="300"/>
        <v>0</v>
      </c>
      <c r="EN256" s="93"/>
      <c r="EO256" s="93"/>
      <c r="EP256" s="93">
        <f>EP225</f>
        <v>2</v>
      </c>
      <c r="EQ256" s="93">
        <f t="shared" ca="1" si="301"/>
        <v>0</v>
      </c>
      <c r="ER256" s="93"/>
      <c r="ES256" s="93"/>
      <c r="ET256" s="93">
        <f>ET225</f>
        <v>2</v>
      </c>
      <c r="EU256" s="93">
        <f t="shared" ca="1" si="302"/>
        <v>0</v>
      </c>
      <c r="EV256" s="93"/>
      <c r="EW256" s="93"/>
      <c r="EX256" s="93">
        <f>EX225</f>
        <v>2</v>
      </c>
      <c r="EY256" s="93">
        <f t="shared" ca="1" si="303"/>
        <v>0</v>
      </c>
      <c r="EZ256" s="93"/>
      <c r="FA256" s="93"/>
      <c r="FB256" s="93">
        <f>FB225</f>
        <v>2</v>
      </c>
      <c r="FC256" s="93">
        <f t="shared" ca="1" si="304"/>
        <v>0</v>
      </c>
      <c r="FD256" s="93"/>
      <c r="FE256" s="93"/>
      <c r="FF256" s="93">
        <f>FF225</f>
        <v>2</v>
      </c>
      <c r="FG256" s="93">
        <f t="shared" ca="1" si="305"/>
        <v>0</v>
      </c>
      <c r="FH256" s="93"/>
      <c r="FI256" s="93"/>
      <c r="FJ256" s="93">
        <f>FJ225</f>
        <v>2</v>
      </c>
      <c r="FK256" s="93">
        <f t="shared" ca="1" si="306"/>
        <v>0</v>
      </c>
      <c r="FL256" s="93"/>
      <c r="FM256" s="93"/>
      <c r="FN256" s="93">
        <f>FN225</f>
        <v>2</v>
      </c>
      <c r="FO256" s="93">
        <f t="shared" ca="1" si="307"/>
        <v>0</v>
      </c>
      <c r="FP256" s="93"/>
      <c r="FQ256" s="93"/>
      <c r="FR256" s="93">
        <f>FR225</f>
        <v>2</v>
      </c>
      <c r="FS256" s="93">
        <f t="shared" ca="1" si="308"/>
        <v>0</v>
      </c>
      <c r="FT256" s="93"/>
      <c r="FU256" s="93"/>
      <c r="FV256" s="93">
        <f>FV225</f>
        <v>2</v>
      </c>
      <c r="FW256" s="93">
        <f t="shared" ca="1" si="309"/>
        <v>0</v>
      </c>
      <c r="FX256" s="93"/>
      <c r="FY256" s="93"/>
      <c r="FZ256" s="93">
        <f>FZ225</f>
        <v>2</v>
      </c>
      <c r="GA256" s="93">
        <f t="shared" ca="1" si="310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71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72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73"/>
        <v>0</v>
      </c>
      <c r="Q257" s="93"/>
      <c r="R257" s="93"/>
      <c r="S257" s="93">
        <f>S225</f>
        <v>3</v>
      </c>
      <c r="T257" s="93">
        <f t="shared" ca="1" si="274"/>
        <v>0</v>
      </c>
      <c r="U257" s="93"/>
      <c r="V257" s="93"/>
      <c r="W257" s="93"/>
      <c r="X257" s="93">
        <f>X225</f>
        <v>2</v>
      </c>
      <c r="Y257" s="93">
        <f t="shared" ca="1" si="275"/>
        <v>0</v>
      </c>
      <c r="Z257" s="93"/>
      <c r="AA257" s="93"/>
      <c r="AB257" s="93">
        <f>AB225</f>
        <v>5</v>
      </c>
      <c r="AC257" s="93">
        <f t="shared" ca="1" si="276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7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8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9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80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81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82"/>
        <v>0</v>
      </c>
      <c r="BT257" s="93"/>
      <c r="BU257" s="93"/>
      <c r="BV257" s="93">
        <f>BV225</f>
        <v>2</v>
      </c>
      <c r="BW257" s="93">
        <f t="shared" ca="1" si="283"/>
        <v>0</v>
      </c>
      <c r="BX257" s="93"/>
      <c r="BY257" s="93"/>
      <c r="BZ257" s="93">
        <f>BZ225</f>
        <v>2</v>
      </c>
      <c r="CA257" s="93">
        <f t="shared" ca="1" si="284"/>
        <v>0</v>
      </c>
      <c r="CB257" s="93"/>
      <c r="CC257" s="93"/>
      <c r="CD257" s="93">
        <f>CD225</f>
        <v>2</v>
      </c>
      <c r="CE257" s="93">
        <f t="shared" ca="1" si="285"/>
        <v>0</v>
      </c>
      <c r="CF257" s="93"/>
      <c r="CG257" s="93"/>
      <c r="CH257" s="93">
        <f>CH225</f>
        <v>2</v>
      </c>
      <c r="CI257" s="93">
        <f t="shared" ca="1" si="286"/>
        <v>0</v>
      </c>
      <c r="CJ257" s="93"/>
      <c r="CK257" s="93"/>
      <c r="CL257" s="93">
        <f>CL225</f>
        <v>2</v>
      </c>
      <c r="CM257" s="93">
        <f t="shared" ca="1" si="287"/>
        <v>0</v>
      </c>
      <c r="CN257" s="93"/>
      <c r="CO257" s="93"/>
      <c r="CP257" s="93">
        <f>CP225</f>
        <v>2</v>
      </c>
      <c r="CQ257" s="93">
        <f t="shared" ca="1" si="288"/>
        <v>0</v>
      </c>
      <c r="CR257" s="93"/>
      <c r="CS257" s="93"/>
      <c r="CT257" s="93">
        <f>CT225</f>
        <v>2</v>
      </c>
      <c r="CU257" s="93">
        <f t="shared" ca="1" si="289"/>
        <v>0</v>
      </c>
      <c r="CV257" s="93"/>
      <c r="CW257" s="93"/>
      <c r="CX257" s="93">
        <f>CX225</f>
        <v>2</v>
      </c>
      <c r="CY257" s="93">
        <f t="shared" ca="1" si="290"/>
        <v>0</v>
      </c>
      <c r="CZ257" s="93"/>
      <c r="DA257" s="93"/>
      <c r="DB257" s="93">
        <f>DB225</f>
        <v>2</v>
      </c>
      <c r="DC257" s="93">
        <f t="shared" ca="1" si="291"/>
        <v>0</v>
      </c>
      <c r="DD257" s="93"/>
      <c r="DE257" s="93"/>
      <c r="DF257" s="93">
        <f>DF225</f>
        <v>2</v>
      </c>
      <c r="DG257" s="93">
        <f t="shared" ca="1" si="292"/>
        <v>0</v>
      </c>
      <c r="DH257" s="93"/>
      <c r="DI257" s="93"/>
      <c r="DJ257" s="93">
        <f>DJ225</f>
        <v>2</v>
      </c>
      <c r="DK257" s="93">
        <f t="shared" ca="1" si="293"/>
        <v>0</v>
      </c>
      <c r="DL257" s="93"/>
      <c r="DM257" s="93"/>
      <c r="DN257" s="93">
        <f>DN225</f>
        <v>2</v>
      </c>
      <c r="DO257" s="93">
        <f t="shared" ca="1" si="294"/>
        <v>0</v>
      </c>
      <c r="DP257" s="93"/>
      <c r="DQ257" s="93"/>
      <c r="DR257" s="93">
        <f>DR225</f>
        <v>2</v>
      </c>
      <c r="DS257" s="93">
        <f t="shared" ca="1" si="295"/>
        <v>0</v>
      </c>
      <c r="DT257" s="93"/>
      <c r="DU257" s="93"/>
      <c r="DV257" s="93">
        <f>DV225</f>
        <v>2</v>
      </c>
      <c r="DW257" s="93">
        <f t="shared" ca="1" si="296"/>
        <v>0</v>
      </c>
      <c r="DX257" s="93"/>
      <c r="DY257" s="93"/>
      <c r="DZ257" s="93">
        <f>DZ225</f>
        <v>2</v>
      </c>
      <c r="EA257" s="93">
        <f t="shared" ca="1" si="297"/>
        <v>0</v>
      </c>
      <c r="EB257" s="93"/>
      <c r="EC257" s="93"/>
      <c r="ED257" s="93">
        <f>ED225</f>
        <v>2</v>
      </c>
      <c r="EE257" s="93">
        <f t="shared" ca="1" si="298"/>
        <v>0</v>
      </c>
      <c r="EF257" s="93"/>
      <c r="EG257" s="93"/>
      <c r="EH257" s="93">
        <f>EH225</f>
        <v>2</v>
      </c>
      <c r="EI257" s="93">
        <f t="shared" ca="1" si="299"/>
        <v>0</v>
      </c>
      <c r="EJ257" s="93"/>
      <c r="EK257" s="93"/>
      <c r="EL257" s="93">
        <f>EL225</f>
        <v>2</v>
      </c>
      <c r="EM257" s="93">
        <f t="shared" ca="1" si="300"/>
        <v>0</v>
      </c>
      <c r="EN257" s="93"/>
      <c r="EO257" s="93"/>
      <c r="EP257" s="93">
        <f>EP225</f>
        <v>2</v>
      </c>
      <c r="EQ257" s="93">
        <f t="shared" ca="1" si="301"/>
        <v>0</v>
      </c>
      <c r="ER257" s="93"/>
      <c r="ES257" s="93"/>
      <c r="ET257" s="93">
        <f>ET225</f>
        <v>2</v>
      </c>
      <c r="EU257" s="93">
        <f t="shared" ca="1" si="302"/>
        <v>0</v>
      </c>
      <c r="EV257" s="93"/>
      <c r="EW257" s="93"/>
      <c r="EX257" s="93">
        <f>EX225</f>
        <v>2</v>
      </c>
      <c r="EY257" s="93">
        <f t="shared" ca="1" si="303"/>
        <v>0</v>
      </c>
      <c r="EZ257" s="93"/>
      <c r="FA257" s="93"/>
      <c r="FB257" s="93">
        <f>FB225</f>
        <v>2</v>
      </c>
      <c r="FC257" s="93">
        <f t="shared" ca="1" si="304"/>
        <v>0</v>
      </c>
      <c r="FD257" s="93"/>
      <c r="FE257" s="93"/>
      <c r="FF257" s="93">
        <f>FF225</f>
        <v>2</v>
      </c>
      <c r="FG257" s="93">
        <f t="shared" ca="1" si="305"/>
        <v>0</v>
      </c>
      <c r="FH257" s="93"/>
      <c r="FI257" s="93"/>
      <c r="FJ257" s="93">
        <f>FJ225</f>
        <v>2</v>
      </c>
      <c r="FK257" s="93">
        <f t="shared" ca="1" si="306"/>
        <v>0</v>
      </c>
      <c r="FL257" s="93"/>
      <c r="FM257" s="93"/>
      <c r="FN257" s="93">
        <f>FN225</f>
        <v>2</v>
      </c>
      <c r="FO257" s="93">
        <f t="shared" ca="1" si="307"/>
        <v>0</v>
      </c>
      <c r="FP257" s="93"/>
      <c r="FQ257" s="93"/>
      <c r="FR257" s="93">
        <f>FR225</f>
        <v>2</v>
      </c>
      <c r="FS257" s="93">
        <f t="shared" ca="1" si="308"/>
        <v>0</v>
      </c>
      <c r="FT257" s="93"/>
      <c r="FU257" s="93"/>
      <c r="FV257" s="93">
        <f>FV225</f>
        <v>2</v>
      </c>
      <c r="FW257" s="93">
        <f t="shared" ca="1" si="309"/>
        <v>0</v>
      </c>
      <c r="FX257" s="93"/>
      <c r="FY257" s="93"/>
      <c r="FZ257" s="93">
        <f>FZ225</f>
        <v>2</v>
      </c>
      <c r="GA257" s="93">
        <f t="shared" ca="1" si="310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71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72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73"/>
        <v>0</v>
      </c>
      <c r="Q258" s="93"/>
      <c r="R258" s="93"/>
      <c r="S258" s="93">
        <f>S225</f>
        <v>3</v>
      </c>
      <c r="T258" s="93">
        <f t="shared" ca="1" si="274"/>
        <v>0</v>
      </c>
      <c r="U258" s="93"/>
      <c r="V258" s="93"/>
      <c r="W258" s="93"/>
      <c r="X258" s="93">
        <f>X225</f>
        <v>2</v>
      </c>
      <c r="Y258" s="93">
        <f t="shared" ca="1" si="275"/>
        <v>0</v>
      </c>
      <c r="Z258" s="93"/>
      <c r="AA258" s="93"/>
      <c r="AB258" s="93">
        <f>AB225</f>
        <v>5</v>
      </c>
      <c r="AC258" s="93">
        <f t="shared" ca="1" si="276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7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8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9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80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81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82"/>
        <v>0</v>
      </c>
      <c r="BT258" s="93"/>
      <c r="BU258" s="93"/>
      <c r="BV258" s="93">
        <f>BV225</f>
        <v>2</v>
      </c>
      <c r="BW258" s="93">
        <f t="shared" ca="1" si="283"/>
        <v>0</v>
      </c>
      <c r="BX258" s="93"/>
      <c r="BY258" s="93"/>
      <c r="BZ258" s="93">
        <f>BZ225</f>
        <v>2</v>
      </c>
      <c r="CA258" s="93">
        <f t="shared" ca="1" si="284"/>
        <v>0</v>
      </c>
      <c r="CB258" s="93"/>
      <c r="CC258" s="93"/>
      <c r="CD258" s="93">
        <f>CD225</f>
        <v>2</v>
      </c>
      <c r="CE258" s="93">
        <f t="shared" ca="1" si="285"/>
        <v>0</v>
      </c>
      <c r="CF258" s="93"/>
      <c r="CG258" s="93"/>
      <c r="CH258" s="93">
        <f>CH225</f>
        <v>2</v>
      </c>
      <c r="CI258" s="93">
        <f t="shared" ca="1" si="286"/>
        <v>0</v>
      </c>
      <c r="CJ258" s="93"/>
      <c r="CK258" s="93"/>
      <c r="CL258" s="93">
        <f>CL225</f>
        <v>2</v>
      </c>
      <c r="CM258" s="93">
        <f t="shared" ca="1" si="287"/>
        <v>0</v>
      </c>
      <c r="CN258" s="93"/>
      <c r="CO258" s="93"/>
      <c r="CP258" s="93">
        <f>CP225</f>
        <v>2</v>
      </c>
      <c r="CQ258" s="93">
        <f t="shared" ca="1" si="288"/>
        <v>0</v>
      </c>
      <c r="CR258" s="93"/>
      <c r="CS258" s="93"/>
      <c r="CT258" s="93">
        <f>CT225</f>
        <v>2</v>
      </c>
      <c r="CU258" s="93">
        <f t="shared" ca="1" si="289"/>
        <v>0</v>
      </c>
      <c r="CV258" s="93"/>
      <c r="CW258" s="93"/>
      <c r="CX258" s="93">
        <f>CX225</f>
        <v>2</v>
      </c>
      <c r="CY258" s="93">
        <f t="shared" ca="1" si="290"/>
        <v>0</v>
      </c>
      <c r="CZ258" s="93"/>
      <c r="DA258" s="93"/>
      <c r="DB258" s="93">
        <f>DB225</f>
        <v>2</v>
      </c>
      <c r="DC258" s="93">
        <f t="shared" ca="1" si="291"/>
        <v>0</v>
      </c>
      <c r="DD258" s="93"/>
      <c r="DE258" s="93"/>
      <c r="DF258" s="93">
        <f>DF225</f>
        <v>2</v>
      </c>
      <c r="DG258" s="93">
        <f t="shared" ca="1" si="292"/>
        <v>0</v>
      </c>
      <c r="DH258" s="93"/>
      <c r="DI258" s="93"/>
      <c r="DJ258" s="93">
        <f>DJ225</f>
        <v>2</v>
      </c>
      <c r="DK258" s="93">
        <f t="shared" ca="1" si="293"/>
        <v>0</v>
      </c>
      <c r="DL258" s="93"/>
      <c r="DM258" s="93"/>
      <c r="DN258" s="93">
        <f>DN225</f>
        <v>2</v>
      </c>
      <c r="DO258" s="93">
        <f t="shared" ca="1" si="294"/>
        <v>0</v>
      </c>
      <c r="DP258" s="93"/>
      <c r="DQ258" s="93"/>
      <c r="DR258" s="93">
        <f>DR225</f>
        <v>2</v>
      </c>
      <c r="DS258" s="93">
        <f t="shared" ca="1" si="295"/>
        <v>0</v>
      </c>
      <c r="DT258" s="93"/>
      <c r="DU258" s="93"/>
      <c r="DV258" s="93">
        <f>DV225</f>
        <v>2</v>
      </c>
      <c r="DW258" s="93">
        <f t="shared" ca="1" si="296"/>
        <v>0</v>
      </c>
      <c r="DX258" s="93"/>
      <c r="DY258" s="93"/>
      <c r="DZ258" s="93">
        <f>DZ225</f>
        <v>2</v>
      </c>
      <c r="EA258" s="93">
        <f t="shared" ca="1" si="297"/>
        <v>0</v>
      </c>
      <c r="EB258" s="93"/>
      <c r="EC258" s="93"/>
      <c r="ED258" s="93">
        <f>ED225</f>
        <v>2</v>
      </c>
      <c r="EE258" s="93">
        <f t="shared" ca="1" si="298"/>
        <v>0</v>
      </c>
      <c r="EF258" s="93"/>
      <c r="EG258" s="93"/>
      <c r="EH258" s="93">
        <f>EH225</f>
        <v>2</v>
      </c>
      <c r="EI258" s="93">
        <f t="shared" ca="1" si="299"/>
        <v>0</v>
      </c>
      <c r="EJ258" s="93"/>
      <c r="EK258" s="93"/>
      <c r="EL258" s="93">
        <f>EL225</f>
        <v>2</v>
      </c>
      <c r="EM258" s="93">
        <f t="shared" ca="1" si="300"/>
        <v>0</v>
      </c>
      <c r="EN258" s="93"/>
      <c r="EO258" s="93"/>
      <c r="EP258" s="93">
        <f>EP225</f>
        <v>2</v>
      </c>
      <c r="EQ258" s="93">
        <f t="shared" ca="1" si="301"/>
        <v>0</v>
      </c>
      <c r="ER258" s="93"/>
      <c r="ES258" s="93"/>
      <c r="ET258" s="93">
        <f>ET225</f>
        <v>2</v>
      </c>
      <c r="EU258" s="93">
        <f t="shared" ca="1" si="302"/>
        <v>0</v>
      </c>
      <c r="EV258" s="93"/>
      <c r="EW258" s="93"/>
      <c r="EX258" s="93">
        <f>EX225</f>
        <v>2</v>
      </c>
      <c r="EY258" s="93">
        <f t="shared" ca="1" si="303"/>
        <v>0</v>
      </c>
      <c r="EZ258" s="93"/>
      <c r="FA258" s="93"/>
      <c r="FB258" s="93">
        <f>FB225</f>
        <v>2</v>
      </c>
      <c r="FC258" s="93">
        <f t="shared" ca="1" si="304"/>
        <v>0</v>
      </c>
      <c r="FD258" s="93"/>
      <c r="FE258" s="93"/>
      <c r="FF258" s="93">
        <f>FF225</f>
        <v>2</v>
      </c>
      <c r="FG258" s="93">
        <f t="shared" ca="1" si="305"/>
        <v>0</v>
      </c>
      <c r="FH258" s="93"/>
      <c r="FI258" s="93"/>
      <c r="FJ258" s="93">
        <f>FJ225</f>
        <v>2</v>
      </c>
      <c r="FK258" s="93">
        <f t="shared" ca="1" si="306"/>
        <v>0</v>
      </c>
      <c r="FL258" s="93"/>
      <c r="FM258" s="93"/>
      <c r="FN258" s="93">
        <f>FN225</f>
        <v>2</v>
      </c>
      <c r="FO258" s="93">
        <f t="shared" ca="1" si="307"/>
        <v>0</v>
      </c>
      <c r="FP258" s="93"/>
      <c r="FQ258" s="93"/>
      <c r="FR258" s="93">
        <f>FR225</f>
        <v>2</v>
      </c>
      <c r="FS258" s="93">
        <f t="shared" ca="1" si="308"/>
        <v>0</v>
      </c>
      <c r="FT258" s="93"/>
      <c r="FU258" s="93"/>
      <c r="FV258" s="93">
        <f>FV225</f>
        <v>2</v>
      </c>
      <c r="FW258" s="93">
        <f t="shared" ca="1" si="309"/>
        <v>0</v>
      </c>
      <c r="FX258" s="93"/>
      <c r="FY258" s="93"/>
      <c r="FZ258" s="93">
        <f>FZ225</f>
        <v>2</v>
      </c>
      <c r="GA258" s="93">
        <f t="shared" ca="1" si="310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93">
        <f>AB225</f>
        <v>5</v>
      </c>
      <c r="AC259" s="93">
        <f t="shared" ca="1" si="276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7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8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9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80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81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95" t="s">
        <v>96</v>
      </c>
      <c r="C260" s="172"/>
      <c r="D260" s="172"/>
      <c r="E260" s="172"/>
      <c r="F260" s="172"/>
      <c r="G260" s="172">
        <f>G259</f>
        <v>0</v>
      </c>
      <c r="H260" s="172"/>
      <c r="I260" s="172"/>
      <c r="J260" s="172"/>
      <c r="K260" s="172"/>
      <c r="L260" s="172"/>
      <c r="M260" s="172">
        <f>M259</f>
        <v>0</v>
      </c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>
        <f>AF259</f>
        <v>0</v>
      </c>
      <c r="AG260" s="172"/>
      <c r="AH260" s="172"/>
      <c r="AI260" s="172"/>
      <c r="AJ260" s="172"/>
      <c r="AK260" s="172"/>
      <c r="AL260" s="172"/>
      <c r="AM260" s="172">
        <f>AM259</f>
        <v>0</v>
      </c>
      <c r="AN260" s="172"/>
      <c r="AO260" s="172"/>
      <c r="AP260" s="172"/>
      <c r="AQ260" s="172"/>
      <c r="AR260" s="172"/>
      <c r="AS260" s="172"/>
      <c r="AT260" s="172">
        <f>AT259</f>
        <v>0</v>
      </c>
      <c r="AU260" s="172"/>
      <c r="AV260" s="172"/>
      <c r="AW260" s="172"/>
      <c r="AX260" s="172"/>
      <c r="AY260" s="172"/>
      <c r="AZ260" s="172"/>
      <c r="BA260" s="172">
        <f>BA259</f>
        <v>0</v>
      </c>
      <c r="BB260" s="172"/>
      <c r="BC260" s="172"/>
      <c r="BD260" s="172"/>
      <c r="BE260" s="172"/>
      <c r="BF260" s="172"/>
      <c r="BG260" s="172"/>
      <c r="BH260" s="172">
        <f>BH259</f>
        <v>0</v>
      </c>
      <c r="BI260" s="172"/>
      <c r="BJ260" s="172"/>
      <c r="BK260" s="172"/>
      <c r="BL260" s="172"/>
      <c r="BM260" s="172"/>
      <c r="BN260" s="172"/>
      <c r="BO260" s="172">
        <f>BO259</f>
        <v>0</v>
      </c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172"/>
      <c r="CS260" s="172"/>
      <c r="CT260" s="172"/>
      <c r="CU260" s="172"/>
      <c r="CV260" s="172"/>
      <c r="CW260" s="172"/>
      <c r="CX260" s="172"/>
      <c r="CY260" s="172"/>
      <c r="CZ260" s="172"/>
      <c r="DA260" s="172"/>
      <c r="DB260" s="172"/>
      <c r="DC260" s="172"/>
      <c r="DD260" s="172"/>
      <c r="DE260" s="172"/>
      <c r="DF260" s="172"/>
      <c r="DG260" s="172"/>
      <c r="DH260" s="172"/>
      <c r="DI260" s="172"/>
      <c r="DJ260" s="172"/>
      <c r="DK260" s="172"/>
      <c r="DL260" s="172"/>
      <c r="DM260" s="172"/>
      <c r="DN260" s="172"/>
      <c r="DO260" s="172"/>
      <c r="DP260" s="172"/>
      <c r="DQ260" s="172"/>
      <c r="DR260" s="172"/>
      <c r="DS260" s="172"/>
      <c r="DT260" s="172"/>
      <c r="DU260" s="172"/>
      <c r="DV260" s="172"/>
      <c r="DW260" s="172"/>
      <c r="DX260" s="172"/>
      <c r="DY260" s="172"/>
      <c r="DZ260" s="172"/>
      <c r="EA260" s="172"/>
      <c r="EB260" s="172"/>
      <c r="EC260" s="172"/>
      <c r="ED260" s="172"/>
      <c r="EE260" s="172"/>
      <c r="EF260" s="172"/>
      <c r="EG260" s="172"/>
      <c r="EH260" s="172"/>
      <c r="EI260" s="172"/>
      <c r="EJ260" s="172"/>
      <c r="EK260" s="172"/>
      <c r="EL260" s="172"/>
      <c r="EM260" s="172"/>
      <c r="EN260" s="172"/>
      <c r="EO260" s="172"/>
      <c r="EP260" s="172"/>
      <c r="EQ260" s="172"/>
      <c r="ER260" s="172"/>
      <c r="ES260" s="172"/>
      <c r="ET260" s="172"/>
      <c r="EU260" s="172"/>
      <c r="EV260" s="172"/>
      <c r="EW260" s="172"/>
      <c r="EX260" s="172"/>
      <c r="EY260" s="172"/>
      <c r="EZ260" s="172"/>
      <c r="FA260" s="172"/>
      <c r="FB260" s="172"/>
      <c r="FC260" s="172"/>
      <c r="FD260" s="172"/>
      <c r="FE260" s="172"/>
      <c r="FF260" s="172"/>
      <c r="FG260" s="172"/>
      <c r="FH260" s="172"/>
      <c r="FI260" s="172"/>
      <c r="FJ260" s="172"/>
      <c r="FK260" s="172"/>
      <c r="FL260" s="172"/>
      <c r="FM260" s="172"/>
      <c r="FN260" s="172"/>
      <c r="FO260" s="172"/>
      <c r="FP260" s="172"/>
      <c r="FQ260" s="172"/>
      <c r="FR260" s="172"/>
      <c r="FS260" s="172"/>
      <c r="FT260" s="172"/>
      <c r="FU260" s="172"/>
      <c r="FV260" s="172"/>
      <c r="FW260" s="172"/>
      <c r="FX260" s="172"/>
      <c r="FY260" s="172"/>
      <c r="FZ260" s="172"/>
      <c r="GA260" s="172"/>
      <c r="GB260" s="172"/>
      <c r="GC260" s="172"/>
    </row>
    <row r="261" spans="1:290" ht="15.75" thickBot="1" x14ac:dyDescent="0.3">
      <c r="B261" s="34" t="s">
        <v>97</v>
      </c>
      <c r="C261" s="172"/>
      <c r="D261" s="172"/>
      <c r="E261" s="172"/>
      <c r="F261" s="172"/>
      <c r="G261" s="172">
        <f>G260</f>
        <v>0</v>
      </c>
      <c r="H261" s="172"/>
      <c r="I261" s="172"/>
      <c r="J261" s="172"/>
      <c r="K261" s="172"/>
      <c r="L261" s="172"/>
      <c r="M261" s="172">
        <f>M260</f>
        <v>0</v>
      </c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>
        <f>AF260</f>
        <v>0</v>
      </c>
      <c r="AG261" s="172"/>
      <c r="AH261" s="172"/>
      <c r="AI261" s="172"/>
      <c r="AJ261" s="172"/>
      <c r="AK261" s="172"/>
      <c r="AL261" s="172"/>
      <c r="AM261" s="172">
        <f>AM260</f>
        <v>0</v>
      </c>
      <c r="AN261" s="172"/>
      <c r="AO261" s="172"/>
      <c r="AP261" s="172"/>
      <c r="AQ261" s="172"/>
      <c r="AR261" s="172"/>
      <c r="AS261" s="172"/>
      <c r="AT261" s="172">
        <f>AT260</f>
        <v>0</v>
      </c>
      <c r="AU261" s="172"/>
      <c r="AV261" s="172"/>
      <c r="AW261" s="172"/>
      <c r="AX261" s="172"/>
      <c r="AY261" s="172"/>
      <c r="AZ261" s="172"/>
      <c r="BA261" s="172">
        <f>BA260</f>
        <v>0</v>
      </c>
      <c r="BB261" s="172"/>
      <c r="BC261" s="172"/>
      <c r="BD261" s="172"/>
      <c r="BE261" s="172"/>
      <c r="BF261" s="172"/>
      <c r="BG261" s="172"/>
      <c r="BH261" s="172">
        <f>BH260</f>
        <v>0</v>
      </c>
      <c r="BI261" s="172"/>
      <c r="BJ261" s="172"/>
      <c r="BK261" s="172"/>
      <c r="BL261" s="172"/>
      <c r="BM261" s="172"/>
      <c r="BN261" s="172"/>
      <c r="BO261" s="172">
        <f>BO260</f>
        <v>0</v>
      </c>
      <c r="BP261" s="172"/>
      <c r="BQ261" s="172"/>
      <c r="BR261" s="172"/>
      <c r="BS261" s="172"/>
      <c r="BT261" s="172"/>
      <c r="BU261" s="172"/>
      <c r="BV261" s="172"/>
      <c r="BW261" s="172"/>
      <c r="BX261" s="172"/>
      <c r="BY261" s="172"/>
      <c r="BZ261" s="172"/>
      <c r="CA261" s="172"/>
      <c r="CB261" s="172"/>
      <c r="CC261" s="172"/>
      <c r="CD261" s="172"/>
      <c r="CE261" s="172"/>
      <c r="CF261" s="172"/>
      <c r="CG261" s="172"/>
      <c r="CH261" s="172"/>
      <c r="CI261" s="172"/>
      <c r="CJ261" s="172"/>
      <c r="CK261" s="172"/>
      <c r="CL261" s="172"/>
      <c r="CM261" s="172"/>
      <c r="CN261" s="172"/>
      <c r="CO261" s="172"/>
      <c r="CP261" s="172"/>
      <c r="CQ261" s="172"/>
      <c r="CR261" s="172"/>
      <c r="CS261" s="172"/>
      <c r="CT261" s="172"/>
      <c r="CU261" s="172"/>
      <c r="CV261" s="172"/>
      <c r="CW261" s="172"/>
      <c r="CX261" s="172"/>
      <c r="CY261" s="172"/>
      <c r="CZ261" s="172"/>
      <c r="DA261" s="172"/>
      <c r="DB261" s="172"/>
      <c r="DC261" s="172"/>
      <c r="DD261" s="172"/>
      <c r="DE261" s="172"/>
      <c r="DF261" s="172"/>
      <c r="DG261" s="172"/>
      <c r="DH261" s="172"/>
      <c r="DI261" s="172"/>
      <c r="DJ261" s="172"/>
      <c r="DK261" s="172"/>
      <c r="DL261" s="172"/>
      <c r="DM261" s="172"/>
      <c r="DN261" s="172"/>
      <c r="DO261" s="172"/>
      <c r="DP261" s="172"/>
      <c r="DQ261" s="172"/>
      <c r="DR261" s="172"/>
      <c r="DS261" s="172"/>
      <c r="DT261" s="172"/>
      <c r="DU261" s="172"/>
      <c r="DV261" s="172"/>
      <c r="DW261" s="172"/>
      <c r="DX261" s="172"/>
      <c r="DY261" s="172"/>
      <c r="DZ261" s="172"/>
      <c r="EA261" s="172"/>
      <c r="EB261" s="172"/>
      <c r="EC261" s="172"/>
      <c r="ED261" s="172"/>
      <c r="EE261" s="172"/>
      <c r="EF261" s="172"/>
      <c r="EG261" s="172"/>
      <c r="EH261" s="172"/>
      <c r="EI261" s="172"/>
      <c r="EJ261" s="172"/>
      <c r="EK261" s="172"/>
      <c r="EL261" s="172"/>
      <c r="EM261" s="172"/>
      <c r="EN261" s="172"/>
      <c r="EO261" s="172"/>
      <c r="EP261" s="172"/>
      <c r="EQ261" s="172"/>
      <c r="ER261" s="172"/>
      <c r="ES261" s="172"/>
      <c r="ET261" s="172"/>
      <c r="EU261" s="172"/>
      <c r="EV261" s="172"/>
      <c r="EW261" s="172"/>
      <c r="EX261" s="172"/>
      <c r="EY261" s="172"/>
      <c r="EZ261" s="172"/>
      <c r="FA261" s="172"/>
      <c r="FB261" s="172"/>
      <c r="FC261" s="172"/>
      <c r="FD261" s="172"/>
      <c r="FE261" s="172"/>
      <c r="FF261" s="172"/>
      <c r="FG261" s="172"/>
      <c r="FH261" s="172"/>
      <c r="FI261" s="172"/>
      <c r="FJ261" s="172"/>
      <c r="FK261" s="172"/>
      <c r="FL261" s="172"/>
      <c r="FM261" s="172"/>
      <c r="FN261" s="172"/>
      <c r="FO261" s="172"/>
      <c r="FP261" s="172"/>
      <c r="FQ261" s="172"/>
      <c r="FR261" s="172"/>
      <c r="FS261" s="172"/>
      <c r="FT261" s="172"/>
      <c r="FU261" s="172"/>
      <c r="FV261" s="172"/>
      <c r="FW261" s="172"/>
      <c r="FX261" s="172"/>
      <c r="FY261" s="172"/>
      <c r="FZ261" s="172"/>
      <c r="GA261" s="172"/>
      <c r="GB261" s="172"/>
      <c r="GC261" s="17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25" t="s">
        <v>5</v>
      </c>
      <c r="C265" s="243" t="s">
        <v>254</v>
      </c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9"/>
      <c r="O265" s="243" t="s">
        <v>255</v>
      </c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9"/>
      <c r="AC265" s="243" t="s">
        <v>256</v>
      </c>
      <c r="AD265" s="237"/>
      <c r="AE265" s="237"/>
      <c r="AF265" s="237"/>
      <c r="AG265" s="237"/>
      <c r="AH265" s="237"/>
      <c r="AI265" s="237"/>
      <c r="AJ265" s="237"/>
      <c r="AK265" s="237"/>
      <c r="AL265" s="237"/>
      <c r="AM265" s="237"/>
      <c r="AN265" s="237"/>
      <c r="AO265" s="237"/>
      <c r="AP265" s="239"/>
      <c r="AQ265" s="243" t="s">
        <v>257</v>
      </c>
      <c r="AR265" s="237"/>
      <c r="AS265" s="237"/>
      <c r="AT265" s="237"/>
      <c r="AU265" s="237"/>
      <c r="AV265" s="237"/>
      <c r="AW265" s="237"/>
      <c r="AX265" s="237"/>
      <c r="AY265" s="237"/>
      <c r="AZ265" s="237"/>
      <c r="BA265" s="237"/>
      <c r="BB265" s="237"/>
      <c r="BC265" s="237"/>
      <c r="BD265" s="239"/>
      <c r="BE265" s="243" t="s">
        <v>258</v>
      </c>
      <c r="BF265" s="237"/>
      <c r="BG265" s="237"/>
      <c r="BH265" s="237"/>
      <c r="BI265" s="237"/>
      <c r="BJ265" s="237"/>
      <c r="BK265" s="237"/>
      <c r="BL265" s="237"/>
      <c r="BM265" s="237"/>
      <c r="BN265" s="237"/>
      <c r="BO265" s="237"/>
      <c r="BP265" s="237"/>
      <c r="BQ265" s="237"/>
      <c r="BR265" s="239"/>
      <c r="BS265" s="243" t="s">
        <v>259</v>
      </c>
      <c r="BT265" s="237"/>
      <c r="BU265" s="237"/>
      <c r="BV265" s="237"/>
      <c r="BW265" s="237"/>
      <c r="BX265" s="237"/>
      <c r="BY265" s="237"/>
      <c r="BZ265" s="237"/>
      <c r="CA265" s="237"/>
      <c r="CB265" s="237"/>
      <c r="CC265" s="237"/>
      <c r="CD265" s="237"/>
      <c r="CE265" s="237"/>
      <c r="CF265" s="239"/>
      <c r="CG265" s="243" t="s">
        <v>260</v>
      </c>
      <c r="CH265" s="237"/>
      <c r="CI265" s="237"/>
      <c r="CJ265" s="237"/>
      <c r="CK265" s="237"/>
      <c r="CL265" s="237"/>
      <c r="CM265" s="237"/>
      <c r="CN265" s="237"/>
      <c r="CO265" s="237"/>
      <c r="CP265" s="237"/>
      <c r="CQ265" s="237"/>
      <c r="CR265" s="237"/>
      <c r="CS265" s="237"/>
      <c r="CT265" s="239"/>
      <c r="CU265" s="243" t="s">
        <v>261</v>
      </c>
      <c r="CV265" s="237"/>
      <c r="CW265" s="237"/>
      <c r="CX265" s="237"/>
      <c r="CY265" s="237"/>
      <c r="CZ265" s="237"/>
      <c r="DA265" s="237"/>
      <c r="DB265" s="237"/>
      <c r="DC265" s="237"/>
      <c r="DD265" s="237"/>
      <c r="DE265" s="237"/>
      <c r="DF265" s="237"/>
      <c r="DG265" s="237"/>
      <c r="DH265" s="239"/>
      <c r="DI265" s="243" t="s">
        <v>262</v>
      </c>
      <c r="DJ265" s="237"/>
      <c r="DK265" s="237"/>
      <c r="DL265" s="237"/>
      <c r="DM265" s="237"/>
      <c r="DN265" s="237"/>
      <c r="DO265" s="237"/>
      <c r="DP265" s="237"/>
      <c r="DQ265" s="237"/>
      <c r="DR265" s="237"/>
      <c r="DS265" s="237"/>
      <c r="DT265" s="237"/>
      <c r="DU265" s="237"/>
      <c r="DV265" s="239"/>
      <c r="DW265" s="243" t="s">
        <v>263</v>
      </c>
      <c r="DX265" s="237"/>
      <c r="DY265" s="237"/>
      <c r="DZ265" s="237"/>
      <c r="EA265" s="237"/>
      <c r="EB265" s="237"/>
      <c r="EC265" s="237"/>
      <c r="ED265" s="237"/>
      <c r="EE265" s="237"/>
      <c r="EF265" s="237"/>
      <c r="EG265" s="237"/>
      <c r="EH265" s="237"/>
      <c r="EI265" s="237"/>
      <c r="EJ265" s="239"/>
      <c r="EK265" s="243" t="s">
        <v>264</v>
      </c>
      <c r="EL265" s="237"/>
      <c r="EM265" s="237"/>
      <c r="EN265" s="237"/>
      <c r="EO265" s="237"/>
      <c r="EP265" s="243" t="s">
        <v>86</v>
      </c>
      <c r="EQ265" s="237"/>
      <c r="ER265" s="238"/>
      <c r="ES265" s="238"/>
      <c r="ET265" s="239"/>
      <c r="EU265" s="240" t="s">
        <v>85</v>
      </c>
      <c r="EV265" s="241"/>
      <c r="EW265" s="241"/>
      <c r="EX265" s="242"/>
      <c r="EY265" s="243" t="s">
        <v>84</v>
      </c>
      <c r="EZ265" s="237"/>
      <c r="FA265" s="238"/>
      <c r="FB265" s="238"/>
      <c r="FC265" s="239"/>
      <c r="FD265" s="243" t="s">
        <v>83</v>
      </c>
      <c r="FE265" s="237"/>
      <c r="FF265" s="238"/>
      <c r="FG265" s="238"/>
      <c r="FH265" s="239"/>
      <c r="FI265" s="243" t="s">
        <v>82</v>
      </c>
      <c r="FJ265" s="237"/>
      <c r="FK265" s="238"/>
      <c r="FL265" s="238"/>
      <c r="FM265" s="239"/>
      <c r="FN265" s="240" t="s">
        <v>81</v>
      </c>
      <c r="FO265" s="241"/>
      <c r="FP265" s="241"/>
      <c r="FQ265" s="242"/>
      <c r="FR265" s="243" t="s">
        <v>80</v>
      </c>
      <c r="FS265" s="237"/>
      <c r="FT265" s="238"/>
      <c r="FU265" s="238"/>
      <c r="FV265" s="239"/>
      <c r="FW265" s="243" t="s">
        <v>79</v>
      </c>
      <c r="FX265" s="237"/>
      <c r="FY265" s="238"/>
      <c r="FZ265" s="238"/>
      <c r="GA265" s="239"/>
      <c r="GB265" s="240" t="s">
        <v>78</v>
      </c>
      <c r="GC265" s="241"/>
      <c r="GD265" s="241"/>
      <c r="GE265" s="242"/>
      <c r="GF265" s="240" t="s">
        <v>77</v>
      </c>
      <c r="GG265" s="241"/>
      <c r="GH265" s="241"/>
      <c r="GI265" s="242"/>
      <c r="GJ265" s="243" t="s">
        <v>76</v>
      </c>
      <c r="GK265" s="237"/>
      <c r="GL265" s="238"/>
      <c r="GM265" s="238"/>
      <c r="GN265" s="239"/>
      <c r="GO265" s="250" t="s">
        <v>650</v>
      </c>
      <c r="GP265" s="250"/>
      <c r="GQ265" s="250"/>
      <c r="GR265" s="250"/>
      <c r="GS265" s="250"/>
      <c r="GT265" s="250"/>
      <c r="GU265" s="250"/>
      <c r="GV265" s="250"/>
      <c r="GW265" s="250"/>
      <c r="GX265" s="250"/>
      <c r="GY265" s="250"/>
      <c r="GZ265" s="250"/>
      <c r="HA265" s="250"/>
      <c r="HB265" s="250"/>
      <c r="HC265" s="243" t="s">
        <v>265</v>
      </c>
      <c r="HD265" s="237"/>
      <c r="HE265" s="237"/>
      <c r="HF265" s="237"/>
      <c r="HG265" s="237"/>
      <c r="HH265" s="237"/>
      <c r="HI265" s="237"/>
      <c r="HJ265" s="237"/>
      <c r="HK265" s="237"/>
      <c r="HL265" s="237"/>
      <c r="HM265" s="237"/>
      <c r="HN265" s="237"/>
      <c r="HO265" s="237"/>
      <c r="HP265" s="239"/>
      <c r="HQ265" s="243" t="s">
        <v>266</v>
      </c>
      <c r="HR265" s="237"/>
      <c r="HS265" s="237"/>
      <c r="HT265" s="237"/>
      <c r="HU265" s="237"/>
      <c r="HV265" s="237"/>
      <c r="HW265" s="237"/>
      <c r="HX265" s="237"/>
      <c r="HY265" s="237"/>
      <c r="HZ265" s="237"/>
      <c r="IA265" s="237"/>
      <c r="IB265" s="237"/>
      <c r="IC265" s="237"/>
      <c r="ID265" s="239"/>
      <c r="IE265" s="240" t="s">
        <v>267</v>
      </c>
      <c r="IF265" s="241"/>
      <c r="IG265" s="241"/>
      <c r="IH265" s="241"/>
      <c r="II265" s="241"/>
      <c r="IJ265" s="241"/>
      <c r="IK265" s="241"/>
      <c r="IL265" s="242"/>
      <c r="IM265" s="240" t="s">
        <v>268</v>
      </c>
      <c r="IN265" s="241"/>
      <c r="IO265" s="241"/>
      <c r="IP265" s="241"/>
      <c r="IQ265" s="241"/>
      <c r="IR265" s="241"/>
      <c r="IS265" s="241"/>
      <c r="IT265" s="242"/>
      <c r="IU265" s="243" t="s">
        <v>269</v>
      </c>
      <c r="IV265" s="237"/>
      <c r="IW265" s="237"/>
      <c r="IX265" s="237"/>
      <c r="IY265" s="237"/>
      <c r="IZ265" s="237"/>
      <c r="JA265" s="237"/>
      <c r="JB265" s="237"/>
      <c r="JC265" s="237"/>
      <c r="JD265" s="237"/>
      <c r="JE265" s="237"/>
      <c r="JF265" s="239"/>
      <c r="JG265" s="243" t="s">
        <v>270</v>
      </c>
      <c r="JH265" s="237"/>
      <c r="JI265" s="237"/>
      <c r="JJ265" s="237"/>
      <c r="JK265" s="237"/>
      <c r="JL265" s="237"/>
      <c r="JM265" s="237"/>
      <c r="JN265" s="237"/>
      <c r="JO265" s="237"/>
      <c r="JP265" s="237"/>
      <c r="JQ265" s="237"/>
      <c r="JR265" s="239"/>
      <c r="JS265" s="243" t="s">
        <v>271</v>
      </c>
      <c r="JT265" s="237"/>
      <c r="JU265" s="237"/>
      <c r="JV265" s="237"/>
      <c r="JW265" s="237"/>
      <c r="JX265" s="237"/>
      <c r="JY265" s="237"/>
      <c r="JZ265" s="237"/>
      <c r="KA265" s="237"/>
      <c r="KB265" s="237"/>
      <c r="KC265" s="237"/>
      <c r="KD265" s="239"/>
    </row>
    <row r="266" spans="1:290" ht="15.75" thickBot="1" x14ac:dyDescent="0.3">
      <c r="B266" s="226"/>
      <c r="C266" s="232" t="s">
        <v>88</v>
      </c>
      <c r="D266" s="229"/>
      <c r="E266" s="229"/>
      <c r="F266" s="229"/>
      <c r="G266" s="229"/>
      <c r="H266" s="231"/>
      <c r="I266" s="228" t="s">
        <v>89</v>
      </c>
      <c r="J266" s="229"/>
      <c r="K266" s="229"/>
      <c r="L266" s="229"/>
      <c r="M266" s="229"/>
      <c r="N266" s="231"/>
      <c r="O266" s="232" t="s">
        <v>88</v>
      </c>
      <c r="P266" s="229"/>
      <c r="Q266" s="229"/>
      <c r="R266" s="229"/>
      <c r="S266" s="229"/>
      <c r="T266" s="229"/>
      <c r="U266" s="231"/>
      <c r="V266" s="228" t="s">
        <v>89</v>
      </c>
      <c r="W266" s="229"/>
      <c r="X266" s="229"/>
      <c r="Y266" s="229"/>
      <c r="Z266" s="229"/>
      <c r="AA266" s="229"/>
      <c r="AB266" s="231"/>
      <c r="AC266" s="232" t="s">
        <v>88</v>
      </c>
      <c r="AD266" s="229"/>
      <c r="AE266" s="229"/>
      <c r="AF266" s="229"/>
      <c r="AG266" s="229"/>
      <c r="AH266" s="229"/>
      <c r="AI266" s="231"/>
      <c r="AJ266" s="228" t="s">
        <v>89</v>
      </c>
      <c r="AK266" s="229"/>
      <c r="AL266" s="229"/>
      <c r="AM266" s="229"/>
      <c r="AN266" s="229"/>
      <c r="AO266" s="229"/>
      <c r="AP266" s="231"/>
      <c r="AQ266" s="232" t="s">
        <v>88</v>
      </c>
      <c r="AR266" s="229"/>
      <c r="AS266" s="229"/>
      <c r="AT266" s="229"/>
      <c r="AU266" s="229"/>
      <c r="AV266" s="229"/>
      <c r="AW266" s="231"/>
      <c r="AX266" s="228" t="s">
        <v>89</v>
      </c>
      <c r="AY266" s="229"/>
      <c r="AZ266" s="229"/>
      <c r="BA266" s="229"/>
      <c r="BB266" s="229"/>
      <c r="BC266" s="229"/>
      <c r="BD266" s="231"/>
      <c r="BE266" s="232" t="s">
        <v>88</v>
      </c>
      <c r="BF266" s="229"/>
      <c r="BG266" s="229"/>
      <c r="BH266" s="229"/>
      <c r="BI266" s="229"/>
      <c r="BJ266" s="229"/>
      <c r="BK266" s="231"/>
      <c r="BL266" s="228" t="s">
        <v>89</v>
      </c>
      <c r="BM266" s="229"/>
      <c r="BN266" s="229"/>
      <c r="BO266" s="229"/>
      <c r="BP266" s="229"/>
      <c r="BQ266" s="229"/>
      <c r="BR266" s="231"/>
      <c r="BS266" s="232" t="s">
        <v>88</v>
      </c>
      <c r="BT266" s="229"/>
      <c r="BU266" s="229"/>
      <c r="BV266" s="229"/>
      <c r="BW266" s="229"/>
      <c r="BX266" s="229"/>
      <c r="BY266" s="231"/>
      <c r="BZ266" s="228" t="s">
        <v>89</v>
      </c>
      <c r="CA266" s="229"/>
      <c r="CB266" s="229"/>
      <c r="CC266" s="229"/>
      <c r="CD266" s="229"/>
      <c r="CE266" s="229"/>
      <c r="CF266" s="231"/>
      <c r="CG266" s="232" t="s">
        <v>88</v>
      </c>
      <c r="CH266" s="229"/>
      <c r="CI266" s="229"/>
      <c r="CJ266" s="229"/>
      <c r="CK266" s="229"/>
      <c r="CL266" s="229"/>
      <c r="CM266" s="231"/>
      <c r="CN266" s="228" t="s">
        <v>89</v>
      </c>
      <c r="CO266" s="229"/>
      <c r="CP266" s="229"/>
      <c r="CQ266" s="229"/>
      <c r="CR266" s="229"/>
      <c r="CS266" s="229"/>
      <c r="CT266" s="231"/>
      <c r="CU266" s="232" t="s">
        <v>88</v>
      </c>
      <c r="CV266" s="229"/>
      <c r="CW266" s="229"/>
      <c r="CX266" s="229"/>
      <c r="CY266" s="229"/>
      <c r="CZ266" s="229"/>
      <c r="DA266" s="231"/>
      <c r="DB266" s="228" t="s">
        <v>89</v>
      </c>
      <c r="DC266" s="229"/>
      <c r="DD266" s="229"/>
      <c r="DE266" s="229"/>
      <c r="DF266" s="229"/>
      <c r="DG266" s="229"/>
      <c r="DH266" s="231"/>
      <c r="DI266" s="232" t="s">
        <v>88</v>
      </c>
      <c r="DJ266" s="229"/>
      <c r="DK266" s="229"/>
      <c r="DL266" s="229"/>
      <c r="DM266" s="229"/>
      <c r="DN266" s="229"/>
      <c r="DO266" s="231"/>
      <c r="DP266" s="228" t="s">
        <v>89</v>
      </c>
      <c r="DQ266" s="229"/>
      <c r="DR266" s="229"/>
      <c r="DS266" s="229"/>
      <c r="DT266" s="229"/>
      <c r="DU266" s="229"/>
      <c r="DV266" s="231"/>
      <c r="DW266" s="232" t="s">
        <v>88</v>
      </c>
      <c r="DX266" s="229"/>
      <c r="DY266" s="229"/>
      <c r="DZ266" s="229"/>
      <c r="EA266" s="229"/>
      <c r="EB266" s="229"/>
      <c r="EC266" s="231"/>
      <c r="ED266" s="228" t="s">
        <v>89</v>
      </c>
      <c r="EE266" s="229"/>
      <c r="EF266" s="229"/>
      <c r="EG266" s="229"/>
      <c r="EH266" s="229"/>
      <c r="EI266" s="229"/>
      <c r="EJ266" s="231"/>
      <c r="EK266" s="232" t="s">
        <v>88</v>
      </c>
      <c r="EL266" s="229"/>
      <c r="EM266" s="229"/>
      <c r="EN266" s="229"/>
      <c r="EO266" s="229"/>
      <c r="EP266" s="232" t="s">
        <v>89</v>
      </c>
      <c r="EQ266" s="229"/>
      <c r="ER266" s="230"/>
      <c r="ES266" s="230"/>
      <c r="ET266" s="231"/>
      <c r="EU266" s="233" t="s">
        <v>89</v>
      </c>
      <c r="EV266" s="234"/>
      <c r="EW266" s="234"/>
      <c r="EX266" s="235"/>
      <c r="EY266" s="232" t="s">
        <v>89</v>
      </c>
      <c r="EZ266" s="229"/>
      <c r="FA266" s="230"/>
      <c r="FB266" s="230"/>
      <c r="FC266" s="231"/>
      <c r="FD266" s="232" t="s">
        <v>89</v>
      </c>
      <c r="FE266" s="229"/>
      <c r="FF266" s="230"/>
      <c r="FG266" s="230"/>
      <c r="FH266" s="231"/>
      <c r="FI266" s="245" t="s">
        <v>89</v>
      </c>
      <c r="FJ266" s="246"/>
      <c r="FK266" s="246"/>
      <c r="FL266" s="246"/>
      <c r="FM266" s="247"/>
      <c r="FN266" s="233" t="s">
        <v>89</v>
      </c>
      <c r="FO266" s="234"/>
      <c r="FP266" s="234"/>
      <c r="FQ266" s="235"/>
      <c r="FR266" s="232" t="s">
        <v>89</v>
      </c>
      <c r="FS266" s="229"/>
      <c r="FT266" s="230"/>
      <c r="FU266" s="230"/>
      <c r="FV266" s="231"/>
      <c r="FW266" s="232" t="s">
        <v>89</v>
      </c>
      <c r="FX266" s="229"/>
      <c r="FY266" s="230"/>
      <c r="FZ266" s="230"/>
      <c r="GA266" s="231"/>
      <c r="GB266" s="233" t="s">
        <v>89</v>
      </c>
      <c r="GC266" s="234"/>
      <c r="GD266" s="234"/>
      <c r="GE266" s="235"/>
      <c r="GF266" s="233" t="s">
        <v>89</v>
      </c>
      <c r="GG266" s="234"/>
      <c r="GH266" s="234"/>
      <c r="GI266" s="235"/>
      <c r="GJ266" s="232" t="s">
        <v>89</v>
      </c>
      <c r="GK266" s="229"/>
      <c r="GL266" s="230"/>
      <c r="GM266" s="230"/>
      <c r="GN266" s="231"/>
      <c r="GO266" s="244" t="s">
        <v>88</v>
      </c>
      <c r="GP266" s="244"/>
      <c r="GQ266" s="244"/>
      <c r="GR266" s="244"/>
      <c r="GS266" s="244"/>
      <c r="GT266" s="244"/>
      <c r="GU266" s="244"/>
      <c r="GV266" s="251" t="s">
        <v>89</v>
      </c>
      <c r="GW266" s="251"/>
      <c r="GX266" s="251"/>
      <c r="GY266" s="251"/>
      <c r="GZ266" s="251"/>
      <c r="HA266" s="251"/>
      <c r="HB266" s="251"/>
      <c r="HC266" s="232" t="s">
        <v>88</v>
      </c>
      <c r="HD266" s="229"/>
      <c r="HE266" s="229"/>
      <c r="HF266" s="229"/>
      <c r="HG266" s="229"/>
      <c r="HH266" s="229"/>
      <c r="HI266" s="231"/>
      <c r="HJ266" s="228" t="s">
        <v>89</v>
      </c>
      <c r="HK266" s="229"/>
      <c r="HL266" s="229"/>
      <c r="HM266" s="229"/>
      <c r="HN266" s="229"/>
      <c r="HO266" s="229"/>
      <c r="HP266" s="231"/>
      <c r="HQ266" s="232" t="s">
        <v>88</v>
      </c>
      <c r="HR266" s="229"/>
      <c r="HS266" s="229"/>
      <c r="HT266" s="229"/>
      <c r="HU266" s="229"/>
      <c r="HV266" s="229"/>
      <c r="HW266" s="231"/>
      <c r="HX266" s="228" t="s">
        <v>89</v>
      </c>
      <c r="HY266" s="229"/>
      <c r="HZ266" s="229"/>
      <c r="IA266" s="229"/>
      <c r="IB266" s="229"/>
      <c r="IC266" s="229"/>
      <c r="ID266" s="231"/>
      <c r="IE266" s="233" t="s">
        <v>88</v>
      </c>
      <c r="IF266" s="234"/>
      <c r="IG266" s="234"/>
      <c r="IH266" s="235"/>
      <c r="II266" s="245" t="s">
        <v>89</v>
      </c>
      <c r="IJ266" s="246"/>
      <c r="IK266" s="246"/>
      <c r="IL266" s="247"/>
      <c r="IM266" s="233" t="s">
        <v>88</v>
      </c>
      <c r="IN266" s="234"/>
      <c r="IO266" s="234"/>
      <c r="IP266" s="235"/>
      <c r="IQ266" s="245" t="s">
        <v>89</v>
      </c>
      <c r="IR266" s="246"/>
      <c r="IS266" s="246"/>
      <c r="IT266" s="247"/>
      <c r="IU266" s="232" t="s">
        <v>88</v>
      </c>
      <c r="IV266" s="229"/>
      <c r="IW266" s="229"/>
      <c r="IX266" s="229"/>
      <c r="IY266" s="229"/>
      <c r="IZ266" s="231"/>
      <c r="JA266" s="228" t="s">
        <v>89</v>
      </c>
      <c r="JB266" s="229"/>
      <c r="JC266" s="229"/>
      <c r="JD266" s="229"/>
      <c r="JE266" s="229"/>
      <c r="JF266" s="231"/>
      <c r="JG266" s="232" t="s">
        <v>88</v>
      </c>
      <c r="JH266" s="229"/>
      <c r="JI266" s="229"/>
      <c r="JJ266" s="229"/>
      <c r="JK266" s="229"/>
      <c r="JL266" s="231"/>
      <c r="JM266" s="228" t="s">
        <v>89</v>
      </c>
      <c r="JN266" s="229"/>
      <c r="JO266" s="229"/>
      <c r="JP266" s="229"/>
      <c r="JQ266" s="229"/>
      <c r="JR266" s="231"/>
      <c r="JS266" s="232" t="s">
        <v>88</v>
      </c>
      <c r="JT266" s="229"/>
      <c r="JU266" s="229"/>
      <c r="JV266" s="229"/>
      <c r="JW266" s="229"/>
      <c r="JX266" s="231"/>
      <c r="JY266" s="228" t="s">
        <v>89</v>
      </c>
      <c r="JZ266" s="229"/>
      <c r="KA266" s="229"/>
      <c r="KB266" s="229"/>
      <c r="KC266" s="229"/>
      <c r="KD266" s="231"/>
    </row>
    <row r="267" spans="1:290" ht="15.75" thickBot="1" x14ac:dyDescent="0.3">
      <c r="B267" s="227"/>
      <c r="C267" s="171" t="s">
        <v>129</v>
      </c>
      <c r="D267" s="171" t="s">
        <v>130</v>
      </c>
      <c r="E267" s="171" t="s">
        <v>134</v>
      </c>
      <c r="F267" s="171" t="s">
        <v>91</v>
      </c>
      <c r="G267" s="171" t="s">
        <v>131</v>
      </c>
      <c r="H267" s="171" t="s">
        <v>132</v>
      </c>
      <c r="I267" s="171" t="s">
        <v>129</v>
      </c>
      <c r="J267" s="171" t="s">
        <v>130</v>
      </c>
      <c r="K267" s="171" t="s">
        <v>134</v>
      </c>
      <c r="L267" s="171" t="s">
        <v>91</v>
      </c>
      <c r="M267" s="171" t="s">
        <v>131</v>
      </c>
      <c r="N267" s="171" t="s">
        <v>132</v>
      </c>
      <c r="O267" s="171" t="s">
        <v>129</v>
      </c>
      <c r="P267" s="171" t="s">
        <v>130</v>
      </c>
      <c r="Q267" s="171" t="s">
        <v>134</v>
      </c>
      <c r="R267" s="171" t="s">
        <v>91</v>
      </c>
      <c r="S267" s="171" t="s">
        <v>92</v>
      </c>
      <c r="T267" s="171" t="s">
        <v>131</v>
      </c>
      <c r="U267" s="171" t="s">
        <v>132</v>
      </c>
      <c r="V267" s="171" t="s">
        <v>129</v>
      </c>
      <c r="W267" s="171" t="s">
        <v>130</v>
      </c>
      <c r="X267" s="171" t="s">
        <v>134</v>
      </c>
      <c r="Y267" s="171" t="s">
        <v>91</v>
      </c>
      <c r="Z267" s="171" t="s">
        <v>92</v>
      </c>
      <c r="AA267" s="171" t="s">
        <v>131</v>
      </c>
      <c r="AB267" s="171" t="s">
        <v>132</v>
      </c>
      <c r="AC267" s="171" t="s">
        <v>129</v>
      </c>
      <c r="AD267" s="171" t="s">
        <v>130</v>
      </c>
      <c r="AE267" s="171" t="s">
        <v>134</v>
      </c>
      <c r="AF267" s="171" t="s">
        <v>91</v>
      </c>
      <c r="AG267" s="171" t="s">
        <v>92</v>
      </c>
      <c r="AH267" s="171" t="s">
        <v>131</v>
      </c>
      <c r="AI267" s="171" t="s">
        <v>132</v>
      </c>
      <c r="AJ267" s="171" t="s">
        <v>129</v>
      </c>
      <c r="AK267" s="171" t="s">
        <v>130</v>
      </c>
      <c r="AL267" s="171" t="s">
        <v>134</v>
      </c>
      <c r="AM267" s="171" t="s">
        <v>91</v>
      </c>
      <c r="AN267" s="171" t="s">
        <v>92</v>
      </c>
      <c r="AO267" s="171" t="s">
        <v>131</v>
      </c>
      <c r="AP267" s="171" t="s">
        <v>132</v>
      </c>
      <c r="AQ267" s="171" t="s">
        <v>129</v>
      </c>
      <c r="AR267" s="171" t="s">
        <v>130</v>
      </c>
      <c r="AS267" s="171" t="s">
        <v>134</v>
      </c>
      <c r="AT267" s="171" t="s">
        <v>91</v>
      </c>
      <c r="AU267" s="171" t="s">
        <v>92</v>
      </c>
      <c r="AV267" s="171" t="s">
        <v>131</v>
      </c>
      <c r="AW267" s="171" t="s">
        <v>132</v>
      </c>
      <c r="AX267" s="171" t="s">
        <v>129</v>
      </c>
      <c r="AY267" s="171" t="s">
        <v>130</v>
      </c>
      <c r="AZ267" s="171" t="s">
        <v>134</v>
      </c>
      <c r="BA267" s="171" t="s">
        <v>91</v>
      </c>
      <c r="BB267" s="171" t="s">
        <v>92</v>
      </c>
      <c r="BC267" s="171" t="s">
        <v>131</v>
      </c>
      <c r="BD267" s="171" t="s">
        <v>132</v>
      </c>
      <c r="BE267" s="171" t="s">
        <v>129</v>
      </c>
      <c r="BF267" s="171" t="s">
        <v>130</v>
      </c>
      <c r="BG267" s="171" t="s">
        <v>134</v>
      </c>
      <c r="BH267" s="171" t="s">
        <v>91</v>
      </c>
      <c r="BI267" s="171" t="s">
        <v>92</v>
      </c>
      <c r="BJ267" s="171" t="s">
        <v>131</v>
      </c>
      <c r="BK267" s="171" t="s">
        <v>132</v>
      </c>
      <c r="BL267" s="171" t="s">
        <v>129</v>
      </c>
      <c r="BM267" s="171" t="s">
        <v>130</v>
      </c>
      <c r="BN267" s="171" t="s">
        <v>134</v>
      </c>
      <c r="BO267" s="171" t="s">
        <v>91</v>
      </c>
      <c r="BP267" s="171" t="s">
        <v>92</v>
      </c>
      <c r="BQ267" s="171" t="s">
        <v>131</v>
      </c>
      <c r="BR267" s="171" t="s">
        <v>132</v>
      </c>
      <c r="BS267" s="171" t="s">
        <v>129</v>
      </c>
      <c r="BT267" s="171" t="s">
        <v>130</v>
      </c>
      <c r="BU267" s="171" t="s">
        <v>134</v>
      </c>
      <c r="BV267" s="171" t="s">
        <v>91</v>
      </c>
      <c r="BW267" s="171" t="s">
        <v>92</v>
      </c>
      <c r="BX267" s="171" t="s">
        <v>131</v>
      </c>
      <c r="BY267" s="171" t="s">
        <v>132</v>
      </c>
      <c r="BZ267" s="171" t="s">
        <v>129</v>
      </c>
      <c r="CA267" s="171" t="s">
        <v>130</v>
      </c>
      <c r="CB267" s="171" t="s">
        <v>134</v>
      </c>
      <c r="CC267" s="171" t="s">
        <v>91</v>
      </c>
      <c r="CD267" s="171" t="s">
        <v>92</v>
      </c>
      <c r="CE267" s="171" t="s">
        <v>131</v>
      </c>
      <c r="CF267" s="171" t="s">
        <v>132</v>
      </c>
      <c r="CG267" s="171" t="s">
        <v>129</v>
      </c>
      <c r="CH267" s="171" t="s">
        <v>130</v>
      </c>
      <c r="CI267" s="171" t="s">
        <v>134</v>
      </c>
      <c r="CJ267" s="171" t="s">
        <v>91</v>
      </c>
      <c r="CK267" s="171" t="s">
        <v>92</v>
      </c>
      <c r="CL267" s="171" t="s">
        <v>131</v>
      </c>
      <c r="CM267" s="171" t="s">
        <v>132</v>
      </c>
      <c r="CN267" s="171" t="s">
        <v>129</v>
      </c>
      <c r="CO267" s="171" t="s">
        <v>130</v>
      </c>
      <c r="CP267" s="171" t="s">
        <v>134</v>
      </c>
      <c r="CQ267" s="171" t="s">
        <v>91</v>
      </c>
      <c r="CR267" s="171" t="s">
        <v>92</v>
      </c>
      <c r="CS267" s="171" t="s">
        <v>131</v>
      </c>
      <c r="CT267" s="171" t="s">
        <v>132</v>
      </c>
      <c r="CU267" s="171" t="s">
        <v>129</v>
      </c>
      <c r="CV267" s="171" t="s">
        <v>130</v>
      </c>
      <c r="CW267" s="171" t="s">
        <v>134</v>
      </c>
      <c r="CX267" s="171" t="s">
        <v>91</v>
      </c>
      <c r="CY267" s="171" t="s">
        <v>92</v>
      </c>
      <c r="CZ267" s="171" t="s">
        <v>131</v>
      </c>
      <c r="DA267" s="171" t="s">
        <v>132</v>
      </c>
      <c r="DB267" s="171" t="s">
        <v>129</v>
      </c>
      <c r="DC267" s="171" t="s">
        <v>130</v>
      </c>
      <c r="DD267" s="171" t="s">
        <v>134</v>
      </c>
      <c r="DE267" s="171" t="s">
        <v>91</v>
      </c>
      <c r="DF267" s="171" t="s">
        <v>92</v>
      </c>
      <c r="DG267" s="171" t="s">
        <v>131</v>
      </c>
      <c r="DH267" s="171" t="s">
        <v>132</v>
      </c>
      <c r="DI267" s="171" t="s">
        <v>129</v>
      </c>
      <c r="DJ267" s="171" t="s">
        <v>130</v>
      </c>
      <c r="DK267" s="171" t="s">
        <v>134</v>
      </c>
      <c r="DL267" s="171" t="s">
        <v>91</v>
      </c>
      <c r="DM267" s="171" t="s">
        <v>92</v>
      </c>
      <c r="DN267" s="171" t="s">
        <v>131</v>
      </c>
      <c r="DO267" s="171" t="s">
        <v>132</v>
      </c>
      <c r="DP267" s="171" t="s">
        <v>129</v>
      </c>
      <c r="DQ267" s="171" t="s">
        <v>130</v>
      </c>
      <c r="DR267" s="171" t="s">
        <v>134</v>
      </c>
      <c r="DS267" s="171" t="s">
        <v>91</v>
      </c>
      <c r="DT267" s="171" t="s">
        <v>92</v>
      </c>
      <c r="DU267" s="171" t="s">
        <v>131</v>
      </c>
      <c r="DV267" s="171" t="s">
        <v>132</v>
      </c>
      <c r="DW267" s="171" t="s">
        <v>129</v>
      </c>
      <c r="DX267" s="171" t="s">
        <v>130</v>
      </c>
      <c r="DY267" s="171" t="s">
        <v>134</v>
      </c>
      <c r="DZ267" s="171" t="s">
        <v>91</v>
      </c>
      <c r="EA267" s="171" t="s">
        <v>92</v>
      </c>
      <c r="EB267" s="171" t="s">
        <v>131</v>
      </c>
      <c r="EC267" s="171" t="s">
        <v>132</v>
      </c>
      <c r="ED267" s="171" t="s">
        <v>129</v>
      </c>
      <c r="EE267" s="171" t="s">
        <v>130</v>
      </c>
      <c r="EF267" s="171" t="s">
        <v>134</v>
      </c>
      <c r="EG267" s="171" t="s">
        <v>91</v>
      </c>
      <c r="EH267" s="171" t="s">
        <v>92</v>
      </c>
      <c r="EI267" s="171" t="s">
        <v>131</v>
      </c>
      <c r="EJ267" s="171" t="s">
        <v>132</v>
      </c>
      <c r="EK267" s="171" t="s">
        <v>129</v>
      </c>
      <c r="EL267" s="171" t="s">
        <v>130</v>
      </c>
      <c r="EM267" s="171" t="s">
        <v>134</v>
      </c>
      <c r="EN267" s="171" t="s">
        <v>91</v>
      </c>
      <c r="EO267" s="171" t="s">
        <v>90</v>
      </c>
      <c r="EP267" s="171" t="s">
        <v>129</v>
      </c>
      <c r="EQ267" s="171" t="s">
        <v>130</v>
      </c>
      <c r="ER267" s="171" t="s">
        <v>134</v>
      </c>
      <c r="ES267" s="171" t="s">
        <v>91</v>
      </c>
      <c r="ET267" s="171" t="s">
        <v>92</v>
      </c>
      <c r="EU267" s="171" t="s">
        <v>129</v>
      </c>
      <c r="EV267" s="171" t="s">
        <v>130</v>
      </c>
      <c r="EW267" s="171" t="s">
        <v>134</v>
      </c>
      <c r="EX267" s="171" t="s">
        <v>91</v>
      </c>
      <c r="EY267" s="171" t="s">
        <v>129</v>
      </c>
      <c r="EZ267" s="171" t="s">
        <v>130</v>
      </c>
      <c r="FA267" s="171" t="s">
        <v>134</v>
      </c>
      <c r="FB267" s="171" t="s">
        <v>91</v>
      </c>
      <c r="FC267" s="171" t="s">
        <v>92</v>
      </c>
      <c r="FD267" s="171" t="s">
        <v>129</v>
      </c>
      <c r="FE267" s="171" t="s">
        <v>130</v>
      </c>
      <c r="FF267" s="171" t="s">
        <v>134</v>
      </c>
      <c r="FG267" s="171" t="s">
        <v>91</v>
      </c>
      <c r="FH267" s="171" t="s">
        <v>92</v>
      </c>
      <c r="FI267" s="171" t="s">
        <v>129</v>
      </c>
      <c r="FJ267" s="171" t="s">
        <v>130</v>
      </c>
      <c r="FK267" s="171" t="s">
        <v>134</v>
      </c>
      <c r="FL267" s="171" t="s">
        <v>91</v>
      </c>
      <c r="FM267" s="171" t="s">
        <v>92</v>
      </c>
      <c r="FN267" s="171" t="s">
        <v>129</v>
      </c>
      <c r="FO267" s="171" t="s">
        <v>130</v>
      </c>
      <c r="FP267" s="171" t="s">
        <v>134</v>
      </c>
      <c r="FQ267" s="171" t="s">
        <v>91</v>
      </c>
      <c r="FR267" s="171" t="s">
        <v>129</v>
      </c>
      <c r="FS267" s="171" t="s">
        <v>130</v>
      </c>
      <c r="FT267" s="171" t="s">
        <v>134</v>
      </c>
      <c r="FU267" s="171" t="s">
        <v>91</v>
      </c>
      <c r="FV267" s="171" t="s">
        <v>92</v>
      </c>
      <c r="FW267" s="171" t="s">
        <v>129</v>
      </c>
      <c r="FX267" s="171" t="s">
        <v>130</v>
      </c>
      <c r="FY267" s="171" t="s">
        <v>134</v>
      </c>
      <c r="FZ267" s="171" t="s">
        <v>91</v>
      </c>
      <c r="GA267" s="171" t="s">
        <v>92</v>
      </c>
      <c r="GB267" s="171" t="s">
        <v>129</v>
      </c>
      <c r="GC267" s="171" t="s">
        <v>130</v>
      </c>
      <c r="GD267" s="171" t="s">
        <v>134</v>
      </c>
      <c r="GE267" s="171" t="s">
        <v>91</v>
      </c>
      <c r="GF267" s="171" t="s">
        <v>129</v>
      </c>
      <c r="GG267" s="171" t="s">
        <v>130</v>
      </c>
      <c r="GH267" s="171" t="s">
        <v>134</v>
      </c>
      <c r="GI267" s="171" t="s">
        <v>91</v>
      </c>
      <c r="GJ267" s="171" t="s">
        <v>129</v>
      </c>
      <c r="GK267" s="171" t="s">
        <v>130</v>
      </c>
      <c r="GL267" s="171" t="s">
        <v>134</v>
      </c>
      <c r="GM267" s="171" t="s">
        <v>91</v>
      </c>
      <c r="GN267" s="171" t="s">
        <v>92</v>
      </c>
      <c r="GO267" s="171" t="s">
        <v>129</v>
      </c>
      <c r="GP267" s="171" t="s">
        <v>130</v>
      </c>
      <c r="GQ267" s="171" t="s">
        <v>134</v>
      </c>
      <c r="GR267" s="171" t="s">
        <v>91</v>
      </c>
      <c r="GS267" s="171" t="s">
        <v>131</v>
      </c>
      <c r="GT267" s="171" t="s">
        <v>132</v>
      </c>
      <c r="GU267" s="171" t="s">
        <v>133</v>
      </c>
      <c r="GV267" s="171" t="s">
        <v>129</v>
      </c>
      <c r="GW267" s="171" t="s">
        <v>130</v>
      </c>
      <c r="GX267" s="171" t="s">
        <v>134</v>
      </c>
      <c r="GY267" s="171" t="s">
        <v>91</v>
      </c>
      <c r="GZ267" s="171" t="s">
        <v>131</v>
      </c>
      <c r="HA267" s="171" t="s">
        <v>132</v>
      </c>
      <c r="HB267" s="171" t="s">
        <v>133</v>
      </c>
      <c r="HC267" s="171" t="s">
        <v>129</v>
      </c>
      <c r="HD267" s="171" t="s">
        <v>130</v>
      </c>
      <c r="HE267" s="171" t="s">
        <v>134</v>
      </c>
      <c r="HF267" s="171" t="s">
        <v>91</v>
      </c>
      <c r="HG267" s="171" t="s">
        <v>133</v>
      </c>
      <c r="HH267" s="171" t="s">
        <v>131</v>
      </c>
      <c r="HI267" s="171" t="s">
        <v>132</v>
      </c>
      <c r="HJ267" s="171" t="s">
        <v>129</v>
      </c>
      <c r="HK267" s="171" t="s">
        <v>130</v>
      </c>
      <c r="HL267" s="171" t="s">
        <v>134</v>
      </c>
      <c r="HM267" s="171" t="s">
        <v>91</v>
      </c>
      <c r="HN267" s="171" t="s">
        <v>133</v>
      </c>
      <c r="HO267" s="171" t="s">
        <v>131</v>
      </c>
      <c r="HP267" s="171" t="s">
        <v>132</v>
      </c>
      <c r="HQ267" s="171" t="s">
        <v>129</v>
      </c>
      <c r="HR267" s="171" t="s">
        <v>130</v>
      </c>
      <c r="HS267" s="171" t="s">
        <v>134</v>
      </c>
      <c r="HT267" s="171" t="s">
        <v>91</v>
      </c>
      <c r="HU267" s="171" t="s">
        <v>133</v>
      </c>
      <c r="HV267" s="171" t="s">
        <v>131</v>
      </c>
      <c r="HW267" s="171" t="s">
        <v>132</v>
      </c>
      <c r="HX267" s="171" t="s">
        <v>129</v>
      </c>
      <c r="HY267" s="171" t="s">
        <v>130</v>
      </c>
      <c r="HZ267" s="171" t="s">
        <v>134</v>
      </c>
      <c r="IA267" s="171" t="s">
        <v>91</v>
      </c>
      <c r="IB267" s="171" t="s">
        <v>133</v>
      </c>
      <c r="IC267" s="171" t="s">
        <v>131</v>
      </c>
      <c r="ID267" s="171" t="s">
        <v>132</v>
      </c>
      <c r="IE267" s="171" t="s">
        <v>129</v>
      </c>
      <c r="IF267" s="171" t="s">
        <v>130</v>
      </c>
      <c r="IG267" s="171" t="s">
        <v>134</v>
      </c>
      <c r="IH267" s="171" t="s">
        <v>91</v>
      </c>
      <c r="II267" s="171" t="s">
        <v>129</v>
      </c>
      <c r="IJ267" s="171" t="s">
        <v>130</v>
      </c>
      <c r="IK267" s="171" t="s">
        <v>134</v>
      </c>
      <c r="IL267" s="171" t="s">
        <v>91</v>
      </c>
      <c r="IM267" s="171" t="s">
        <v>129</v>
      </c>
      <c r="IN267" s="171" t="s">
        <v>130</v>
      </c>
      <c r="IO267" s="171" t="s">
        <v>134</v>
      </c>
      <c r="IP267" s="171" t="s">
        <v>91</v>
      </c>
      <c r="IQ267" s="171" t="s">
        <v>129</v>
      </c>
      <c r="IR267" s="171" t="s">
        <v>130</v>
      </c>
      <c r="IS267" s="171" t="s">
        <v>134</v>
      </c>
      <c r="IT267" s="171" t="s">
        <v>91</v>
      </c>
      <c r="IU267" s="171" t="s">
        <v>129</v>
      </c>
      <c r="IV267" s="171" t="s">
        <v>130</v>
      </c>
      <c r="IW267" s="171" t="s">
        <v>134</v>
      </c>
      <c r="IX267" s="171" t="s">
        <v>91</v>
      </c>
      <c r="IY267" s="171" t="s">
        <v>131</v>
      </c>
      <c r="IZ267" s="171" t="s">
        <v>132</v>
      </c>
      <c r="JA267" s="171" t="s">
        <v>129</v>
      </c>
      <c r="JB267" s="171" t="s">
        <v>130</v>
      </c>
      <c r="JC267" s="171" t="s">
        <v>134</v>
      </c>
      <c r="JD267" s="171" t="s">
        <v>91</v>
      </c>
      <c r="JE267" s="171" t="s">
        <v>131</v>
      </c>
      <c r="JF267" s="171" t="s">
        <v>132</v>
      </c>
      <c r="JG267" s="171" t="s">
        <v>129</v>
      </c>
      <c r="JH267" s="171" t="s">
        <v>130</v>
      </c>
      <c r="JI267" s="171" t="s">
        <v>134</v>
      </c>
      <c r="JJ267" s="171" t="s">
        <v>91</v>
      </c>
      <c r="JK267" s="171" t="s">
        <v>131</v>
      </c>
      <c r="JL267" s="171" t="s">
        <v>132</v>
      </c>
      <c r="JM267" s="171" t="s">
        <v>129</v>
      </c>
      <c r="JN267" s="171" t="s">
        <v>130</v>
      </c>
      <c r="JO267" s="171" t="s">
        <v>134</v>
      </c>
      <c r="JP267" s="171" t="s">
        <v>91</v>
      </c>
      <c r="JQ267" s="171" t="s">
        <v>131</v>
      </c>
      <c r="JR267" s="171" t="s">
        <v>132</v>
      </c>
      <c r="JS267" s="171" t="s">
        <v>129</v>
      </c>
      <c r="JT267" s="171" t="s">
        <v>130</v>
      </c>
      <c r="JU267" s="171" t="s">
        <v>134</v>
      </c>
      <c r="JV267" s="171" t="s">
        <v>91</v>
      </c>
      <c r="JW267" s="171" t="s">
        <v>131</v>
      </c>
      <c r="JX267" s="171" t="s">
        <v>132</v>
      </c>
      <c r="JY267" s="171" t="s">
        <v>129</v>
      </c>
      <c r="JZ267" s="171" t="s">
        <v>130</v>
      </c>
      <c r="KA267" s="171" t="s">
        <v>134</v>
      </c>
      <c r="KB267" s="171" t="s">
        <v>91</v>
      </c>
      <c r="KC267" s="171" t="s">
        <v>131</v>
      </c>
      <c r="KD267" s="171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11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12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13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4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5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6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7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8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9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20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21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22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23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4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5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6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7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8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9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30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31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32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33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4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5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6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7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8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9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40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41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42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43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4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5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6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7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8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9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50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51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52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53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4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5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6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7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8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11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12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13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4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5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6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7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8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9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20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21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22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23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4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5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6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7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8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9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30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31"/>
        <v>0</v>
      </c>
      <c r="EM270" s="93"/>
      <c r="EN270" s="93"/>
      <c r="EO270" s="93"/>
      <c r="EP270" s="93">
        <f>EP268</f>
        <v>3</v>
      </c>
      <c r="EQ270" s="93">
        <f t="shared" ca="1" si="332"/>
        <v>0</v>
      </c>
      <c r="ER270" s="93"/>
      <c r="ES270" s="93"/>
      <c r="ET270" s="93"/>
      <c r="EU270" s="93">
        <f>EU268</f>
        <v>2</v>
      </c>
      <c r="EV270" s="93">
        <f t="shared" ca="1" si="333"/>
        <v>0</v>
      </c>
      <c r="EW270" s="93"/>
      <c r="EX270" s="93"/>
      <c r="EY270" s="93">
        <f>EY268</f>
        <v>3</v>
      </c>
      <c r="EZ270" s="93">
        <f t="shared" ca="1" si="334"/>
        <v>0</v>
      </c>
      <c r="FA270" s="93"/>
      <c r="FB270" s="93"/>
      <c r="FC270" s="93"/>
      <c r="FD270" s="93">
        <f>FD268</f>
        <v>3</v>
      </c>
      <c r="FE270" s="93">
        <f t="shared" ca="1" si="335"/>
        <v>0</v>
      </c>
      <c r="FF270" s="93"/>
      <c r="FG270" s="93"/>
      <c r="FH270" s="93"/>
      <c r="FI270" s="93">
        <f>FI268</f>
        <v>3</v>
      </c>
      <c r="FJ270" s="93">
        <f t="shared" ca="1" si="336"/>
        <v>0</v>
      </c>
      <c r="FK270" s="93"/>
      <c r="FL270" s="93"/>
      <c r="FM270" s="93"/>
      <c r="FN270" s="93">
        <f>FN268</f>
        <v>2</v>
      </c>
      <c r="FO270" s="93">
        <f t="shared" ca="1" si="337"/>
        <v>0</v>
      </c>
      <c r="FP270" s="93"/>
      <c r="FQ270" s="93"/>
      <c r="FR270" s="93">
        <f>FR268</f>
        <v>3</v>
      </c>
      <c r="FS270" s="93">
        <f t="shared" ca="1" si="338"/>
        <v>0</v>
      </c>
      <c r="FT270" s="93"/>
      <c r="FU270" s="93"/>
      <c r="FV270" s="93"/>
      <c r="FW270" s="93">
        <f>FW268</f>
        <v>3</v>
      </c>
      <c r="FX270" s="93">
        <f t="shared" ca="1" si="339"/>
        <v>0</v>
      </c>
      <c r="FY270" s="93"/>
      <c r="FZ270" s="93"/>
      <c r="GA270" s="93"/>
      <c r="GB270" s="93">
        <f>GB268</f>
        <v>2</v>
      </c>
      <c r="GC270" s="93">
        <f t="shared" ca="1" si="340"/>
        <v>0</v>
      </c>
      <c r="GD270" s="93"/>
      <c r="GE270" s="93"/>
      <c r="GF270" s="93">
        <f>GF268</f>
        <v>2</v>
      </c>
      <c r="GG270" s="93">
        <f t="shared" ca="1" si="341"/>
        <v>0</v>
      </c>
      <c r="GH270" s="93"/>
      <c r="GI270" s="93"/>
      <c r="GJ270" s="93">
        <f>GJ268</f>
        <v>3</v>
      </c>
      <c r="GK270" s="93">
        <f t="shared" ca="1" si="342"/>
        <v>0</v>
      </c>
      <c r="GL270" s="93"/>
      <c r="GM270" s="93"/>
      <c r="GN270" s="93"/>
      <c r="GO270" s="93">
        <f>GO268</f>
        <v>5</v>
      </c>
      <c r="GP270" s="93">
        <f t="shared" ca="1" si="343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4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5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6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7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8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9"/>
        <v>0</v>
      </c>
      <c r="IG270" s="93"/>
      <c r="IH270" s="93"/>
      <c r="II270" s="93">
        <f>II268</f>
        <v>2</v>
      </c>
      <c r="IJ270" s="93">
        <f t="shared" ca="1" si="350"/>
        <v>0</v>
      </c>
      <c r="IK270" s="93"/>
      <c r="IL270" s="93"/>
      <c r="IM270" s="93">
        <f>IM268</f>
        <v>2</v>
      </c>
      <c r="IN270" s="93">
        <f t="shared" ca="1" si="351"/>
        <v>0</v>
      </c>
      <c r="IO270" s="93"/>
      <c r="IP270" s="93"/>
      <c r="IQ270" s="93">
        <f>IQ268</f>
        <v>2</v>
      </c>
      <c r="IR270" s="93">
        <f t="shared" ca="1" si="352"/>
        <v>0</v>
      </c>
      <c r="IS270" s="93"/>
      <c r="IT270" s="93"/>
      <c r="IU270" s="93">
        <f>IU268</f>
        <v>4</v>
      </c>
      <c r="IV270" s="93">
        <f t="shared" ca="1" si="353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4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5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6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7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8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11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12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13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4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5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6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7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8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9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20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21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22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23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4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5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6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7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8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9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30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31"/>
        <v>0</v>
      </c>
      <c r="EM271" s="93"/>
      <c r="EN271" s="93"/>
      <c r="EO271" s="93"/>
      <c r="EP271" s="93">
        <f>EP268</f>
        <v>3</v>
      </c>
      <c r="EQ271" s="93">
        <f t="shared" ca="1" si="332"/>
        <v>0</v>
      </c>
      <c r="ER271" s="93"/>
      <c r="ES271" s="93"/>
      <c r="ET271" s="93"/>
      <c r="EU271" s="93">
        <f>EU268</f>
        <v>2</v>
      </c>
      <c r="EV271" s="93">
        <f t="shared" ca="1" si="333"/>
        <v>0</v>
      </c>
      <c r="EW271" s="93"/>
      <c r="EX271" s="93"/>
      <c r="EY271" s="93">
        <f>EY268</f>
        <v>3</v>
      </c>
      <c r="EZ271" s="93">
        <f t="shared" ca="1" si="334"/>
        <v>0</v>
      </c>
      <c r="FA271" s="93"/>
      <c r="FB271" s="93"/>
      <c r="FC271" s="93"/>
      <c r="FD271" s="93">
        <f>FD268</f>
        <v>3</v>
      </c>
      <c r="FE271" s="93">
        <f t="shared" ca="1" si="335"/>
        <v>0</v>
      </c>
      <c r="FF271" s="93"/>
      <c r="FG271" s="93"/>
      <c r="FH271" s="93"/>
      <c r="FI271" s="93">
        <f>FI268</f>
        <v>3</v>
      </c>
      <c r="FJ271" s="93">
        <f t="shared" ca="1" si="336"/>
        <v>0</v>
      </c>
      <c r="FK271" s="93"/>
      <c r="FL271" s="93"/>
      <c r="FM271" s="93"/>
      <c r="FN271" s="93">
        <f>FN268</f>
        <v>2</v>
      </c>
      <c r="FO271" s="93">
        <f t="shared" ca="1" si="337"/>
        <v>0</v>
      </c>
      <c r="FP271" s="93"/>
      <c r="FQ271" s="93"/>
      <c r="FR271" s="93">
        <f>FR268</f>
        <v>3</v>
      </c>
      <c r="FS271" s="93">
        <f t="shared" ca="1" si="338"/>
        <v>0</v>
      </c>
      <c r="FT271" s="93"/>
      <c r="FU271" s="93"/>
      <c r="FV271" s="93"/>
      <c r="FW271" s="93">
        <f>FW268</f>
        <v>3</v>
      </c>
      <c r="FX271" s="93">
        <f t="shared" ca="1" si="339"/>
        <v>0</v>
      </c>
      <c r="FY271" s="93"/>
      <c r="FZ271" s="93"/>
      <c r="GA271" s="93"/>
      <c r="GB271" s="93">
        <f>GB268</f>
        <v>2</v>
      </c>
      <c r="GC271" s="93">
        <f t="shared" ca="1" si="340"/>
        <v>0</v>
      </c>
      <c r="GD271" s="93"/>
      <c r="GE271" s="93"/>
      <c r="GF271" s="93">
        <f>GF268</f>
        <v>2</v>
      </c>
      <c r="GG271" s="93">
        <f t="shared" ca="1" si="341"/>
        <v>0</v>
      </c>
      <c r="GH271" s="93"/>
      <c r="GI271" s="93"/>
      <c r="GJ271" s="93">
        <f>GJ268</f>
        <v>3</v>
      </c>
      <c r="GK271" s="93">
        <f t="shared" ca="1" si="342"/>
        <v>0</v>
      </c>
      <c r="GL271" s="93"/>
      <c r="GM271" s="93"/>
      <c r="GN271" s="93"/>
      <c r="GO271" s="93">
        <f>GO268</f>
        <v>5</v>
      </c>
      <c r="GP271" s="93">
        <f t="shared" ca="1" si="343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4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5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6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7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8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9"/>
        <v>0</v>
      </c>
      <c r="IG271" s="93"/>
      <c r="IH271" s="93"/>
      <c r="II271" s="93">
        <f>II268</f>
        <v>2</v>
      </c>
      <c r="IJ271" s="93">
        <f t="shared" ca="1" si="350"/>
        <v>0</v>
      </c>
      <c r="IK271" s="93"/>
      <c r="IL271" s="93"/>
      <c r="IM271" s="93">
        <f>IM268</f>
        <v>2</v>
      </c>
      <c r="IN271" s="93">
        <f t="shared" ca="1" si="351"/>
        <v>0</v>
      </c>
      <c r="IO271" s="93"/>
      <c r="IP271" s="93"/>
      <c r="IQ271" s="93">
        <f>IQ268</f>
        <v>2</v>
      </c>
      <c r="IR271" s="93">
        <f t="shared" ca="1" si="352"/>
        <v>0</v>
      </c>
      <c r="IS271" s="93"/>
      <c r="IT271" s="93"/>
      <c r="IU271" s="93">
        <f>IU268</f>
        <v>4</v>
      </c>
      <c r="IV271" s="93">
        <f t="shared" ca="1" si="353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4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5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6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7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8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11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12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13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4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5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6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7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8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9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20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21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22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23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4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5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6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7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8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9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30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31"/>
        <v>0</v>
      </c>
      <c r="EM272" s="93"/>
      <c r="EN272" s="93"/>
      <c r="EO272" s="93"/>
      <c r="EP272" s="93">
        <f>EP268</f>
        <v>3</v>
      </c>
      <c r="EQ272" s="93">
        <f t="shared" ca="1" si="332"/>
        <v>0</v>
      </c>
      <c r="ER272" s="93"/>
      <c r="ES272" s="93"/>
      <c r="ET272" s="93"/>
      <c r="EU272" s="93">
        <f>EU268</f>
        <v>2</v>
      </c>
      <c r="EV272" s="93">
        <f t="shared" ca="1" si="333"/>
        <v>0</v>
      </c>
      <c r="EW272" s="93"/>
      <c r="EX272" s="93"/>
      <c r="EY272" s="93">
        <f>EY268</f>
        <v>3</v>
      </c>
      <c r="EZ272" s="93">
        <f t="shared" ca="1" si="334"/>
        <v>0</v>
      </c>
      <c r="FA272" s="93"/>
      <c r="FB272" s="93"/>
      <c r="FC272" s="93"/>
      <c r="FD272" s="93">
        <f>FD268</f>
        <v>3</v>
      </c>
      <c r="FE272" s="93">
        <f t="shared" ca="1" si="335"/>
        <v>0</v>
      </c>
      <c r="FF272" s="93"/>
      <c r="FG272" s="93"/>
      <c r="FH272" s="93"/>
      <c r="FI272" s="93">
        <f>FI268</f>
        <v>3</v>
      </c>
      <c r="FJ272" s="93">
        <f t="shared" ca="1" si="336"/>
        <v>0</v>
      </c>
      <c r="FK272" s="93"/>
      <c r="FL272" s="93"/>
      <c r="FM272" s="93"/>
      <c r="FN272" s="93">
        <f>FN268</f>
        <v>2</v>
      </c>
      <c r="FO272" s="93">
        <f t="shared" ca="1" si="337"/>
        <v>0</v>
      </c>
      <c r="FP272" s="93"/>
      <c r="FQ272" s="93"/>
      <c r="FR272" s="93">
        <f>FR268</f>
        <v>3</v>
      </c>
      <c r="FS272" s="93">
        <f t="shared" ca="1" si="338"/>
        <v>0</v>
      </c>
      <c r="FT272" s="93"/>
      <c r="FU272" s="93"/>
      <c r="FV272" s="93"/>
      <c r="FW272" s="93">
        <f>FW268</f>
        <v>3</v>
      </c>
      <c r="FX272" s="93">
        <f t="shared" ca="1" si="339"/>
        <v>0</v>
      </c>
      <c r="FY272" s="93"/>
      <c r="FZ272" s="93"/>
      <c r="GA272" s="93"/>
      <c r="GB272" s="93">
        <f>GB268</f>
        <v>2</v>
      </c>
      <c r="GC272" s="93">
        <f t="shared" ca="1" si="340"/>
        <v>0</v>
      </c>
      <c r="GD272" s="93"/>
      <c r="GE272" s="93"/>
      <c r="GF272" s="93">
        <f>GF268</f>
        <v>2</v>
      </c>
      <c r="GG272" s="93">
        <f t="shared" ca="1" si="341"/>
        <v>0</v>
      </c>
      <c r="GH272" s="93"/>
      <c r="GI272" s="93"/>
      <c r="GJ272" s="93">
        <f>GJ268</f>
        <v>3</v>
      </c>
      <c r="GK272" s="93">
        <f t="shared" ca="1" si="342"/>
        <v>0</v>
      </c>
      <c r="GL272" s="93"/>
      <c r="GM272" s="93"/>
      <c r="GN272" s="93"/>
      <c r="GO272" s="93">
        <f>GO268</f>
        <v>5</v>
      </c>
      <c r="GP272" s="93">
        <f t="shared" ca="1" si="343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4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5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6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7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8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9"/>
        <v>0</v>
      </c>
      <c r="IG272" s="93"/>
      <c r="IH272" s="93"/>
      <c r="II272" s="93">
        <f>II268</f>
        <v>2</v>
      </c>
      <c r="IJ272" s="93">
        <f t="shared" ca="1" si="350"/>
        <v>0</v>
      </c>
      <c r="IK272" s="93"/>
      <c r="IL272" s="93"/>
      <c r="IM272" s="93">
        <f>IM268</f>
        <v>2</v>
      </c>
      <c r="IN272" s="93">
        <f t="shared" ca="1" si="351"/>
        <v>0</v>
      </c>
      <c r="IO272" s="93"/>
      <c r="IP272" s="93"/>
      <c r="IQ272" s="93">
        <f>IQ268</f>
        <v>2</v>
      </c>
      <c r="IR272" s="93">
        <f t="shared" ca="1" si="352"/>
        <v>0</v>
      </c>
      <c r="IS272" s="93"/>
      <c r="IT272" s="93"/>
      <c r="IU272" s="93">
        <f>IU268</f>
        <v>4</v>
      </c>
      <c r="IV272" s="93">
        <f t="shared" ca="1" si="353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4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5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6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7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8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11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12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13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4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5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6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7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8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9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20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21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22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23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4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5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6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7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8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9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30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31"/>
        <v>0</v>
      </c>
      <c r="EM273" s="93"/>
      <c r="EN273" s="93"/>
      <c r="EO273" s="93"/>
      <c r="EP273" s="93">
        <f>EP268</f>
        <v>3</v>
      </c>
      <c r="EQ273" s="93">
        <f t="shared" ca="1" si="332"/>
        <v>0</v>
      </c>
      <c r="ER273" s="93"/>
      <c r="ES273" s="93"/>
      <c r="ET273" s="93"/>
      <c r="EU273" s="93">
        <f>EU268</f>
        <v>2</v>
      </c>
      <c r="EV273" s="93">
        <f t="shared" ca="1" si="333"/>
        <v>0</v>
      </c>
      <c r="EW273" s="93"/>
      <c r="EX273" s="93"/>
      <c r="EY273" s="93">
        <f>EY268</f>
        <v>3</v>
      </c>
      <c r="EZ273" s="93">
        <f t="shared" ca="1" si="334"/>
        <v>0</v>
      </c>
      <c r="FA273" s="93"/>
      <c r="FB273" s="93"/>
      <c r="FC273" s="93"/>
      <c r="FD273" s="93">
        <f>FD268</f>
        <v>3</v>
      </c>
      <c r="FE273" s="93">
        <f t="shared" ca="1" si="335"/>
        <v>0</v>
      </c>
      <c r="FF273" s="93"/>
      <c r="FG273" s="93"/>
      <c r="FH273" s="93"/>
      <c r="FI273" s="93">
        <f>FI268</f>
        <v>3</v>
      </c>
      <c r="FJ273" s="93">
        <f t="shared" ca="1" si="336"/>
        <v>0</v>
      </c>
      <c r="FK273" s="93"/>
      <c r="FL273" s="93"/>
      <c r="FM273" s="93"/>
      <c r="FN273" s="93">
        <f>FN268</f>
        <v>2</v>
      </c>
      <c r="FO273" s="93">
        <f t="shared" ca="1" si="337"/>
        <v>0</v>
      </c>
      <c r="FP273" s="93"/>
      <c r="FQ273" s="93"/>
      <c r="FR273" s="93">
        <f>FR268</f>
        <v>3</v>
      </c>
      <c r="FS273" s="93">
        <f t="shared" ca="1" si="338"/>
        <v>0</v>
      </c>
      <c r="FT273" s="93"/>
      <c r="FU273" s="93"/>
      <c r="FV273" s="93"/>
      <c r="FW273" s="93">
        <f>FW268</f>
        <v>3</v>
      </c>
      <c r="FX273" s="93">
        <f t="shared" ca="1" si="339"/>
        <v>0</v>
      </c>
      <c r="FY273" s="93"/>
      <c r="FZ273" s="93"/>
      <c r="GA273" s="93"/>
      <c r="GB273" s="93">
        <f>GB268</f>
        <v>2</v>
      </c>
      <c r="GC273" s="93">
        <f t="shared" ca="1" si="340"/>
        <v>0</v>
      </c>
      <c r="GD273" s="93"/>
      <c r="GE273" s="93"/>
      <c r="GF273" s="93">
        <f>GF268</f>
        <v>2</v>
      </c>
      <c r="GG273" s="93">
        <f t="shared" ca="1" si="341"/>
        <v>0</v>
      </c>
      <c r="GH273" s="93"/>
      <c r="GI273" s="93"/>
      <c r="GJ273" s="93">
        <f>GJ268</f>
        <v>3</v>
      </c>
      <c r="GK273" s="93">
        <f t="shared" ca="1" si="342"/>
        <v>0</v>
      </c>
      <c r="GL273" s="93"/>
      <c r="GM273" s="93"/>
      <c r="GN273" s="93"/>
      <c r="GO273" s="93">
        <f>GO268</f>
        <v>5</v>
      </c>
      <c r="GP273" s="93">
        <f t="shared" ca="1" si="343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4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5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6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7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8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9"/>
        <v>0</v>
      </c>
      <c r="IG273" s="93"/>
      <c r="IH273" s="93"/>
      <c r="II273" s="93">
        <f>II268</f>
        <v>2</v>
      </c>
      <c r="IJ273" s="93">
        <f t="shared" ca="1" si="350"/>
        <v>0</v>
      </c>
      <c r="IK273" s="93"/>
      <c r="IL273" s="93"/>
      <c r="IM273" s="93">
        <f>IM268</f>
        <v>2</v>
      </c>
      <c r="IN273" s="93">
        <f t="shared" ca="1" si="351"/>
        <v>0</v>
      </c>
      <c r="IO273" s="93"/>
      <c r="IP273" s="93"/>
      <c r="IQ273" s="93">
        <f>IQ268</f>
        <v>2</v>
      </c>
      <c r="IR273" s="93">
        <f t="shared" ca="1" si="352"/>
        <v>0</v>
      </c>
      <c r="IS273" s="93"/>
      <c r="IT273" s="93"/>
      <c r="IU273" s="93">
        <f>IU268</f>
        <v>4</v>
      </c>
      <c r="IV273" s="93">
        <f t="shared" ca="1" si="353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4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5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6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7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8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11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12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13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4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5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6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7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8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9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20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21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22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23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4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5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6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7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8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9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30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31"/>
        <v>0</v>
      </c>
      <c r="EM274" s="93"/>
      <c r="EN274" s="93"/>
      <c r="EO274" s="93"/>
      <c r="EP274" s="93">
        <f>EP268</f>
        <v>3</v>
      </c>
      <c r="EQ274" s="93">
        <f t="shared" ca="1" si="332"/>
        <v>0</v>
      </c>
      <c r="ER274" s="93"/>
      <c r="ES274" s="93"/>
      <c r="ET274" s="93"/>
      <c r="EU274" s="93">
        <f>EU268</f>
        <v>2</v>
      </c>
      <c r="EV274" s="93">
        <f t="shared" ca="1" si="333"/>
        <v>0</v>
      </c>
      <c r="EW274" s="93"/>
      <c r="EX274" s="93"/>
      <c r="EY274" s="93">
        <f>EY268</f>
        <v>3</v>
      </c>
      <c r="EZ274" s="93">
        <f t="shared" ca="1" si="334"/>
        <v>0</v>
      </c>
      <c r="FA274" s="93"/>
      <c r="FB274" s="93"/>
      <c r="FC274" s="93"/>
      <c r="FD274" s="93">
        <f>FD268</f>
        <v>3</v>
      </c>
      <c r="FE274" s="93">
        <f t="shared" ca="1" si="335"/>
        <v>0</v>
      </c>
      <c r="FF274" s="93"/>
      <c r="FG274" s="93"/>
      <c r="FH274" s="93"/>
      <c r="FI274" s="93">
        <f>FI268</f>
        <v>3</v>
      </c>
      <c r="FJ274" s="93">
        <f t="shared" ca="1" si="336"/>
        <v>0</v>
      </c>
      <c r="FK274" s="93"/>
      <c r="FL274" s="93"/>
      <c r="FM274" s="93"/>
      <c r="FN274" s="93">
        <f>FN268</f>
        <v>2</v>
      </c>
      <c r="FO274" s="93">
        <f t="shared" ca="1" si="337"/>
        <v>0</v>
      </c>
      <c r="FP274" s="93"/>
      <c r="FQ274" s="93"/>
      <c r="FR274" s="93">
        <f>FR268</f>
        <v>3</v>
      </c>
      <c r="FS274" s="93">
        <f t="shared" ca="1" si="338"/>
        <v>0</v>
      </c>
      <c r="FT274" s="93"/>
      <c r="FU274" s="93"/>
      <c r="FV274" s="93"/>
      <c r="FW274" s="93">
        <f>FW268</f>
        <v>3</v>
      </c>
      <c r="FX274" s="93">
        <f t="shared" ca="1" si="339"/>
        <v>0</v>
      </c>
      <c r="FY274" s="93"/>
      <c r="FZ274" s="93"/>
      <c r="GA274" s="93"/>
      <c r="GB274" s="93">
        <f>GB268</f>
        <v>2</v>
      </c>
      <c r="GC274" s="93">
        <f t="shared" ca="1" si="340"/>
        <v>0</v>
      </c>
      <c r="GD274" s="93"/>
      <c r="GE274" s="93"/>
      <c r="GF274" s="93">
        <f>GF268</f>
        <v>2</v>
      </c>
      <c r="GG274" s="93">
        <f t="shared" ca="1" si="341"/>
        <v>0</v>
      </c>
      <c r="GH274" s="93"/>
      <c r="GI274" s="93"/>
      <c r="GJ274" s="93">
        <f>GJ268</f>
        <v>3</v>
      </c>
      <c r="GK274" s="93">
        <f t="shared" ca="1" si="342"/>
        <v>0</v>
      </c>
      <c r="GL274" s="93"/>
      <c r="GM274" s="93"/>
      <c r="GN274" s="93"/>
      <c r="GO274" s="93">
        <f>GO268</f>
        <v>5</v>
      </c>
      <c r="GP274" s="93">
        <f t="shared" ca="1" si="343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4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5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6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7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8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9"/>
        <v>0</v>
      </c>
      <c r="IG274" s="93"/>
      <c r="IH274" s="93"/>
      <c r="II274" s="93">
        <f>II268</f>
        <v>2</v>
      </c>
      <c r="IJ274" s="93">
        <f t="shared" ca="1" si="350"/>
        <v>0</v>
      </c>
      <c r="IK274" s="93"/>
      <c r="IL274" s="93"/>
      <c r="IM274" s="93">
        <f>IM268</f>
        <v>2</v>
      </c>
      <c r="IN274" s="93">
        <f t="shared" ca="1" si="351"/>
        <v>0</v>
      </c>
      <c r="IO274" s="93"/>
      <c r="IP274" s="93"/>
      <c r="IQ274" s="93">
        <f>IQ268</f>
        <v>2</v>
      </c>
      <c r="IR274" s="93">
        <f t="shared" ca="1" si="352"/>
        <v>0</v>
      </c>
      <c r="IS274" s="93"/>
      <c r="IT274" s="93"/>
      <c r="IU274" s="93">
        <f>IU268</f>
        <v>4</v>
      </c>
      <c r="IV274" s="93">
        <f t="shared" ca="1" si="353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4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5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6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7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8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11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12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13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4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5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6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7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8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9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20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21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22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23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4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5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6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7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8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9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30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31"/>
        <v>0</v>
      </c>
      <c r="EM275" s="93"/>
      <c r="EN275" s="93"/>
      <c r="EO275" s="93"/>
      <c r="EP275" s="93">
        <f>EP268</f>
        <v>3</v>
      </c>
      <c r="EQ275" s="93">
        <f t="shared" ca="1" si="332"/>
        <v>0</v>
      </c>
      <c r="ER275" s="93"/>
      <c r="ES275" s="93"/>
      <c r="ET275" s="93"/>
      <c r="EU275" s="93">
        <f>EU268</f>
        <v>2</v>
      </c>
      <c r="EV275" s="93">
        <f t="shared" ca="1" si="333"/>
        <v>0</v>
      </c>
      <c r="EW275" s="93"/>
      <c r="EX275" s="93"/>
      <c r="EY275" s="93">
        <f>EY268</f>
        <v>3</v>
      </c>
      <c r="EZ275" s="93">
        <f t="shared" ca="1" si="334"/>
        <v>0</v>
      </c>
      <c r="FA275" s="93"/>
      <c r="FB275" s="93"/>
      <c r="FC275" s="93"/>
      <c r="FD275" s="93">
        <f>FD268</f>
        <v>3</v>
      </c>
      <c r="FE275" s="93">
        <f t="shared" ca="1" si="335"/>
        <v>0</v>
      </c>
      <c r="FF275" s="93"/>
      <c r="FG275" s="93"/>
      <c r="FH275" s="93"/>
      <c r="FI275" s="93">
        <f>FI268</f>
        <v>3</v>
      </c>
      <c r="FJ275" s="93">
        <f t="shared" ca="1" si="336"/>
        <v>0</v>
      </c>
      <c r="FK275" s="93"/>
      <c r="FL275" s="93"/>
      <c r="FM275" s="93"/>
      <c r="FN275" s="93">
        <f>FN268</f>
        <v>2</v>
      </c>
      <c r="FO275" s="93">
        <f t="shared" ca="1" si="337"/>
        <v>0</v>
      </c>
      <c r="FP275" s="93"/>
      <c r="FQ275" s="93"/>
      <c r="FR275" s="93">
        <f>FR268</f>
        <v>3</v>
      </c>
      <c r="FS275" s="93">
        <f t="shared" ca="1" si="338"/>
        <v>0</v>
      </c>
      <c r="FT275" s="93"/>
      <c r="FU275" s="93"/>
      <c r="FV275" s="93"/>
      <c r="FW275" s="93">
        <f>FW268</f>
        <v>3</v>
      </c>
      <c r="FX275" s="93">
        <f t="shared" ca="1" si="339"/>
        <v>0</v>
      </c>
      <c r="FY275" s="93"/>
      <c r="FZ275" s="93"/>
      <c r="GA275" s="93"/>
      <c r="GB275" s="93">
        <f>GB268</f>
        <v>2</v>
      </c>
      <c r="GC275" s="93">
        <f t="shared" ca="1" si="340"/>
        <v>0</v>
      </c>
      <c r="GD275" s="93"/>
      <c r="GE275" s="93"/>
      <c r="GF275" s="93">
        <f>GF268</f>
        <v>2</v>
      </c>
      <c r="GG275" s="93">
        <f t="shared" ca="1" si="341"/>
        <v>0</v>
      </c>
      <c r="GH275" s="93"/>
      <c r="GI275" s="93"/>
      <c r="GJ275" s="93">
        <f>GJ268</f>
        <v>3</v>
      </c>
      <c r="GK275" s="93">
        <f t="shared" ca="1" si="342"/>
        <v>0</v>
      </c>
      <c r="GL275" s="93"/>
      <c r="GM275" s="93"/>
      <c r="GN275" s="93"/>
      <c r="GO275" s="93">
        <f>GO268</f>
        <v>5</v>
      </c>
      <c r="GP275" s="93">
        <f t="shared" ca="1" si="343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4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5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6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7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8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9"/>
        <v>0</v>
      </c>
      <c r="IG275" s="93"/>
      <c r="IH275" s="93"/>
      <c r="II275" s="93">
        <f>II268</f>
        <v>2</v>
      </c>
      <c r="IJ275" s="93">
        <f t="shared" ca="1" si="350"/>
        <v>0</v>
      </c>
      <c r="IK275" s="93"/>
      <c r="IL275" s="93"/>
      <c r="IM275" s="93">
        <f>IM268</f>
        <v>2</v>
      </c>
      <c r="IN275" s="93">
        <f t="shared" ca="1" si="351"/>
        <v>0</v>
      </c>
      <c r="IO275" s="93"/>
      <c r="IP275" s="93"/>
      <c r="IQ275" s="93">
        <f>IQ268</f>
        <v>2</v>
      </c>
      <c r="IR275" s="93">
        <f t="shared" ca="1" si="352"/>
        <v>0</v>
      </c>
      <c r="IS275" s="93"/>
      <c r="IT275" s="93"/>
      <c r="IU275" s="93">
        <f>IU268</f>
        <v>4</v>
      </c>
      <c r="IV275" s="93">
        <f t="shared" ca="1" si="353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4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5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6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7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8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11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12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13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4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5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6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7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8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9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20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21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22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23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4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5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6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7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8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9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30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31"/>
        <v>0</v>
      </c>
      <c r="EM276" s="93"/>
      <c r="EN276" s="93"/>
      <c r="EO276" s="93"/>
      <c r="EP276" s="93">
        <f>EP268</f>
        <v>3</v>
      </c>
      <c r="EQ276" s="93">
        <f t="shared" ca="1" si="332"/>
        <v>0</v>
      </c>
      <c r="ER276" s="93"/>
      <c r="ES276" s="93"/>
      <c r="ET276" s="93"/>
      <c r="EU276" s="93">
        <f>EU268</f>
        <v>2</v>
      </c>
      <c r="EV276" s="93">
        <f t="shared" ca="1" si="333"/>
        <v>0</v>
      </c>
      <c r="EW276" s="93"/>
      <c r="EX276" s="93"/>
      <c r="EY276" s="93">
        <f>EY268</f>
        <v>3</v>
      </c>
      <c r="EZ276" s="93">
        <f t="shared" ca="1" si="334"/>
        <v>0</v>
      </c>
      <c r="FA276" s="93"/>
      <c r="FB276" s="93"/>
      <c r="FC276" s="93"/>
      <c r="FD276" s="93">
        <f>FD268</f>
        <v>3</v>
      </c>
      <c r="FE276" s="93">
        <f t="shared" ca="1" si="335"/>
        <v>0</v>
      </c>
      <c r="FF276" s="93"/>
      <c r="FG276" s="93"/>
      <c r="FH276" s="93"/>
      <c r="FI276" s="93">
        <f>FI268</f>
        <v>3</v>
      </c>
      <c r="FJ276" s="93">
        <f t="shared" ca="1" si="336"/>
        <v>0</v>
      </c>
      <c r="FK276" s="93"/>
      <c r="FL276" s="93"/>
      <c r="FM276" s="93"/>
      <c r="FN276" s="93">
        <f>FN268</f>
        <v>2</v>
      </c>
      <c r="FO276" s="93">
        <f t="shared" ca="1" si="337"/>
        <v>0</v>
      </c>
      <c r="FP276" s="93"/>
      <c r="FQ276" s="93"/>
      <c r="FR276" s="93">
        <f>FR268</f>
        <v>3</v>
      </c>
      <c r="FS276" s="93">
        <f t="shared" ca="1" si="338"/>
        <v>0</v>
      </c>
      <c r="FT276" s="93"/>
      <c r="FU276" s="93"/>
      <c r="FV276" s="93"/>
      <c r="FW276" s="93">
        <f>FW268</f>
        <v>3</v>
      </c>
      <c r="FX276" s="93">
        <f t="shared" ca="1" si="339"/>
        <v>0</v>
      </c>
      <c r="FY276" s="93"/>
      <c r="FZ276" s="93"/>
      <c r="GA276" s="93"/>
      <c r="GB276" s="93">
        <f>GB268</f>
        <v>2</v>
      </c>
      <c r="GC276" s="93">
        <f t="shared" ca="1" si="340"/>
        <v>0</v>
      </c>
      <c r="GD276" s="93"/>
      <c r="GE276" s="93"/>
      <c r="GF276" s="93">
        <f>GF268</f>
        <v>2</v>
      </c>
      <c r="GG276" s="93">
        <f t="shared" ca="1" si="341"/>
        <v>0</v>
      </c>
      <c r="GH276" s="93"/>
      <c r="GI276" s="93"/>
      <c r="GJ276" s="93">
        <f>GJ268</f>
        <v>3</v>
      </c>
      <c r="GK276" s="93">
        <f t="shared" ca="1" si="342"/>
        <v>0</v>
      </c>
      <c r="GL276" s="93"/>
      <c r="GM276" s="93"/>
      <c r="GN276" s="93"/>
      <c r="GO276" s="93">
        <f>GO268</f>
        <v>5</v>
      </c>
      <c r="GP276" s="93">
        <f t="shared" ca="1" si="343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4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5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6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7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8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9"/>
        <v>0</v>
      </c>
      <c r="IG276" s="93"/>
      <c r="IH276" s="93"/>
      <c r="II276" s="93">
        <f>II268</f>
        <v>2</v>
      </c>
      <c r="IJ276" s="93">
        <f t="shared" ca="1" si="350"/>
        <v>0</v>
      </c>
      <c r="IK276" s="93"/>
      <c r="IL276" s="93"/>
      <c r="IM276" s="93">
        <f>IM268</f>
        <v>2</v>
      </c>
      <c r="IN276" s="93">
        <f t="shared" ca="1" si="351"/>
        <v>0</v>
      </c>
      <c r="IO276" s="93"/>
      <c r="IP276" s="93"/>
      <c r="IQ276" s="93">
        <f>IQ268</f>
        <v>2</v>
      </c>
      <c r="IR276" s="93">
        <f t="shared" ca="1" si="352"/>
        <v>0</v>
      </c>
      <c r="IS276" s="93"/>
      <c r="IT276" s="93"/>
      <c r="IU276" s="93">
        <f>IU268</f>
        <v>4</v>
      </c>
      <c r="IV276" s="93">
        <f t="shared" ca="1" si="353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4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5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6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7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8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11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12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13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4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5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6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7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8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9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20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21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22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23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4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5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6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7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8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9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30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31"/>
        <v>0</v>
      </c>
      <c r="EM277" s="93"/>
      <c r="EN277" s="93"/>
      <c r="EO277" s="93"/>
      <c r="EP277" s="93">
        <f>EP268</f>
        <v>3</v>
      </c>
      <c r="EQ277" s="93">
        <f t="shared" ca="1" si="332"/>
        <v>0</v>
      </c>
      <c r="ER277" s="93"/>
      <c r="ES277" s="93"/>
      <c r="ET277" s="93"/>
      <c r="EU277" s="93">
        <f>EU268</f>
        <v>2</v>
      </c>
      <c r="EV277" s="93">
        <f t="shared" ca="1" si="333"/>
        <v>0</v>
      </c>
      <c r="EW277" s="93"/>
      <c r="EX277" s="93"/>
      <c r="EY277" s="93">
        <f>EY268</f>
        <v>3</v>
      </c>
      <c r="EZ277" s="93">
        <f t="shared" ca="1" si="334"/>
        <v>0</v>
      </c>
      <c r="FA277" s="93"/>
      <c r="FB277" s="93"/>
      <c r="FC277" s="93"/>
      <c r="FD277" s="93">
        <f>FD268</f>
        <v>3</v>
      </c>
      <c r="FE277" s="93">
        <f t="shared" ca="1" si="335"/>
        <v>0</v>
      </c>
      <c r="FF277" s="93"/>
      <c r="FG277" s="93"/>
      <c r="FH277" s="93"/>
      <c r="FI277" s="93">
        <f>FI268</f>
        <v>3</v>
      </c>
      <c r="FJ277" s="93">
        <f t="shared" ca="1" si="336"/>
        <v>0</v>
      </c>
      <c r="FK277" s="93"/>
      <c r="FL277" s="93"/>
      <c r="FM277" s="93"/>
      <c r="FN277" s="93">
        <f>FN268</f>
        <v>2</v>
      </c>
      <c r="FO277" s="93">
        <f t="shared" ca="1" si="337"/>
        <v>0</v>
      </c>
      <c r="FP277" s="93"/>
      <c r="FQ277" s="93"/>
      <c r="FR277" s="93">
        <f>FR268</f>
        <v>3</v>
      </c>
      <c r="FS277" s="93">
        <f t="shared" ca="1" si="338"/>
        <v>0</v>
      </c>
      <c r="FT277" s="93"/>
      <c r="FU277" s="93"/>
      <c r="FV277" s="93"/>
      <c r="FW277" s="93">
        <f>FW268</f>
        <v>3</v>
      </c>
      <c r="FX277" s="93">
        <f t="shared" ca="1" si="339"/>
        <v>0</v>
      </c>
      <c r="FY277" s="93"/>
      <c r="FZ277" s="93"/>
      <c r="GA277" s="93"/>
      <c r="GB277" s="93">
        <f>GB268</f>
        <v>2</v>
      </c>
      <c r="GC277" s="93">
        <f t="shared" ca="1" si="340"/>
        <v>0</v>
      </c>
      <c r="GD277" s="93"/>
      <c r="GE277" s="93"/>
      <c r="GF277" s="93">
        <f>GF268</f>
        <v>2</v>
      </c>
      <c r="GG277" s="93">
        <f t="shared" ca="1" si="341"/>
        <v>0</v>
      </c>
      <c r="GH277" s="93"/>
      <c r="GI277" s="93"/>
      <c r="GJ277" s="93">
        <f>GJ268</f>
        <v>3</v>
      </c>
      <c r="GK277" s="93">
        <f t="shared" ca="1" si="342"/>
        <v>0</v>
      </c>
      <c r="GL277" s="93"/>
      <c r="GM277" s="93"/>
      <c r="GN277" s="93"/>
      <c r="GO277" s="93">
        <f>GO268</f>
        <v>5</v>
      </c>
      <c r="GP277" s="93">
        <f t="shared" ca="1" si="343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4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5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6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7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8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9"/>
        <v>0</v>
      </c>
      <c r="IG277" s="93"/>
      <c r="IH277" s="93"/>
      <c r="II277" s="93">
        <f>II268</f>
        <v>2</v>
      </c>
      <c r="IJ277" s="93">
        <f t="shared" ca="1" si="350"/>
        <v>0</v>
      </c>
      <c r="IK277" s="93"/>
      <c r="IL277" s="93"/>
      <c r="IM277" s="93">
        <f>IM268</f>
        <v>2</v>
      </c>
      <c r="IN277" s="93">
        <f t="shared" ca="1" si="351"/>
        <v>0</v>
      </c>
      <c r="IO277" s="93"/>
      <c r="IP277" s="93"/>
      <c r="IQ277" s="93">
        <f>IQ268</f>
        <v>2</v>
      </c>
      <c r="IR277" s="93">
        <f t="shared" ca="1" si="352"/>
        <v>0</v>
      </c>
      <c r="IS277" s="93"/>
      <c r="IT277" s="93"/>
      <c r="IU277" s="93">
        <f>IU268</f>
        <v>4</v>
      </c>
      <c r="IV277" s="93">
        <f t="shared" ca="1" si="353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4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5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6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7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8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93">
        <f>GO268</f>
        <v>5</v>
      </c>
      <c r="GP278" s="93">
        <f t="shared" ca="1" si="343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4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71" t="s">
        <v>93</v>
      </c>
      <c r="C279" s="172"/>
      <c r="D279" s="172"/>
      <c r="E279" s="172"/>
      <c r="F279" s="172"/>
      <c r="G279" s="172">
        <f>G278</f>
        <v>0</v>
      </c>
      <c r="H279" s="172"/>
      <c r="I279" s="172"/>
      <c r="J279" s="172"/>
      <c r="K279" s="172"/>
      <c r="L279" s="172"/>
      <c r="M279" s="172">
        <f>M278</f>
        <v>0</v>
      </c>
      <c r="N279" s="172"/>
      <c r="O279" s="172"/>
      <c r="P279" s="172"/>
      <c r="Q279" s="172"/>
      <c r="R279" s="172"/>
      <c r="S279" s="172"/>
      <c r="T279" s="172">
        <f>T278</f>
        <v>0</v>
      </c>
      <c r="U279" s="172"/>
      <c r="V279" s="172"/>
      <c r="W279" s="172"/>
      <c r="X279" s="172"/>
      <c r="Y279" s="172"/>
      <c r="Z279" s="172"/>
      <c r="AA279" s="172">
        <f>AA278</f>
        <v>0</v>
      </c>
      <c r="AB279" s="172"/>
      <c r="AC279" s="172"/>
      <c r="AD279" s="172"/>
      <c r="AE279" s="172"/>
      <c r="AF279" s="172"/>
      <c r="AG279" s="172"/>
      <c r="AH279" s="172">
        <f>AH278</f>
        <v>0</v>
      </c>
      <c r="AI279" s="172"/>
      <c r="AJ279" s="172"/>
      <c r="AK279" s="172"/>
      <c r="AL279" s="172"/>
      <c r="AM279" s="172"/>
      <c r="AN279" s="172"/>
      <c r="AO279" s="172">
        <f>AO278</f>
        <v>0</v>
      </c>
      <c r="AP279" s="172"/>
      <c r="AQ279" s="172"/>
      <c r="AR279" s="172"/>
      <c r="AS279" s="172"/>
      <c r="AT279" s="172"/>
      <c r="AU279" s="172"/>
      <c r="AV279" s="172">
        <f>AV278</f>
        <v>0</v>
      </c>
      <c r="AW279" s="172"/>
      <c r="AX279" s="172"/>
      <c r="AY279" s="172"/>
      <c r="AZ279" s="172"/>
      <c r="BA279" s="172"/>
      <c r="BB279" s="172"/>
      <c r="BC279" s="172">
        <f>BC278</f>
        <v>0</v>
      </c>
      <c r="BD279" s="172"/>
      <c r="BE279" s="172"/>
      <c r="BF279" s="172"/>
      <c r="BG279" s="172"/>
      <c r="BH279" s="172"/>
      <c r="BI279" s="172"/>
      <c r="BJ279" s="172">
        <f>BJ278</f>
        <v>0</v>
      </c>
      <c r="BK279" s="172"/>
      <c r="BL279" s="172"/>
      <c r="BM279" s="172"/>
      <c r="BN279" s="172"/>
      <c r="BO279" s="172"/>
      <c r="BP279" s="172"/>
      <c r="BQ279" s="172">
        <f>BQ278</f>
        <v>0</v>
      </c>
      <c r="BR279" s="172"/>
      <c r="BS279" s="172"/>
      <c r="BT279" s="172"/>
      <c r="BU279" s="172"/>
      <c r="BV279" s="172"/>
      <c r="BW279" s="172"/>
      <c r="BX279" s="172">
        <f>BX278</f>
        <v>0</v>
      </c>
      <c r="BY279" s="172"/>
      <c r="BZ279" s="172"/>
      <c r="CA279" s="172"/>
      <c r="CB279" s="172"/>
      <c r="CC279" s="172"/>
      <c r="CD279" s="172"/>
      <c r="CE279" s="172">
        <f>CE278</f>
        <v>0</v>
      </c>
      <c r="CF279" s="172"/>
      <c r="CG279" s="172"/>
      <c r="CH279" s="172"/>
      <c r="CI279" s="172"/>
      <c r="CJ279" s="172"/>
      <c r="CK279" s="172"/>
      <c r="CL279" s="172">
        <f>CL278</f>
        <v>0</v>
      </c>
      <c r="CM279" s="172"/>
      <c r="CN279" s="172"/>
      <c r="CO279" s="172"/>
      <c r="CP279" s="172"/>
      <c r="CQ279" s="172"/>
      <c r="CR279" s="172"/>
      <c r="CS279" s="172">
        <f>CS278</f>
        <v>0</v>
      </c>
      <c r="CT279" s="172"/>
      <c r="CU279" s="172"/>
      <c r="CV279" s="172"/>
      <c r="CW279" s="172"/>
      <c r="CX279" s="172"/>
      <c r="CY279" s="172"/>
      <c r="CZ279" s="172">
        <f>CZ278</f>
        <v>0</v>
      </c>
      <c r="DA279" s="172"/>
      <c r="DB279" s="172"/>
      <c r="DC279" s="172"/>
      <c r="DD279" s="172"/>
      <c r="DE279" s="172"/>
      <c r="DF279" s="172"/>
      <c r="DG279" s="172">
        <f>DG278</f>
        <v>0</v>
      </c>
      <c r="DH279" s="172"/>
      <c r="DI279" s="172"/>
      <c r="DJ279" s="172"/>
      <c r="DK279" s="172"/>
      <c r="DL279" s="172"/>
      <c r="DM279" s="172"/>
      <c r="DN279" s="172">
        <f>DN278</f>
        <v>0</v>
      </c>
      <c r="DO279" s="172"/>
      <c r="DP279" s="172"/>
      <c r="DQ279" s="172"/>
      <c r="DR279" s="172"/>
      <c r="DS279" s="172"/>
      <c r="DT279" s="172"/>
      <c r="DU279" s="172">
        <f>DU278</f>
        <v>0</v>
      </c>
      <c r="DV279" s="172"/>
      <c r="DW279" s="172"/>
      <c r="DX279" s="172"/>
      <c r="DY279" s="172"/>
      <c r="DZ279" s="172"/>
      <c r="EA279" s="172"/>
      <c r="EB279" s="172">
        <f>EB278</f>
        <v>0</v>
      </c>
      <c r="EC279" s="172"/>
      <c r="ED279" s="172"/>
      <c r="EE279" s="172"/>
      <c r="EF279" s="172"/>
      <c r="EG279" s="172"/>
      <c r="EH279" s="172"/>
      <c r="EI279" s="172">
        <f>EI278</f>
        <v>0</v>
      </c>
      <c r="EJ279" s="172"/>
      <c r="EK279" s="172"/>
      <c r="EL279" s="172"/>
      <c r="EM279" s="172"/>
      <c r="EN279" s="172"/>
      <c r="EO279" s="172"/>
      <c r="EP279" s="172"/>
      <c r="EQ279" s="172"/>
      <c r="ER279" s="172"/>
      <c r="ES279" s="172"/>
      <c r="ET279" s="172"/>
      <c r="EU279" s="172"/>
      <c r="EV279" s="172"/>
      <c r="EW279" s="172"/>
      <c r="EX279" s="172"/>
      <c r="EY279" s="172"/>
      <c r="EZ279" s="172"/>
      <c r="FA279" s="172"/>
      <c r="FB279" s="172"/>
      <c r="FC279" s="172"/>
      <c r="FD279" s="172"/>
      <c r="FE279" s="172"/>
      <c r="FF279" s="172"/>
      <c r="FG279" s="172"/>
      <c r="FH279" s="172"/>
      <c r="FI279" s="172"/>
      <c r="FJ279" s="172"/>
      <c r="FK279" s="172"/>
      <c r="FL279" s="172"/>
      <c r="FM279" s="172"/>
      <c r="FN279" s="172"/>
      <c r="FO279" s="172"/>
      <c r="FP279" s="172"/>
      <c r="FQ279" s="172"/>
      <c r="FR279" s="172"/>
      <c r="FS279" s="172"/>
      <c r="FT279" s="172"/>
      <c r="FU279" s="172"/>
      <c r="FV279" s="172"/>
      <c r="FW279" s="172"/>
      <c r="FX279" s="172"/>
      <c r="FY279" s="172"/>
      <c r="FZ279" s="172"/>
      <c r="GA279" s="172"/>
      <c r="GB279" s="172"/>
      <c r="GC279" s="172"/>
      <c r="GD279" s="172"/>
      <c r="GE279" s="172"/>
      <c r="GF279" s="172"/>
      <c r="GG279" s="172"/>
      <c r="GH279" s="172"/>
      <c r="GI279" s="172"/>
      <c r="GJ279" s="172"/>
      <c r="GK279" s="172"/>
      <c r="GL279" s="172"/>
      <c r="GM279" s="172"/>
      <c r="GN279" s="172"/>
      <c r="GO279" s="172"/>
      <c r="GP279" s="172"/>
      <c r="GQ279" s="172"/>
      <c r="GR279" s="172"/>
      <c r="GS279" s="172">
        <f>GS278</f>
        <v>0</v>
      </c>
      <c r="GT279" s="172"/>
      <c r="GU279" s="172"/>
      <c r="GV279" s="172"/>
      <c r="GW279" s="172"/>
      <c r="GX279" s="172"/>
      <c r="GY279" s="172"/>
      <c r="GZ279" s="172">
        <f>GZ278</f>
        <v>0</v>
      </c>
      <c r="HA279" s="172"/>
      <c r="HB279" s="172"/>
      <c r="HC279" s="172"/>
      <c r="HD279" s="172"/>
      <c r="HE279" s="172"/>
      <c r="HF279" s="172"/>
      <c r="HG279" s="172"/>
      <c r="HH279" s="172">
        <f>HH278</f>
        <v>0</v>
      </c>
      <c r="HI279" s="172"/>
      <c r="HJ279" s="172"/>
      <c r="HK279" s="172"/>
      <c r="HL279" s="172"/>
      <c r="HM279" s="172"/>
      <c r="HN279" s="172"/>
      <c r="HO279" s="172">
        <f>HO278</f>
        <v>0</v>
      </c>
      <c r="HP279" s="172"/>
      <c r="HQ279" s="172"/>
      <c r="HR279" s="172"/>
      <c r="HS279" s="172"/>
      <c r="HT279" s="172"/>
      <c r="HU279" s="172"/>
      <c r="HV279" s="172">
        <f>HV278</f>
        <v>0</v>
      </c>
      <c r="HW279" s="172"/>
      <c r="HX279" s="172"/>
      <c r="HY279" s="172"/>
      <c r="HZ279" s="172"/>
      <c r="IA279" s="172"/>
      <c r="IB279" s="172"/>
      <c r="IC279" s="172">
        <f>IC278</f>
        <v>0</v>
      </c>
      <c r="ID279" s="172"/>
      <c r="IE279" s="172"/>
      <c r="IF279" s="172"/>
      <c r="IG279" s="172"/>
      <c r="IH279" s="172"/>
      <c r="II279" s="172"/>
      <c r="IJ279" s="172"/>
      <c r="IK279" s="172"/>
      <c r="IL279" s="172"/>
      <c r="IM279" s="172"/>
      <c r="IN279" s="172"/>
      <c r="IO279" s="172"/>
      <c r="IP279" s="172"/>
      <c r="IQ279" s="172"/>
      <c r="IR279" s="172"/>
      <c r="IS279" s="172"/>
      <c r="IT279" s="172"/>
      <c r="IU279" s="172"/>
      <c r="IV279" s="172"/>
      <c r="IW279" s="172"/>
      <c r="IX279" s="172"/>
      <c r="IY279" s="172">
        <f>IY278</f>
        <v>0</v>
      </c>
      <c r="IZ279" s="172"/>
      <c r="JA279" s="172"/>
      <c r="JB279" s="172"/>
      <c r="JC279" s="172"/>
      <c r="JD279" s="172"/>
      <c r="JE279" s="172">
        <f>JE278</f>
        <v>0</v>
      </c>
      <c r="JF279" s="172"/>
      <c r="JG279" s="172"/>
      <c r="JH279" s="172"/>
      <c r="JI279" s="172"/>
      <c r="JJ279" s="172"/>
      <c r="JK279" s="172">
        <f>JK278</f>
        <v>0</v>
      </c>
      <c r="JL279" s="172"/>
      <c r="JM279" s="172"/>
      <c r="JN279" s="172"/>
      <c r="JO279" s="172"/>
      <c r="JP279" s="172"/>
      <c r="JQ279" s="172">
        <f>JQ278</f>
        <v>0</v>
      </c>
      <c r="JR279" s="172"/>
      <c r="JS279" s="172"/>
      <c r="JT279" s="172"/>
      <c r="JU279" s="172"/>
      <c r="JV279" s="172"/>
      <c r="JW279" s="172">
        <f>JW278</f>
        <v>0</v>
      </c>
      <c r="JX279" s="172"/>
      <c r="JY279" s="172"/>
      <c r="JZ279" s="172"/>
      <c r="KA279" s="172"/>
      <c r="KB279" s="172"/>
      <c r="KC279" s="172">
        <f>KC278</f>
        <v>0</v>
      </c>
      <c r="KD279" s="172"/>
    </row>
    <row r="280" spans="2:290" x14ac:dyDescent="0.25">
      <c r="B280" s="31">
        <v>11</v>
      </c>
      <c r="C280" s="92">
        <f>C268</f>
        <v>4</v>
      </c>
      <c r="D280" s="92">
        <f t="shared" ca="1" si="311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12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13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4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5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6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7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8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9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20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21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22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23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4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5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6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7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8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9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30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31"/>
        <v>0</v>
      </c>
      <c r="EM280" s="92"/>
      <c r="EN280" s="92"/>
      <c r="EO280" s="92"/>
      <c r="EP280" s="92">
        <f>EP268</f>
        <v>3</v>
      </c>
      <c r="EQ280" s="92">
        <f t="shared" ca="1" si="332"/>
        <v>0</v>
      </c>
      <c r="ER280" s="92"/>
      <c r="ES280" s="92"/>
      <c r="ET280" s="92"/>
      <c r="EU280" s="92">
        <f>EU268</f>
        <v>2</v>
      </c>
      <c r="EV280" s="92">
        <f t="shared" ca="1" si="333"/>
        <v>0</v>
      </c>
      <c r="EW280" s="92"/>
      <c r="EX280" s="92"/>
      <c r="EY280" s="92">
        <f>EY268</f>
        <v>3</v>
      </c>
      <c r="EZ280" s="92">
        <f t="shared" ca="1" si="334"/>
        <v>0</v>
      </c>
      <c r="FA280" s="92"/>
      <c r="FB280" s="92"/>
      <c r="FC280" s="92"/>
      <c r="FD280" s="92">
        <f>FD268</f>
        <v>3</v>
      </c>
      <c r="FE280" s="92">
        <f t="shared" ca="1" si="335"/>
        <v>0</v>
      </c>
      <c r="FF280" s="92"/>
      <c r="FG280" s="92"/>
      <c r="FH280" s="92"/>
      <c r="FI280" s="92">
        <f>FI268</f>
        <v>3</v>
      </c>
      <c r="FJ280" s="92">
        <f t="shared" ca="1" si="336"/>
        <v>0</v>
      </c>
      <c r="FK280" s="92"/>
      <c r="FL280" s="92"/>
      <c r="FM280" s="92"/>
      <c r="FN280" s="92">
        <f>FN268</f>
        <v>2</v>
      </c>
      <c r="FO280" s="92">
        <f t="shared" ca="1" si="337"/>
        <v>0</v>
      </c>
      <c r="FP280" s="92"/>
      <c r="FQ280" s="92"/>
      <c r="FR280" s="92">
        <f>FR268</f>
        <v>3</v>
      </c>
      <c r="FS280" s="92">
        <f t="shared" ca="1" si="338"/>
        <v>0</v>
      </c>
      <c r="FT280" s="92"/>
      <c r="FU280" s="92"/>
      <c r="FV280" s="92"/>
      <c r="FW280" s="92">
        <f>FW268</f>
        <v>3</v>
      </c>
      <c r="FX280" s="92">
        <f t="shared" ca="1" si="339"/>
        <v>0</v>
      </c>
      <c r="FY280" s="92"/>
      <c r="FZ280" s="92"/>
      <c r="GA280" s="92"/>
      <c r="GB280" s="92">
        <f>GB268</f>
        <v>2</v>
      </c>
      <c r="GC280" s="92">
        <f t="shared" ca="1" si="340"/>
        <v>0</v>
      </c>
      <c r="GD280" s="92"/>
      <c r="GE280" s="92"/>
      <c r="GF280" s="92">
        <f>GF268</f>
        <v>2</v>
      </c>
      <c r="GG280" s="92">
        <f t="shared" ca="1" si="341"/>
        <v>0</v>
      </c>
      <c r="GH280" s="92"/>
      <c r="GI280" s="92"/>
      <c r="GJ280" s="92">
        <f>GJ268</f>
        <v>3</v>
      </c>
      <c r="GK280" s="92">
        <f t="shared" ca="1" si="342"/>
        <v>0</v>
      </c>
      <c r="GL280" s="92"/>
      <c r="GM280" s="92"/>
      <c r="GN280" s="92"/>
      <c r="GO280" s="93">
        <f>GO268</f>
        <v>5</v>
      </c>
      <c r="GP280" s="93">
        <f t="shared" ca="1" si="343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4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5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6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7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8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9"/>
        <v>0</v>
      </c>
      <c r="IG280" s="92"/>
      <c r="IH280" s="92"/>
      <c r="II280" s="92">
        <f>II268</f>
        <v>2</v>
      </c>
      <c r="IJ280" s="92">
        <f t="shared" ca="1" si="350"/>
        <v>0</v>
      </c>
      <c r="IK280" s="92"/>
      <c r="IL280" s="92"/>
      <c r="IM280" s="92">
        <f>IM268</f>
        <v>2</v>
      </c>
      <c r="IN280" s="92">
        <f t="shared" ca="1" si="351"/>
        <v>0</v>
      </c>
      <c r="IO280" s="92"/>
      <c r="IP280" s="92"/>
      <c r="IQ280" s="92">
        <f>IQ268</f>
        <v>2</v>
      </c>
      <c r="IR280" s="92">
        <f t="shared" ca="1" si="352"/>
        <v>0</v>
      </c>
      <c r="IS280" s="92"/>
      <c r="IT280" s="92"/>
      <c r="IU280" s="92">
        <f>IU268</f>
        <v>4</v>
      </c>
      <c r="IV280" s="92">
        <f t="shared" ca="1" si="353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4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5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6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7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8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11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12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13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4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5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6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7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8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9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20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21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22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23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4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5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6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7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8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9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30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31"/>
        <v>0</v>
      </c>
      <c r="EM281" s="93"/>
      <c r="EN281" s="93"/>
      <c r="EO281" s="93"/>
      <c r="EP281" s="93">
        <f>EP268</f>
        <v>3</v>
      </c>
      <c r="EQ281" s="93">
        <f t="shared" ca="1" si="332"/>
        <v>0</v>
      </c>
      <c r="ER281" s="93"/>
      <c r="ES281" s="93"/>
      <c r="ET281" s="93"/>
      <c r="EU281" s="93">
        <f>EU268</f>
        <v>2</v>
      </c>
      <c r="EV281" s="93">
        <f t="shared" ca="1" si="333"/>
        <v>0</v>
      </c>
      <c r="EW281" s="93"/>
      <c r="EX281" s="93"/>
      <c r="EY281" s="93">
        <f>EY268</f>
        <v>3</v>
      </c>
      <c r="EZ281" s="93">
        <f t="shared" ca="1" si="334"/>
        <v>0</v>
      </c>
      <c r="FA281" s="93"/>
      <c r="FB281" s="93"/>
      <c r="FC281" s="93"/>
      <c r="FD281" s="93">
        <f>FD268</f>
        <v>3</v>
      </c>
      <c r="FE281" s="93">
        <f t="shared" ca="1" si="335"/>
        <v>0</v>
      </c>
      <c r="FF281" s="93"/>
      <c r="FG281" s="93"/>
      <c r="FH281" s="93"/>
      <c r="FI281" s="93">
        <f>FI268</f>
        <v>3</v>
      </c>
      <c r="FJ281" s="93">
        <f t="shared" ca="1" si="336"/>
        <v>0</v>
      </c>
      <c r="FK281" s="93"/>
      <c r="FL281" s="93"/>
      <c r="FM281" s="93"/>
      <c r="FN281" s="93">
        <f>FN268</f>
        <v>2</v>
      </c>
      <c r="FO281" s="93">
        <f t="shared" ca="1" si="337"/>
        <v>0</v>
      </c>
      <c r="FP281" s="93"/>
      <c r="FQ281" s="93"/>
      <c r="FR281" s="93">
        <f>FR268</f>
        <v>3</v>
      </c>
      <c r="FS281" s="93">
        <f t="shared" ca="1" si="338"/>
        <v>0</v>
      </c>
      <c r="FT281" s="93"/>
      <c r="FU281" s="93"/>
      <c r="FV281" s="93"/>
      <c r="FW281" s="93">
        <f>FW268</f>
        <v>3</v>
      </c>
      <c r="FX281" s="93">
        <f t="shared" ca="1" si="339"/>
        <v>0</v>
      </c>
      <c r="FY281" s="93"/>
      <c r="FZ281" s="93"/>
      <c r="GA281" s="93"/>
      <c r="GB281" s="93">
        <f>GB268</f>
        <v>2</v>
      </c>
      <c r="GC281" s="93">
        <f t="shared" ca="1" si="340"/>
        <v>0</v>
      </c>
      <c r="GD281" s="93"/>
      <c r="GE281" s="93"/>
      <c r="GF281" s="93">
        <f>GF268</f>
        <v>2</v>
      </c>
      <c r="GG281" s="93">
        <f t="shared" ca="1" si="341"/>
        <v>0</v>
      </c>
      <c r="GH281" s="93"/>
      <c r="GI281" s="93"/>
      <c r="GJ281" s="93">
        <f>GJ268</f>
        <v>3</v>
      </c>
      <c r="GK281" s="93">
        <f t="shared" ca="1" si="342"/>
        <v>0</v>
      </c>
      <c r="GL281" s="93"/>
      <c r="GM281" s="93"/>
      <c r="GN281" s="93"/>
      <c r="GO281" s="93">
        <f>GO268</f>
        <v>5</v>
      </c>
      <c r="GP281" s="93">
        <f t="shared" ca="1" si="343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4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5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6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7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8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9"/>
        <v>0</v>
      </c>
      <c r="IG281" s="93"/>
      <c r="IH281" s="93"/>
      <c r="II281" s="93">
        <f>II268</f>
        <v>2</v>
      </c>
      <c r="IJ281" s="93">
        <f t="shared" ca="1" si="350"/>
        <v>0</v>
      </c>
      <c r="IK281" s="93"/>
      <c r="IL281" s="93"/>
      <c r="IM281" s="93">
        <f>IM268</f>
        <v>2</v>
      </c>
      <c r="IN281" s="93">
        <f t="shared" ca="1" si="351"/>
        <v>0</v>
      </c>
      <c r="IO281" s="93"/>
      <c r="IP281" s="93"/>
      <c r="IQ281" s="93">
        <f>IQ268</f>
        <v>2</v>
      </c>
      <c r="IR281" s="93">
        <f t="shared" ca="1" si="352"/>
        <v>0</v>
      </c>
      <c r="IS281" s="93"/>
      <c r="IT281" s="93"/>
      <c r="IU281" s="93">
        <f>IU268</f>
        <v>4</v>
      </c>
      <c r="IV281" s="93">
        <f t="shared" ca="1" si="353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4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5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6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7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8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11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12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13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4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5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6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7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8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9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20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21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22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23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4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5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6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7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8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9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30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31"/>
        <v>0</v>
      </c>
      <c r="EM282" s="93"/>
      <c r="EN282" s="93"/>
      <c r="EO282" s="93"/>
      <c r="EP282" s="93">
        <f>EP268</f>
        <v>3</v>
      </c>
      <c r="EQ282" s="93">
        <f t="shared" ca="1" si="332"/>
        <v>0</v>
      </c>
      <c r="ER282" s="93"/>
      <c r="ES282" s="93"/>
      <c r="ET282" s="93"/>
      <c r="EU282" s="93">
        <f>EU268</f>
        <v>2</v>
      </c>
      <c r="EV282" s="93">
        <f t="shared" ca="1" si="333"/>
        <v>0</v>
      </c>
      <c r="EW282" s="93"/>
      <c r="EX282" s="93"/>
      <c r="EY282" s="93">
        <f>EY268</f>
        <v>3</v>
      </c>
      <c r="EZ282" s="93">
        <f t="shared" ca="1" si="334"/>
        <v>0</v>
      </c>
      <c r="FA282" s="93"/>
      <c r="FB282" s="93"/>
      <c r="FC282" s="93"/>
      <c r="FD282" s="93">
        <f>FD268</f>
        <v>3</v>
      </c>
      <c r="FE282" s="93">
        <f t="shared" ca="1" si="335"/>
        <v>0</v>
      </c>
      <c r="FF282" s="93"/>
      <c r="FG282" s="93"/>
      <c r="FH282" s="93"/>
      <c r="FI282" s="93">
        <f>FI268</f>
        <v>3</v>
      </c>
      <c r="FJ282" s="93">
        <f t="shared" ca="1" si="336"/>
        <v>0</v>
      </c>
      <c r="FK282" s="93"/>
      <c r="FL282" s="93"/>
      <c r="FM282" s="93"/>
      <c r="FN282" s="93">
        <f>FN268</f>
        <v>2</v>
      </c>
      <c r="FO282" s="93">
        <f t="shared" ca="1" si="337"/>
        <v>0</v>
      </c>
      <c r="FP282" s="93"/>
      <c r="FQ282" s="93"/>
      <c r="FR282" s="93">
        <f>FR268</f>
        <v>3</v>
      </c>
      <c r="FS282" s="93">
        <f t="shared" ca="1" si="338"/>
        <v>0</v>
      </c>
      <c r="FT282" s="93"/>
      <c r="FU282" s="93"/>
      <c r="FV282" s="93"/>
      <c r="FW282" s="93">
        <f>FW268</f>
        <v>3</v>
      </c>
      <c r="FX282" s="93">
        <f t="shared" ca="1" si="339"/>
        <v>0</v>
      </c>
      <c r="FY282" s="93"/>
      <c r="FZ282" s="93"/>
      <c r="GA282" s="93"/>
      <c r="GB282" s="93">
        <f>GB268</f>
        <v>2</v>
      </c>
      <c r="GC282" s="93">
        <f t="shared" ca="1" si="340"/>
        <v>0</v>
      </c>
      <c r="GD282" s="93"/>
      <c r="GE282" s="93"/>
      <c r="GF282" s="93">
        <f>GF268</f>
        <v>2</v>
      </c>
      <c r="GG282" s="93">
        <f t="shared" ca="1" si="341"/>
        <v>0</v>
      </c>
      <c r="GH282" s="93"/>
      <c r="GI282" s="93"/>
      <c r="GJ282" s="93">
        <f>GJ268</f>
        <v>3</v>
      </c>
      <c r="GK282" s="93">
        <f t="shared" ca="1" si="342"/>
        <v>0</v>
      </c>
      <c r="GL282" s="93"/>
      <c r="GM282" s="93"/>
      <c r="GN282" s="93"/>
      <c r="GO282" s="93">
        <f>GO268</f>
        <v>5</v>
      </c>
      <c r="GP282" s="93">
        <f t="shared" ca="1" si="343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4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5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6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7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8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9"/>
        <v>0</v>
      </c>
      <c r="IG282" s="93"/>
      <c r="IH282" s="93"/>
      <c r="II282" s="93">
        <f>II268</f>
        <v>2</v>
      </c>
      <c r="IJ282" s="93">
        <f t="shared" ca="1" si="350"/>
        <v>0</v>
      </c>
      <c r="IK282" s="93"/>
      <c r="IL282" s="93"/>
      <c r="IM282" s="93">
        <f>IM268</f>
        <v>2</v>
      </c>
      <c r="IN282" s="93">
        <f t="shared" ca="1" si="351"/>
        <v>0</v>
      </c>
      <c r="IO282" s="93"/>
      <c r="IP282" s="93"/>
      <c r="IQ282" s="93">
        <f>IQ268</f>
        <v>2</v>
      </c>
      <c r="IR282" s="93">
        <f t="shared" ca="1" si="352"/>
        <v>0</v>
      </c>
      <c r="IS282" s="93"/>
      <c r="IT282" s="93"/>
      <c r="IU282" s="93">
        <f>IU268</f>
        <v>4</v>
      </c>
      <c r="IV282" s="93">
        <f t="shared" ca="1" si="353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4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5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6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7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8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11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12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13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4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5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6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7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8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9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20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21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22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23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4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5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6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7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8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9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30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31"/>
        <v>0</v>
      </c>
      <c r="EM283" s="93"/>
      <c r="EN283" s="93"/>
      <c r="EO283" s="93"/>
      <c r="EP283" s="93">
        <f>EP268</f>
        <v>3</v>
      </c>
      <c r="EQ283" s="93">
        <f t="shared" ca="1" si="332"/>
        <v>0</v>
      </c>
      <c r="ER283" s="93"/>
      <c r="ES283" s="93"/>
      <c r="ET283" s="93"/>
      <c r="EU283" s="93">
        <f>EU268</f>
        <v>2</v>
      </c>
      <c r="EV283" s="93">
        <f t="shared" ca="1" si="333"/>
        <v>0</v>
      </c>
      <c r="EW283" s="93"/>
      <c r="EX283" s="93"/>
      <c r="EY283" s="93">
        <f>EY268</f>
        <v>3</v>
      </c>
      <c r="EZ283" s="93">
        <f t="shared" ca="1" si="334"/>
        <v>0</v>
      </c>
      <c r="FA283" s="93"/>
      <c r="FB283" s="93"/>
      <c r="FC283" s="93"/>
      <c r="FD283" s="93">
        <f>FD268</f>
        <v>3</v>
      </c>
      <c r="FE283" s="93">
        <f t="shared" ca="1" si="335"/>
        <v>0</v>
      </c>
      <c r="FF283" s="93"/>
      <c r="FG283" s="93"/>
      <c r="FH283" s="93"/>
      <c r="FI283" s="93">
        <f>FI268</f>
        <v>3</v>
      </c>
      <c r="FJ283" s="93">
        <f t="shared" ca="1" si="336"/>
        <v>0</v>
      </c>
      <c r="FK283" s="93"/>
      <c r="FL283" s="93"/>
      <c r="FM283" s="93"/>
      <c r="FN283" s="93">
        <f>FN268</f>
        <v>2</v>
      </c>
      <c r="FO283" s="93">
        <f t="shared" ca="1" si="337"/>
        <v>0</v>
      </c>
      <c r="FP283" s="93"/>
      <c r="FQ283" s="93"/>
      <c r="FR283" s="93">
        <f>FR268</f>
        <v>3</v>
      </c>
      <c r="FS283" s="93">
        <f t="shared" ca="1" si="338"/>
        <v>0</v>
      </c>
      <c r="FT283" s="93"/>
      <c r="FU283" s="93"/>
      <c r="FV283" s="93"/>
      <c r="FW283" s="93">
        <f>FW268</f>
        <v>3</v>
      </c>
      <c r="FX283" s="93">
        <f t="shared" ca="1" si="339"/>
        <v>0</v>
      </c>
      <c r="FY283" s="93"/>
      <c r="FZ283" s="93"/>
      <c r="GA283" s="93"/>
      <c r="GB283" s="93">
        <f>GB268</f>
        <v>2</v>
      </c>
      <c r="GC283" s="93">
        <f t="shared" ca="1" si="340"/>
        <v>0</v>
      </c>
      <c r="GD283" s="93"/>
      <c r="GE283" s="93"/>
      <c r="GF283" s="93">
        <f>GF268</f>
        <v>2</v>
      </c>
      <c r="GG283" s="93">
        <f t="shared" ca="1" si="341"/>
        <v>0</v>
      </c>
      <c r="GH283" s="93"/>
      <c r="GI283" s="93"/>
      <c r="GJ283" s="93">
        <f>GJ268</f>
        <v>3</v>
      </c>
      <c r="GK283" s="93">
        <f t="shared" ca="1" si="342"/>
        <v>0</v>
      </c>
      <c r="GL283" s="93"/>
      <c r="GM283" s="93"/>
      <c r="GN283" s="93"/>
      <c r="GO283" s="93">
        <f>GO268</f>
        <v>5</v>
      </c>
      <c r="GP283" s="93">
        <f t="shared" ca="1" si="343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4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5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6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7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8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9"/>
        <v>0</v>
      </c>
      <c r="IG283" s="93"/>
      <c r="IH283" s="93"/>
      <c r="II283" s="93">
        <f>II268</f>
        <v>2</v>
      </c>
      <c r="IJ283" s="93">
        <f t="shared" ca="1" si="350"/>
        <v>0</v>
      </c>
      <c r="IK283" s="93"/>
      <c r="IL283" s="93"/>
      <c r="IM283" s="93">
        <f>IM268</f>
        <v>2</v>
      </c>
      <c r="IN283" s="93">
        <f t="shared" ca="1" si="351"/>
        <v>0</v>
      </c>
      <c r="IO283" s="93"/>
      <c r="IP283" s="93"/>
      <c r="IQ283" s="93">
        <f>IQ268</f>
        <v>2</v>
      </c>
      <c r="IR283" s="93">
        <f t="shared" ca="1" si="352"/>
        <v>0</v>
      </c>
      <c r="IS283" s="93"/>
      <c r="IT283" s="93"/>
      <c r="IU283" s="93">
        <f>IU268</f>
        <v>4</v>
      </c>
      <c r="IV283" s="93">
        <f t="shared" ca="1" si="353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4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5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6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7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8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11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12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13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4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5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6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7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8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9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20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21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22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23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4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5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6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7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8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9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30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31"/>
        <v>0</v>
      </c>
      <c r="EM284" s="93"/>
      <c r="EN284" s="93"/>
      <c r="EO284" s="93"/>
      <c r="EP284" s="93">
        <f>EP268</f>
        <v>3</v>
      </c>
      <c r="EQ284" s="93">
        <f t="shared" ca="1" si="332"/>
        <v>0</v>
      </c>
      <c r="ER284" s="93"/>
      <c r="ES284" s="93"/>
      <c r="ET284" s="93"/>
      <c r="EU284" s="93">
        <f>EU268</f>
        <v>2</v>
      </c>
      <c r="EV284" s="93">
        <f t="shared" ca="1" si="333"/>
        <v>0</v>
      </c>
      <c r="EW284" s="93"/>
      <c r="EX284" s="93"/>
      <c r="EY284" s="93">
        <f>EY268</f>
        <v>3</v>
      </c>
      <c r="EZ284" s="93">
        <f t="shared" ca="1" si="334"/>
        <v>0</v>
      </c>
      <c r="FA284" s="93"/>
      <c r="FB284" s="93"/>
      <c r="FC284" s="93"/>
      <c r="FD284" s="93">
        <f>FD268</f>
        <v>3</v>
      </c>
      <c r="FE284" s="93">
        <f t="shared" ca="1" si="335"/>
        <v>0</v>
      </c>
      <c r="FF284" s="93"/>
      <c r="FG284" s="93"/>
      <c r="FH284" s="93"/>
      <c r="FI284" s="93">
        <f>FI268</f>
        <v>3</v>
      </c>
      <c r="FJ284" s="93">
        <f t="shared" ca="1" si="336"/>
        <v>0</v>
      </c>
      <c r="FK284" s="93"/>
      <c r="FL284" s="93"/>
      <c r="FM284" s="93"/>
      <c r="FN284" s="93">
        <f>FN268</f>
        <v>2</v>
      </c>
      <c r="FO284" s="93">
        <f t="shared" ca="1" si="337"/>
        <v>0</v>
      </c>
      <c r="FP284" s="93"/>
      <c r="FQ284" s="93"/>
      <c r="FR284" s="93">
        <f>FR268</f>
        <v>3</v>
      </c>
      <c r="FS284" s="93">
        <f t="shared" ca="1" si="338"/>
        <v>0</v>
      </c>
      <c r="FT284" s="93"/>
      <c r="FU284" s="93"/>
      <c r="FV284" s="93"/>
      <c r="FW284" s="93">
        <f>FW268</f>
        <v>3</v>
      </c>
      <c r="FX284" s="93">
        <f t="shared" ca="1" si="339"/>
        <v>0</v>
      </c>
      <c r="FY284" s="93"/>
      <c r="FZ284" s="93"/>
      <c r="GA284" s="93"/>
      <c r="GB284" s="93">
        <f>GB268</f>
        <v>2</v>
      </c>
      <c r="GC284" s="93">
        <f t="shared" ca="1" si="340"/>
        <v>0</v>
      </c>
      <c r="GD284" s="93"/>
      <c r="GE284" s="93"/>
      <c r="GF284" s="93">
        <f>GF268</f>
        <v>2</v>
      </c>
      <c r="GG284" s="93">
        <f t="shared" ca="1" si="341"/>
        <v>0</v>
      </c>
      <c r="GH284" s="93"/>
      <c r="GI284" s="93"/>
      <c r="GJ284" s="93">
        <f>GJ268</f>
        <v>3</v>
      </c>
      <c r="GK284" s="93">
        <f t="shared" ca="1" si="342"/>
        <v>0</v>
      </c>
      <c r="GL284" s="93"/>
      <c r="GM284" s="93"/>
      <c r="GN284" s="93"/>
      <c r="GO284" s="93">
        <f>GO268</f>
        <v>5</v>
      </c>
      <c r="GP284" s="93">
        <f t="shared" ca="1" si="343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4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5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6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7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8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9"/>
        <v>0</v>
      </c>
      <c r="IG284" s="93"/>
      <c r="IH284" s="93"/>
      <c r="II284" s="93">
        <f>II268</f>
        <v>2</v>
      </c>
      <c r="IJ284" s="93">
        <f t="shared" ca="1" si="350"/>
        <v>0</v>
      </c>
      <c r="IK284" s="93"/>
      <c r="IL284" s="93"/>
      <c r="IM284" s="93">
        <f>IM268</f>
        <v>2</v>
      </c>
      <c r="IN284" s="93">
        <f t="shared" ca="1" si="351"/>
        <v>0</v>
      </c>
      <c r="IO284" s="93"/>
      <c r="IP284" s="93"/>
      <c r="IQ284" s="93">
        <f>IQ268</f>
        <v>2</v>
      </c>
      <c r="IR284" s="93">
        <f t="shared" ca="1" si="352"/>
        <v>0</v>
      </c>
      <c r="IS284" s="93"/>
      <c r="IT284" s="93"/>
      <c r="IU284" s="93">
        <f>IU268</f>
        <v>4</v>
      </c>
      <c r="IV284" s="93">
        <f t="shared" ca="1" si="353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4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5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6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7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8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11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12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13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4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5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6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7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8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9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20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21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22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23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4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5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6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7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8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9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30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31"/>
        <v>0</v>
      </c>
      <c r="EM285" s="93"/>
      <c r="EN285" s="93"/>
      <c r="EO285" s="93"/>
      <c r="EP285" s="93">
        <f>EP268</f>
        <v>3</v>
      </c>
      <c r="EQ285" s="93">
        <f t="shared" ca="1" si="332"/>
        <v>0</v>
      </c>
      <c r="ER285" s="93"/>
      <c r="ES285" s="93"/>
      <c r="ET285" s="93"/>
      <c r="EU285" s="93">
        <f>EU268</f>
        <v>2</v>
      </c>
      <c r="EV285" s="93">
        <f t="shared" ca="1" si="333"/>
        <v>0</v>
      </c>
      <c r="EW285" s="93"/>
      <c r="EX285" s="93"/>
      <c r="EY285" s="93">
        <f>EY268</f>
        <v>3</v>
      </c>
      <c r="EZ285" s="93">
        <f t="shared" ca="1" si="334"/>
        <v>0</v>
      </c>
      <c r="FA285" s="93"/>
      <c r="FB285" s="93"/>
      <c r="FC285" s="93"/>
      <c r="FD285" s="93">
        <f>FD268</f>
        <v>3</v>
      </c>
      <c r="FE285" s="93">
        <f t="shared" ca="1" si="335"/>
        <v>0</v>
      </c>
      <c r="FF285" s="93"/>
      <c r="FG285" s="93"/>
      <c r="FH285" s="93"/>
      <c r="FI285" s="93">
        <f>FI268</f>
        <v>3</v>
      </c>
      <c r="FJ285" s="93">
        <f t="shared" ca="1" si="336"/>
        <v>0</v>
      </c>
      <c r="FK285" s="93"/>
      <c r="FL285" s="93"/>
      <c r="FM285" s="93"/>
      <c r="FN285" s="93">
        <f>FN268</f>
        <v>2</v>
      </c>
      <c r="FO285" s="93">
        <f t="shared" ca="1" si="337"/>
        <v>0</v>
      </c>
      <c r="FP285" s="93"/>
      <c r="FQ285" s="93"/>
      <c r="FR285" s="93">
        <f>FR268</f>
        <v>3</v>
      </c>
      <c r="FS285" s="93">
        <f t="shared" ca="1" si="338"/>
        <v>0</v>
      </c>
      <c r="FT285" s="93"/>
      <c r="FU285" s="93"/>
      <c r="FV285" s="93"/>
      <c r="FW285" s="93">
        <f>FW268</f>
        <v>3</v>
      </c>
      <c r="FX285" s="93">
        <f t="shared" ca="1" si="339"/>
        <v>0</v>
      </c>
      <c r="FY285" s="93"/>
      <c r="FZ285" s="93"/>
      <c r="GA285" s="93"/>
      <c r="GB285" s="93">
        <f>GB268</f>
        <v>2</v>
      </c>
      <c r="GC285" s="93">
        <f t="shared" ca="1" si="340"/>
        <v>0</v>
      </c>
      <c r="GD285" s="93"/>
      <c r="GE285" s="93"/>
      <c r="GF285" s="93">
        <f>GF268</f>
        <v>2</v>
      </c>
      <c r="GG285" s="93">
        <f t="shared" ca="1" si="341"/>
        <v>0</v>
      </c>
      <c r="GH285" s="93"/>
      <c r="GI285" s="93"/>
      <c r="GJ285" s="93">
        <f>GJ268</f>
        <v>3</v>
      </c>
      <c r="GK285" s="93">
        <f t="shared" ca="1" si="342"/>
        <v>0</v>
      </c>
      <c r="GL285" s="93"/>
      <c r="GM285" s="93"/>
      <c r="GN285" s="93"/>
      <c r="GO285" s="93">
        <f>GO268</f>
        <v>5</v>
      </c>
      <c r="GP285" s="93">
        <f t="shared" ca="1" si="343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4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5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6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7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8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9"/>
        <v>0</v>
      </c>
      <c r="IG285" s="93"/>
      <c r="IH285" s="93"/>
      <c r="II285" s="93">
        <f>II268</f>
        <v>2</v>
      </c>
      <c r="IJ285" s="93">
        <f t="shared" ca="1" si="350"/>
        <v>0</v>
      </c>
      <c r="IK285" s="93"/>
      <c r="IL285" s="93"/>
      <c r="IM285" s="93">
        <f>IM268</f>
        <v>2</v>
      </c>
      <c r="IN285" s="93">
        <f t="shared" ca="1" si="351"/>
        <v>0</v>
      </c>
      <c r="IO285" s="93"/>
      <c r="IP285" s="93"/>
      <c r="IQ285" s="93">
        <f>IQ268</f>
        <v>2</v>
      </c>
      <c r="IR285" s="93">
        <f t="shared" ca="1" si="352"/>
        <v>0</v>
      </c>
      <c r="IS285" s="93"/>
      <c r="IT285" s="93"/>
      <c r="IU285" s="93">
        <f>IU268</f>
        <v>4</v>
      </c>
      <c r="IV285" s="93">
        <f t="shared" ca="1" si="353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4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5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6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7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8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11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12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13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4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5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6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7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8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9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20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21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22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23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4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5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6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7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8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9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30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31"/>
        <v>0</v>
      </c>
      <c r="EM286" s="93"/>
      <c r="EN286" s="93"/>
      <c r="EO286" s="93"/>
      <c r="EP286" s="93">
        <f>EP268</f>
        <v>3</v>
      </c>
      <c r="EQ286" s="93">
        <f t="shared" ca="1" si="332"/>
        <v>0</v>
      </c>
      <c r="ER286" s="93"/>
      <c r="ES286" s="93"/>
      <c r="ET286" s="93"/>
      <c r="EU286" s="93">
        <f>EU268</f>
        <v>2</v>
      </c>
      <c r="EV286" s="93">
        <f t="shared" ca="1" si="333"/>
        <v>0</v>
      </c>
      <c r="EW286" s="93"/>
      <c r="EX286" s="93"/>
      <c r="EY286" s="93">
        <f>EY268</f>
        <v>3</v>
      </c>
      <c r="EZ286" s="93">
        <f t="shared" ca="1" si="334"/>
        <v>0</v>
      </c>
      <c r="FA286" s="93"/>
      <c r="FB286" s="93"/>
      <c r="FC286" s="93"/>
      <c r="FD286" s="93">
        <f>FD268</f>
        <v>3</v>
      </c>
      <c r="FE286" s="93">
        <f t="shared" ca="1" si="335"/>
        <v>0</v>
      </c>
      <c r="FF286" s="93"/>
      <c r="FG286" s="93"/>
      <c r="FH286" s="93"/>
      <c r="FI286" s="93">
        <f>FI268</f>
        <v>3</v>
      </c>
      <c r="FJ286" s="93">
        <f t="shared" ca="1" si="336"/>
        <v>0</v>
      </c>
      <c r="FK286" s="93"/>
      <c r="FL286" s="93"/>
      <c r="FM286" s="93"/>
      <c r="FN286" s="93">
        <f>FN268</f>
        <v>2</v>
      </c>
      <c r="FO286" s="93">
        <f t="shared" ca="1" si="337"/>
        <v>0</v>
      </c>
      <c r="FP286" s="93"/>
      <c r="FQ286" s="93"/>
      <c r="FR286" s="93">
        <f>FR268</f>
        <v>3</v>
      </c>
      <c r="FS286" s="93">
        <f t="shared" ca="1" si="338"/>
        <v>0</v>
      </c>
      <c r="FT286" s="93"/>
      <c r="FU286" s="93"/>
      <c r="FV286" s="93"/>
      <c r="FW286" s="93">
        <f>FW268</f>
        <v>3</v>
      </c>
      <c r="FX286" s="93">
        <f t="shared" ca="1" si="339"/>
        <v>0</v>
      </c>
      <c r="FY286" s="93"/>
      <c r="FZ286" s="93"/>
      <c r="GA286" s="93"/>
      <c r="GB286" s="93">
        <f>GB268</f>
        <v>2</v>
      </c>
      <c r="GC286" s="93">
        <f t="shared" ca="1" si="340"/>
        <v>0</v>
      </c>
      <c r="GD286" s="93"/>
      <c r="GE286" s="93"/>
      <c r="GF286" s="93">
        <f>GF268</f>
        <v>2</v>
      </c>
      <c r="GG286" s="93">
        <f t="shared" ca="1" si="341"/>
        <v>0</v>
      </c>
      <c r="GH286" s="93"/>
      <c r="GI286" s="93"/>
      <c r="GJ286" s="93">
        <f>GJ268</f>
        <v>3</v>
      </c>
      <c r="GK286" s="93">
        <f t="shared" ca="1" si="342"/>
        <v>0</v>
      </c>
      <c r="GL286" s="93"/>
      <c r="GM286" s="93"/>
      <c r="GN286" s="93"/>
      <c r="GO286" s="93">
        <f>GO268</f>
        <v>5</v>
      </c>
      <c r="GP286" s="93">
        <f t="shared" ca="1" si="343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4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5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6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7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8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9"/>
        <v>0</v>
      </c>
      <c r="IG286" s="93"/>
      <c r="IH286" s="93"/>
      <c r="II286" s="93">
        <f>II268</f>
        <v>2</v>
      </c>
      <c r="IJ286" s="93">
        <f t="shared" ca="1" si="350"/>
        <v>0</v>
      </c>
      <c r="IK286" s="93"/>
      <c r="IL286" s="93"/>
      <c r="IM286" s="93">
        <f>IM268</f>
        <v>2</v>
      </c>
      <c r="IN286" s="93">
        <f t="shared" ca="1" si="351"/>
        <v>0</v>
      </c>
      <c r="IO286" s="93"/>
      <c r="IP286" s="93"/>
      <c r="IQ286" s="93">
        <f>IQ268</f>
        <v>2</v>
      </c>
      <c r="IR286" s="93">
        <f t="shared" ca="1" si="352"/>
        <v>0</v>
      </c>
      <c r="IS286" s="93"/>
      <c r="IT286" s="93"/>
      <c r="IU286" s="93">
        <f>IU268</f>
        <v>4</v>
      </c>
      <c r="IV286" s="93">
        <f t="shared" ca="1" si="353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4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5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6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7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8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11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12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13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4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5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6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7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8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9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20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21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22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23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4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5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6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7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8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9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30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31"/>
        <v>0</v>
      </c>
      <c r="EM287" s="93"/>
      <c r="EN287" s="93"/>
      <c r="EO287" s="93"/>
      <c r="EP287" s="93">
        <f>EP268</f>
        <v>3</v>
      </c>
      <c r="EQ287" s="93">
        <f t="shared" ca="1" si="332"/>
        <v>0</v>
      </c>
      <c r="ER287" s="93"/>
      <c r="ES287" s="93"/>
      <c r="ET287" s="93"/>
      <c r="EU287" s="93">
        <f>EU268</f>
        <v>2</v>
      </c>
      <c r="EV287" s="93">
        <f t="shared" ca="1" si="333"/>
        <v>0</v>
      </c>
      <c r="EW287" s="93"/>
      <c r="EX287" s="93"/>
      <c r="EY287" s="93">
        <f>EY268</f>
        <v>3</v>
      </c>
      <c r="EZ287" s="93">
        <f t="shared" ca="1" si="334"/>
        <v>0</v>
      </c>
      <c r="FA287" s="93"/>
      <c r="FB287" s="93"/>
      <c r="FC287" s="93"/>
      <c r="FD287" s="93">
        <f>FD268</f>
        <v>3</v>
      </c>
      <c r="FE287" s="93">
        <f t="shared" ca="1" si="335"/>
        <v>0</v>
      </c>
      <c r="FF287" s="93"/>
      <c r="FG287" s="93"/>
      <c r="FH287" s="93"/>
      <c r="FI287" s="93">
        <f>FI268</f>
        <v>3</v>
      </c>
      <c r="FJ287" s="93">
        <f t="shared" ca="1" si="336"/>
        <v>0</v>
      </c>
      <c r="FK287" s="93"/>
      <c r="FL287" s="93"/>
      <c r="FM287" s="93"/>
      <c r="FN287" s="93">
        <f>FN268</f>
        <v>2</v>
      </c>
      <c r="FO287" s="93">
        <f t="shared" ca="1" si="337"/>
        <v>0</v>
      </c>
      <c r="FP287" s="93"/>
      <c r="FQ287" s="93"/>
      <c r="FR287" s="93">
        <f>FR268</f>
        <v>3</v>
      </c>
      <c r="FS287" s="93">
        <f t="shared" ca="1" si="338"/>
        <v>0</v>
      </c>
      <c r="FT287" s="93"/>
      <c r="FU287" s="93"/>
      <c r="FV287" s="93"/>
      <c r="FW287" s="93">
        <f>FW268</f>
        <v>3</v>
      </c>
      <c r="FX287" s="93">
        <f t="shared" ca="1" si="339"/>
        <v>0</v>
      </c>
      <c r="FY287" s="93"/>
      <c r="FZ287" s="93"/>
      <c r="GA287" s="93"/>
      <c r="GB287" s="93">
        <f>GB268</f>
        <v>2</v>
      </c>
      <c r="GC287" s="93">
        <f t="shared" ca="1" si="340"/>
        <v>0</v>
      </c>
      <c r="GD287" s="93"/>
      <c r="GE287" s="93"/>
      <c r="GF287" s="93">
        <f>GF268</f>
        <v>2</v>
      </c>
      <c r="GG287" s="93">
        <f t="shared" ca="1" si="341"/>
        <v>0</v>
      </c>
      <c r="GH287" s="93"/>
      <c r="GI287" s="93"/>
      <c r="GJ287" s="93">
        <f>GJ268</f>
        <v>3</v>
      </c>
      <c r="GK287" s="93">
        <f t="shared" ca="1" si="342"/>
        <v>0</v>
      </c>
      <c r="GL287" s="93"/>
      <c r="GM287" s="93"/>
      <c r="GN287" s="93"/>
      <c r="GO287" s="93">
        <f>GO268</f>
        <v>5</v>
      </c>
      <c r="GP287" s="93">
        <f t="shared" ca="1" si="343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4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5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6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7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8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9"/>
        <v>0</v>
      </c>
      <c r="IG287" s="93"/>
      <c r="IH287" s="93"/>
      <c r="II287" s="93">
        <f>II268</f>
        <v>2</v>
      </c>
      <c r="IJ287" s="93">
        <f t="shared" ca="1" si="350"/>
        <v>0</v>
      </c>
      <c r="IK287" s="93"/>
      <c r="IL287" s="93"/>
      <c r="IM287" s="93">
        <f>IM268</f>
        <v>2</v>
      </c>
      <c r="IN287" s="93">
        <f t="shared" ca="1" si="351"/>
        <v>0</v>
      </c>
      <c r="IO287" s="93"/>
      <c r="IP287" s="93"/>
      <c r="IQ287" s="93">
        <f>IQ268</f>
        <v>2</v>
      </c>
      <c r="IR287" s="93">
        <f t="shared" ca="1" si="352"/>
        <v>0</v>
      </c>
      <c r="IS287" s="93"/>
      <c r="IT287" s="93"/>
      <c r="IU287" s="93">
        <f>IU268</f>
        <v>4</v>
      </c>
      <c r="IV287" s="93">
        <f t="shared" ca="1" si="353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4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5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6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7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8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11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12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13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4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5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6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7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8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9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20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21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22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23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4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5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6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7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8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9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30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31"/>
        <v>0</v>
      </c>
      <c r="EM288" s="93"/>
      <c r="EN288" s="93"/>
      <c r="EO288" s="93"/>
      <c r="EP288" s="93">
        <f>EP268</f>
        <v>3</v>
      </c>
      <c r="EQ288" s="93">
        <f t="shared" ca="1" si="332"/>
        <v>0</v>
      </c>
      <c r="ER288" s="93"/>
      <c r="ES288" s="93"/>
      <c r="ET288" s="93"/>
      <c r="EU288" s="93">
        <f>EU268</f>
        <v>2</v>
      </c>
      <c r="EV288" s="93">
        <f t="shared" ca="1" si="333"/>
        <v>0</v>
      </c>
      <c r="EW288" s="93"/>
      <c r="EX288" s="93"/>
      <c r="EY288" s="93">
        <f>EY268</f>
        <v>3</v>
      </c>
      <c r="EZ288" s="93">
        <f t="shared" ca="1" si="334"/>
        <v>0</v>
      </c>
      <c r="FA288" s="93"/>
      <c r="FB288" s="93"/>
      <c r="FC288" s="93"/>
      <c r="FD288" s="93">
        <f>FD268</f>
        <v>3</v>
      </c>
      <c r="FE288" s="93">
        <f t="shared" ca="1" si="335"/>
        <v>0</v>
      </c>
      <c r="FF288" s="93"/>
      <c r="FG288" s="93"/>
      <c r="FH288" s="93"/>
      <c r="FI288" s="93">
        <f>FI268</f>
        <v>3</v>
      </c>
      <c r="FJ288" s="93">
        <f t="shared" ca="1" si="336"/>
        <v>0</v>
      </c>
      <c r="FK288" s="93"/>
      <c r="FL288" s="93"/>
      <c r="FM288" s="93"/>
      <c r="FN288" s="93">
        <f>FN268</f>
        <v>2</v>
      </c>
      <c r="FO288" s="93">
        <f t="shared" ca="1" si="337"/>
        <v>0</v>
      </c>
      <c r="FP288" s="93"/>
      <c r="FQ288" s="93"/>
      <c r="FR288" s="93">
        <f>FR268</f>
        <v>3</v>
      </c>
      <c r="FS288" s="93">
        <f t="shared" ca="1" si="338"/>
        <v>0</v>
      </c>
      <c r="FT288" s="93"/>
      <c r="FU288" s="93"/>
      <c r="FV288" s="93"/>
      <c r="FW288" s="93">
        <f>FW268</f>
        <v>3</v>
      </c>
      <c r="FX288" s="93">
        <f t="shared" ca="1" si="339"/>
        <v>0</v>
      </c>
      <c r="FY288" s="93"/>
      <c r="FZ288" s="93"/>
      <c r="GA288" s="93"/>
      <c r="GB288" s="93">
        <f>GB268</f>
        <v>2</v>
      </c>
      <c r="GC288" s="93">
        <f t="shared" ca="1" si="340"/>
        <v>0</v>
      </c>
      <c r="GD288" s="93"/>
      <c r="GE288" s="93"/>
      <c r="GF288" s="93">
        <f>GF268</f>
        <v>2</v>
      </c>
      <c r="GG288" s="93">
        <f t="shared" ca="1" si="341"/>
        <v>0</v>
      </c>
      <c r="GH288" s="93"/>
      <c r="GI288" s="93"/>
      <c r="GJ288" s="93">
        <f>GJ268</f>
        <v>3</v>
      </c>
      <c r="GK288" s="93">
        <f t="shared" ca="1" si="342"/>
        <v>0</v>
      </c>
      <c r="GL288" s="93"/>
      <c r="GM288" s="93"/>
      <c r="GN288" s="93"/>
      <c r="GO288" s="93">
        <f>GO268</f>
        <v>5</v>
      </c>
      <c r="GP288" s="93">
        <f t="shared" ca="1" si="343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4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5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6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7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8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9"/>
        <v>0</v>
      </c>
      <c r="IG288" s="93"/>
      <c r="IH288" s="93"/>
      <c r="II288" s="93">
        <f>II268</f>
        <v>2</v>
      </c>
      <c r="IJ288" s="93">
        <f t="shared" ca="1" si="350"/>
        <v>0</v>
      </c>
      <c r="IK288" s="93"/>
      <c r="IL288" s="93"/>
      <c r="IM288" s="93">
        <f>IM268</f>
        <v>2</v>
      </c>
      <c r="IN288" s="93">
        <f t="shared" ca="1" si="351"/>
        <v>0</v>
      </c>
      <c r="IO288" s="93"/>
      <c r="IP288" s="93"/>
      <c r="IQ288" s="93">
        <f>IQ268</f>
        <v>2</v>
      </c>
      <c r="IR288" s="93">
        <f t="shared" ca="1" si="352"/>
        <v>0</v>
      </c>
      <c r="IS288" s="93"/>
      <c r="IT288" s="93"/>
      <c r="IU288" s="93">
        <f>IU268</f>
        <v>4</v>
      </c>
      <c r="IV288" s="93">
        <f t="shared" ca="1" si="353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4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5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6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7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8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93">
        <f>GO268</f>
        <v>5</v>
      </c>
      <c r="GP289" s="93">
        <f t="shared" ca="1" si="343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4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72"/>
      <c r="D290" s="172"/>
      <c r="E290" s="172"/>
      <c r="F290" s="172"/>
      <c r="G290" s="172">
        <f>G289</f>
        <v>0</v>
      </c>
      <c r="H290" s="172"/>
      <c r="I290" s="172"/>
      <c r="J290" s="172"/>
      <c r="K290" s="172"/>
      <c r="L290" s="172"/>
      <c r="M290" s="172">
        <f>M289</f>
        <v>0</v>
      </c>
      <c r="N290" s="172"/>
      <c r="O290" s="172"/>
      <c r="P290" s="172"/>
      <c r="Q290" s="172"/>
      <c r="R290" s="172"/>
      <c r="S290" s="172"/>
      <c r="T290" s="172">
        <f>T289</f>
        <v>0</v>
      </c>
      <c r="U290" s="172"/>
      <c r="V290" s="172"/>
      <c r="W290" s="172"/>
      <c r="X290" s="172"/>
      <c r="Y290" s="172"/>
      <c r="Z290" s="172"/>
      <c r="AA290" s="172">
        <f>AA289</f>
        <v>0</v>
      </c>
      <c r="AB290" s="172"/>
      <c r="AC290" s="172"/>
      <c r="AD290" s="172"/>
      <c r="AE290" s="172"/>
      <c r="AF290" s="172"/>
      <c r="AG290" s="172"/>
      <c r="AH290" s="172">
        <f>AH289</f>
        <v>0</v>
      </c>
      <c r="AI290" s="172"/>
      <c r="AJ290" s="172"/>
      <c r="AK290" s="172"/>
      <c r="AL290" s="172"/>
      <c r="AM290" s="172"/>
      <c r="AN290" s="172"/>
      <c r="AO290" s="172">
        <f>AO289</f>
        <v>0</v>
      </c>
      <c r="AP290" s="172"/>
      <c r="AQ290" s="172"/>
      <c r="AR290" s="172"/>
      <c r="AS290" s="172"/>
      <c r="AT290" s="172"/>
      <c r="AU290" s="172"/>
      <c r="AV290" s="172">
        <f>AV289</f>
        <v>0</v>
      </c>
      <c r="AW290" s="172"/>
      <c r="AX290" s="172"/>
      <c r="AY290" s="172"/>
      <c r="AZ290" s="172"/>
      <c r="BA290" s="172"/>
      <c r="BB290" s="172"/>
      <c r="BC290" s="172">
        <f>BC289</f>
        <v>0</v>
      </c>
      <c r="BD290" s="172"/>
      <c r="BE290" s="172"/>
      <c r="BF290" s="172"/>
      <c r="BG290" s="172"/>
      <c r="BH290" s="172"/>
      <c r="BI290" s="172"/>
      <c r="BJ290" s="172">
        <f>BJ289</f>
        <v>0</v>
      </c>
      <c r="BK290" s="172"/>
      <c r="BL290" s="172"/>
      <c r="BM290" s="172"/>
      <c r="BN290" s="172"/>
      <c r="BO290" s="172"/>
      <c r="BP290" s="172"/>
      <c r="BQ290" s="172">
        <f>BQ289</f>
        <v>0</v>
      </c>
      <c r="BR290" s="172"/>
      <c r="BS290" s="172"/>
      <c r="BT290" s="172"/>
      <c r="BU290" s="172"/>
      <c r="BV290" s="172"/>
      <c r="BW290" s="172"/>
      <c r="BX290" s="172">
        <f>BX289</f>
        <v>0</v>
      </c>
      <c r="BY290" s="172"/>
      <c r="BZ290" s="172"/>
      <c r="CA290" s="172"/>
      <c r="CB290" s="172"/>
      <c r="CC290" s="172"/>
      <c r="CD290" s="172"/>
      <c r="CE290" s="172">
        <f>CE289</f>
        <v>0</v>
      </c>
      <c r="CF290" s="172"/>
      <c r="CG290" s="172"/>
      <c r="CH290" s="172"/>
      <c r="CI290" s="172"/>
      <c r="CJ290" s="172"/>
      <c r="CK290" s="172"/>
      <c r="CL290" s="172">
        <f>CL289</f>
        <v>0</v>
      </c>
      <c r="CM290" s="172"/>
      <c r="CN290" s="172"/>
      <c r="CO290" s="172"/>
      <c r="CP290" s="172"/>
      <c r="CQ290" s="172"/>
      <c r="CR290" s="172"/>
      <c r="CS290" s="172">
        <f>CS289</f>
        <v>0</v>
      </c>
      <c r="CT290" s="172"/>
      <c r="CU290" s="172"/>
      <c r="CV290" s="172"/>
      <c r="CW290" s="172"/>
      <c r="CX290" s="172"/>
      <c r="CY290" s="172"/>
      <c r="CZ290" s="172">
        <f>CZ289</f>
        <v>0</v>
      </c>
      <c r="DA290" s="172"/>
      <c r="DB290" s="172"/>
      <c r="DC290" s="172"/>
      <c r="DD290" s="172"/>
      <c r="DE290" s="172"/>
      <c r="DF290" s="172"/>
      <c r="DG290" s="172">
        <f>DG289</f>
        <v>0</v>
      </c>
      <c r="DH290" s="172"/>
      <c r="DI290" s="172"/>
      <c r="DJ290" s="172"/>
      <c r="DK290" s="172"/>
      <c r="DL290" s="172"/>
      <c r="DM290" s="172"/>
      <c r="DN290" s="172">
        <f>DN289</f>
        <v>0</v>
      </c>
      <c r="DO290" s="172"/>
      <c r="DP290" s="172"/>
      <c r="DQ290" s="172"/>
      <c r="DR290" s="172"/>
      <c r="DS290" s="172"/>
      <c r="DT290" s="172"/>
      <c r="DU290" s="172">
        <f>DU289</f>
        <v>0</v>
      </c>
      <c r="DV290" s="172"/>
      <c r="DW290" s="172"/>
      <c r="DX290" s="172"/>
      <c r="DY290" s="172"/>
      <c r="DZ290" s="172"/>
      <c r="EA290" s="172"/>
      <c r="EB290" s="172">
        <f>EB289</f>
        <v>0</v>
      </c>
      <c r="EC290" s="172"/>
      <c r="ED290" s="172"/>
      <c r="EE290" s="172"/>
      <c r="EF290" s="172"/>
      <c r="EG290" s="172"/>
      <c r="EH290" s="172"/>
      <c r="EI290" s="172">
        <f>EI289</f>
        <v>0</v>
      </c>
      <c r="EJ290" s="172"/>
      <c r="EK290" s="172"/>
      <c r="EL290" s="172"/>
      <c r="EM290" s="172"/>
      <c r="EN290" s="172"/>
      <c r="EO290" s="172"/>
      <c r="EP290" s="172"/>
      <c r="EQ290" s="172"/>
      <c r="ER290" s="172"/>
      <c r="ES290" s="172"/>
      <c r="ET290" s="172"/>
      <c r="EU290" s="172"/>
      <c r="EV290" s="172"/>
      <c r="EW290" s="172"/>
      <c r="EX290" s="172"/>
      <c r="EY290" s="172"/>
      <c r="EZ290" s="172"/>
      <c r="FA290" s="172"/>
      <c r="FB290" s="172"/>
      <c r="FC290" s="172"/>
      <c r="FD290" s="172"/>
      <c r="FE290" s="172"/>
      <c r="FF290" s="172"/>
      <c r="FG290" s="172"/>
      <c r="FH290" s="172"/>
      <c r="FI290" s="172"/>
      <c r="FJ290" s="172"/>
      <c r="FK290" s="172"/>
      <c r="FL290" s="172"/>
      <c r="FM290" s="172"/>
      <c r="FN290" s="172"/>
      <c r="FO290" s="172"/>
      <c r="FP290" s="172"/>
      <c r="FQ290" s="172"/>
      <c r="FR290" s="172"/>
      <c r="FS290" s="172"/>
      <c r="FT290" s="172"/>
      <c r="FU290" s="172"/>
      <c r="FV290" s="172"/>
      <c r="FW290" s="172"/>
      <c r="FX290" s="172"/>
      <c r="FY290" s="172"/>
      <c r="FZ290" s="172"/>
      <c r="GA290" s="172"/>
      <c r="GB290" s="172"/>
      <c r="GC290" s="172"/>
      <c r="GD290" s="172"/>
      <c r="GE290" s="172"/>
      <c r="GF290" s="172"/>
      <c r="GG290" s="172"/>
      <c r="GH290" s="172"/>
      <c r="GI290" s="172"/>
      <c r="GJ290" s="172"/>
      <c r="GK290" s="172"/>
      <c r="GL290" s="172"/>
      <c r="GM290" s="172"/>
      <c r="GN290" s="172"/>
      <c r="GO290" s="172"/>
      <c r="GP290" s="172"/>
      <c r="GQ290" s="172"/>
      <c r="GR290" s="172"/>
      <c r="GS290" s="172">
        <f>GS289</f>
        <v>0</v>
      </c>
      <c r="GT290" s="172"/>
      <c r="GU290" s="172"/>
      <c r="GV290" s="172"/>
      <c r="GW290" s="172"/>
      <c r="GX290" s="172"/>
      <c r="GY290" s="172"/>
      <c r="GZ290" s="172">
        <f>GZ289</f>
        <v>0</v>
      </c>
      <c r="HA290" s="172"/>
      <c r="HB290" s="172"/>
      <c r="HC290" s="172"/>
      <c r="HD290" s="172"/>
      <c r="HE290" s="172"/>
      <c r="HF290" s="172"/>
      <c r="HG290" s="172"/>
      <c r="HH290" s="172">
        <f>HH289</f>
        <v>0</v>
      </c>
      <c r="HI290" s="172"/>
      <c r="HJ290" s="172"/>
      <c r="HK290" s="172"/>
      <c r="HL290" s="172"/>
      <c r="HM290" s="172"/>
      <c r="HN290" s="172"/>
      <c r="HO290" s="172">
        <f>HO289</f>
        <v>0</v>
      </c>
      <c r="HP290" s="172"/>
      <c r="HQ290" s="172"/>
      <c r="HR290" s="172"/>
      <c r="HS290" s="172"/>
      <c r="HT290" s="172"/>
      <c r="HU290" s="172"/>
      <c r="HV290" s="172">
        <f>HV289</f>
        <v>0</v>
      </c>
      <c r="HW290" s="172"/>
      <c r="HX290" s="172"/>
      <c r="HY290" s="172"/>
      <c r="HZ290" s="172"/>
      <c r="IA290" s="172"/>
      <c r="IB290" s="172"/>
      <c r="IC290" s="172">
        <f>IC289</f>
        <v>0</v>
      </c>
      <c r="ID290" s="172"/>
      <c r="IE290" s="172"/>
      <c r="IF290" s="172"/>
      <c r="IG290" s="172"/>
      <c r="IH290" s="172"/>
      <c r="II290" s="172"/>
      <c r="IJ290" s="172"/>
      <c r="IK290" s="172"/>
      <c r="IL290" s="172"/>
      <c r="IM290" s="172"/>
      <c r="IN290" s="172"/>
      <c r="IO290" s="172"/>
      <c r="IP290" s="172"/>
      <c r="IQ290" s="172"/>
      <c r="IR290" s="172"/>
      <c r="IS290" s="172"/>
      <c r="IT290" s="172"/>
      <c r="IU290" s="172"/>
      <c r="IV290" s="172"/>
      <c r="IW290" s="172"/>
      <c r="IX290" s="172"/>
      <c r="IY290" s="172">
        <f>IY289</f>
        <v>0</v>
      </c>
      <c r="IZ290" s="172"/>
      <c r="JA290" s="172"/>
      <c r="JB290" s="172"/>
      <c r="JC290" s="172"/>
      <c r="JD290" s="172"/>
      <c r="JE290" s="172">
        <f>JE289</f>
        <v>0</v>
      </c>
      <c r="JF290" s="172"/>
      <c r="JG290" s="172"/>
      <c r="JH290" s="172"/>
      <c r="JI290" s="172"/>
      <c r="JJ290" s="172"/>
      <c r="JK290" s="172">
        <f>JK289</f>
        <v>0</v>
      </c>
      <c r="JL290" s="172"/>
      <c r="JM290" s="172"/>
      <c r="JN290" s="172"/>
      <c r="JO290" s="172"/>
      <c r="JP290" s="172"/>
      <c r="JQ290" s="172">
        <f>JQ289</f>
        <v>0</v>
      </c>
      <c r="JR290" s="172"/>
      <c r="JS290" s="172"/>
      <c r="JT290" s="172"/>
      <c r="JU290" s="172"/>
      <c r="JV290" s="172"/>
      <c r="JW290" s="172">
        <f>JW289</f>
        <v>0</v>
      </c>
      <c r="JX290" s="172"/>
      <c r="JY290" s="172"/>
      <c r="JZ290" s="172"/>
      <c r="KA290" s="172"/>
      <c r="KB290" s="172"/>
      <c r="KC290" s="172">
        <f>KC289</f>
        <v>0</v>
      </c>
      <c r="KD290" s="172"/>
    </row>
    <row r="291" spans="2:290" ht="15.75" thickBot="1" x14ac:dyDescent="0.3">
      <c r="B291" s="34" t="s">
        <v>95</v>
      </c>
      <c r="C291" s="172"/>
      <c r="D291" s="172"/>
      <c r="E291" s="172"/>
      <c r="F291" s="172"/>
      <c r="G291" s="172">
        <f>G290</f>
        <v>0</v>
      </c>
      <c r="H291" s="172"/>
      <c r="I291" s="172"/>
      <c r="J291" s="172"/>
      <c r="K291" s="172"/>
      <c r="L291" s="172"/>
      <c r="M291" s="172">
        <f>M290</f>
        <v>0</v>
      </c>
      <c r="N291" s="172"/>
      <c r="O291" s="172"/>
      <c r="P291" s="172"/>
      <c r="Q291" s="172"/>
      <c r="R291" s="172"/>
      <c r="S291" s="172"/>
      <c r="T291" s="172">
        <f>T290</f>
        <v>0</v>
      </c>
      <c r="U291" s="172"/>
      <c r="V291" s="172"/>
      <c r="W291" s="172"/>
      <c r="X291" s="172"/>
      <c r="Y291" s="172"/>
      <c r="Z291" s="172"/>
      <c r="AA291" s="172">
        <f>AA290</f>
        <v>0</v>
      </c>
      <c r="AB291" s="172"/>
      <c r="AC291" s="172"/>
      <c r="AD291" s="172"/>
      <c r="AE291" s="172"/>
      <c r="AF291" s="172"/>
      <c r="AG291" s="172"/>
      <c r="AH291" s="172">
        <f>AH290</f>
        <v>0</v>
      </c>
      <c r="AI291" s="172"/>
      <c r="AJ291" s="172"/>
      <c r="AK291" s="172"/>
      <c r="AL291" s="172"/>
      <c r="AM291" s="172"/>
      <c r="AN291" s="172"/>
      <c r="AO291" s="172">
        <f>AO290</f>
        <v>0</v>
      </c>
      <c r="AP291" s="172"/>
      <c r="AQ291" s="172"/>
      <c r="AR291" s="172"/>
      <c r="AS291" s="172"/>
      <c r="AT291" s="172"/>
      <c r="AU291" s="172"/>
      <c r="AV291" s="172">
        <f>AV290</f>
        <v>0</v>
      </c>
      <c r="AW291" s="172"/>
      <c r="AX291" s="172"/>
      <c r="AY291" s="172"/>
      <c r="AZ291" s="172"/>
      <c r="BA291" s="172"/>
      <c r="BB291" s="172"/>
      <c r="BC291" s="172">
        <f>BC290</f>
        <v>0</v>
      </c>
      <c r="BD291" s="172"/>
      <c r="BE291" s="172"/>
      <c r="BF291" s="172"/>
      <c r="BG291" s="172"/>
      <c r="BH291" s="172"/>
      <c r="BI291" s="172"/>
      <c r="BJ291" s="172">
        <f>BJ290</f>
        <v>0</v>
      </c>
      <c r="BK291" s="172"/>
      <c r="BL291" s="172"/>
      <c r="BM291" s="172"/>
      <c r="BN291" s="172"/>
      <c r="BO291" s="172"/>
      <c r="BP291" s="172"/>
      <c r="BQ291" s="172">
        <f>BQ290</f>
        <v>0</v>
      </c>
      <c r="BR291" s="172"/>
      <c r="BS291" s="172"/>
      <c r="BT291" s="172"/>
      <c r="BU291" s="172"/>
      <c r="BV291" s="172"/>
      <c r="BW291" s="172"/>
      <c r="BX291" s="172">
        <f>BX290</f>
        <v>0</v>
      </c>
      <c r="BY291" s="172"/>
      <c r="BZ291" s="172"/>
      <c r="CA291" s="172"/>
      <c r="CB291" s="172"/>
      <c r="CC291" s="172"/>
      <c r="CD291" s="172"/>
      <c r="CE291" s="172">
        <f>CE290</f>
        <v>0</v>
      </c>
      <c r="CF291" s="172"/>
      <c r="CG291" s="172"/>
      <c r="CH291" s="172"/>
      <c r="CI291" s="172"/>
      <c r="CJ291" s="172"/>
      <c r="CK291" s="172"/>
      <c r="CL291" s="172">
        <f>CL290</f>
        <v>0</v>
      </c>
      <c r="CM291" s="172"/>
      <c r="CN291" s="172"/>
      <c r="CO291" s="172"/>
      <c r="CP291" s="172"/>
      <c r="CQ291" s="172"/>
      <c r="CR291" s="172"/>
      <c r="CS291" s="172">
        <f>CS290</f>
        <v>0</v>
      </c>
      <c r="CT291" s="172"/>
      <c r="CU291" s="172"/>
      <c r="CV291" s="172"/>
      <c r="CW291" s="172"/>
      <c r="CX291" s="172"/>
      <c r="CY291" s="172"/>
      <c r="CZ291" s="172">
        <f>CZ290</f>
        <v>0</v>
      </c>
      <c r="DA291" s="172"/>
      <c r="DB291" s="172"/>
      <c r="DC291" s="172"/>
      <c r="DD291" s="172"/>
      <c r="DE291" s="172"/>
      <c r="DF291" s="172"/>
      <c r="DG291" s="172">
        <f>DG290</f>
        <v>0</v>
      </c>
      <c r="DH291" s="172"/>
      <c r="DI291" s="172"/>
      <c r="DJ291" s="172"/>
      <c r="DK291" s="172"/>
      <c r="DL291" s="172"/>
      <c r="DM291" s="172"/>
      <c r="DN291" s="172">
        <f>DN290</f>
        <v>0</v>
      </c>
      <c r="DO291" s="172"/>
      <c r="DP291" s="172"/>
      <c r="DQ291" s="172"/>
      <c r="DR291" s="172"/>
      <c r="DS291" s="172"/>
      <c r="DT291" s="172"/>
      <c r="DU291" s="172">
        <f>DU290</f>
        <v>0</v>
      </c>
      <c r="DV291" s="172"/>
      <c r="DW291" s="172"/>
      <c r="DX291" s="172"/>
      <c r="DY291" s="172"/>
      <c r="DZ291" s="172"/>
      <c r="EA291" s="172"/>
      <c r="EB291" s="172">
        <f>EB290</f>
        <v>0</v>
      </c>
      <c r="EC291" s="172"/>
      <c r="ED291" s="172"/>
      <c r="EE291" s="172"/>
      <c r="EF291" s="172"/>
      <c r="EG291" s="172"/>
      <c r="EH291" s="172"/>
      <c r="EI291" s="172">
        <f>EI290</f>
        <v>0</v>
      </c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  <c r="FK291" s="172"/>
      <c r="FL291" s="172"/>
      <c r="FM291" s="172"/>
      <c r="FN291" s="172"/>
      <c r="FO291" s="172"/>
      <c r="FP291" s="172"/>
      <c r="FQ291" s="172"/>
      <c r="FR291" s="172"/>
      <c r="FS291" s="172"/>
      <c r="FT291" s="172"/>
      <c r="FU291" s="172"/>
      <c r="FV291" s="172"/>
      <c r="FW291" s="172"/>
      <c r="FX291" s="172"/>
      <c r="FY291" s="172"/>
      <c r="FZ291" s="172"/>
      <c r="GA291" s="172"/>
      <c r="GB291" s="172"/>
      <c r="GC291" s="172"/>
      <c r="GD291" s="172"/>
      <c r="GE291" s="172"/>
      <c r="GF291" s="172"/>
      <c r="GG291" s="172"/>
      <c r="GH291" s="172"/>
      <c r="GI291" s="172"/>
      <c r="GJ291" s="172"/>
      <c r="GK291" s="172"/>
      <c r="GL291" s="172"/>
      <c r="GM291" s="172"/>
      <c r="GN291" s="172"/>
      <c r="GO291" s="172"/>
      <c r="GP291" s="172"/>
      <c r="GQ291" s="172"/>
      <c r="GR291" s="172"/>
      <c r="GS291" s="172">
        <f>GS290</f>
        <v>0</v>
      </c>
      <c r="GT291" s="172"/>
      <c r="GU291" s="172"/>
      <c r="GV291" s="172"/>
      <c r="GW291" s="172"/>
      <c r="GX291" s="172"/>
      <c r="GY291" s="172"/>
      <c r="GZ291" s="172">
        <f>GZ290</f>
        <v>0</v>
      </c>
      <c r="HA291" s="172"/>
      <c r="HB291" s="172"/>
      <c r="HC291" s="172"/>
      <c r="HD291" s="172"/>
      <c r="HE291" s="172"/>
      <c r="HF291" s="172"/>
      <c r="HG291" s="172"/>
      <c r="HH291" s="172">
        <f>HH290</f>
        <v>0</v>
      </c>
      <c r="HI291" s="172"/>
      <c r="HJ291" s="172"/>
      <c r="HK291" s="172"/>
      <c r="HL291" s="172"/>
      <c r="HM291" s="172"/>
      <c r="HN291" s="172"/>
      <c r="HO291" s="172">
        <f>HO290</f>
        <v>0</v>
      </c>
      <c r="HP291" s="172"/>
      <c r="HQ291" s="172"/>
      <c r="HR291" s="172"/>
      <c r="HS291" s="172"/>
      <c r="HT291" s="172"/>
      <c r="HU291" s="172"/>
      <c r="HV291" s="172">
        <f>HV290</f>
        <v>0</v>
      </c>
      <c r="HW291" s="172"/>
      <c r="HX291" s="172"/>
      <c r="HY291" s="172"/>
      <c r="HZ291" s="172"/>
      <c r="IA291" s="172"/>
      <c r="IB291" s="172"/>
      <c r="IC291" s="172">
        <f>IC290</f>
        <v>0</v>
      </c>
      <c r="ID291" s="172"/>
      <c r="IE291" s="172"/>
      <c r="IF291" s="172"/>
      <c r="IG291" s="172"/>
      <c r="IH291" s="172"/>
      <c r="II291" s="172"/>
      <c r="IJ291" s="172"/>
      <c r="IK291" s="172"/>
      <c r="IL291" s="172"/>
      <c r="IM291" s="172"/>
      <c r="IN291" s="172"/>
      <c r="IO291" s="172"/>
      <c r="IP291" s="172"/>
      <c r="IQ291" s="172"/>
      <c r="IR291" s="172"/>
      <c r="IS291" s="172"/>
      <c r="IT291" s="172"/>
      <c r="IU291" s="172"/>
      <c r="IV291" s="172"/>
      <c r="IW291" s="172"/>
      <c r="IX291" s="172"/>
      <c r="IY291" s="172">
        <f>IY290</f>
        <v>0</v>
      </c>
      <c r="IZ291" s="172"/>
      <c r="JA291" s="172"/>
      <c r="JB291" s="172"/>
      <c r="JC291" s="172"/>
      <c r="JD291" s="172"/>
      <c r="JE291" s="172">
        <f>JE290</f>
        <v>0</v>
      </c>
      <c r="JF291" s="172"/>
      <c r="JG291" s="172"/>
      <c r="JH291" s="172"/>
      <c r="JI291" s="172"/>
      <c r="JJ291" s="172"/>
      <c r="JK291" s="172">
        <f>JK290</f>
        <v>0</v>
      </c>
      <c r="JL291" s="172"/>
      <c r="JM291" s="172"/>
      <c r="JN291" s="172"/>
      <c r="JO291" s="172"/>
      <c r="JP291" s="172"/>
      <c r="JQ291" s="172">
        <f>JQ290</f>
        <v>0</v>
      </c>
      <c r="JR291" s="172"/>
      <c r="JS291" s="172"/>
      <c r="JT291" s="172"/>
      <c r="JU291" s="172"/>
      <c r="JV291" s="172"/>
      <c r="JW291" s="172">
        <f>JW290</f>
        <v>0</v>
      </c>
      <c r="JX291" s="172"/>
      <c r="JY291" s="172"/>
      <c r="JZ291" s="172"/>
      <c r="KA291" s="172"/>
      <c r="KB291" s="172"/>
      <c r="KC291" s="172">
        <f>KC290</f>
        <v>0</v>
      </c>
      <c r="KD291" s="172"/>
    </row>
    <row r="292" spans="2:290" x14ac:dyDescent="0.25">
      <c r="B292" s="95">
        <v>21</v>
      </c>
      <c r="C292" s="92">
        <f>C268</f>
        <v>4</v>
      </c>
      <c r="D292" s="92">
        <f t="shared" ca="1" si="311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12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13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4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5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6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7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8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9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20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21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22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23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4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5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6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7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8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9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30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31"/>
        <v>0</v>
      </c>
      <c r="EM292" s="92"/>
      <c r="EN292" s="92"/>
      <c r="EO292" s="92"/>
      <c r="EP292" s="92">
        <f>EP268</f>
        <v>3</v>
      </c>
      <c r="EQ292" s="92">
        <f t="shared" ca="1" si="332"/>
        <v>0</v>
      </c>
      <c r="ER292" s="92"/>
      <c r="ES292" s="92"/>
      <c r="ET292" s="92"/>
      <c r="EU292" s="92">
        <f>EU268</f>
        <v>2</v>
      </c>
      <c r="EV292" s="92">
        <f t="shared" ca="1" si="333"/>
        <v>0</v>
      </c>
      <c r="EW292" s="92"/>
      <c r="EX292" s="92"/>
      <c r="EY292" s="92">
        <f>EY268</f>
        <v>3</v>
      </c>
      <c r="EZ292" s="92">
        <f t="shared" ca="1" si="334"/>
        <v>0</v>
      </c>
      <c r="FA292" s="92"/>
      <c r="FB292" s="92"/>
      <c r="FC292" s="92"/>
      <c r="FD292" s="92">
        <f>FD268</f>
        <v>3</v>
      </c>
      <c r="FE292" s="92">
        <f t="shared" ca="1" si="335"/>
        <v>0</v>
      </c>
      <c r="FF292" s="92"/>
      <c r="FG292" s="92"/>
      <c r="FH292" s="92"/>
      <c r="FI292" s="92">
        <f>FI268</f>
        <v>3</v>
      </c>
      <c r="FJ292" s="92">
        <f t="shared" ca="1" si="336"/>
        <v>0</v>
      </c>
      <c r="FK292" s="92"/>
      <c r="FL292" s="92"/>
      <c r="FM292" s="92"/>
      <c r="FN292" s="92">
        <f>FN268</f>
        <v>2</v>
      </c>
      <c r="FO292" s="92">
        <f t="shared" ca="1" si="337"/>
        <v>0</v>
      </c>
      <c r="FP292" s="92"/>
      <c r="FQ292" s="92"/>
      <c r="FR292" s="92">
        <f>FR268</f>
        <v>3</v>
      </c>
      <c r="FS292" s="92">
        <f t="shared" ca="1" si="338"/>
        <v>0</v>
      </c>
      <c r="FT292" s="92"/>
      <c r="FU292" s="92"/>
      <c r="FV292" s="92"/>
      <c r="FW292" s="92">
        <f>FW268</f>
        <v>3</v>
      </c>
      <c r="FX292" s="92">
        <f t="shared" ca="1" si="339"/>
        <v>0</v>
      </c>
      <c r="FY292" s="92"/>
      <c r="FZ292" s="92"/>
      <c r="GA292" s="92"/>
      <c r="GB292" s="92">
        <f>GB268</f>
        <v>2</v>
      </c>
      <c r="GC292" s="92">
        <f t="shared" ca="1" si="340"/>
        <v>0</v>
      </c>
      <c r="GD292" s="92"/>
      <c r="GE292" s="92"/>
      <c r="GF292" s="92">
        <f>GF268</f>
        <v>2</v>
      </c>
      <c r="GG292" s="92">
        <f t="shared" ca="1" si="341"/>
        <v>0</v>
      </c>
      <c r="GH292" s="92"/>
      <c r="GI292" s="92"/>
      <c r="GJ292" s="92">
        <f>GJ268</f>
        <v>3</v>
      </c>
      <c r="GK292" s="92">
        <f t="shared" ca="1" si="342"/>
        <v>0</v>
      </c>
      <c r="GL292" s="92"/>
      <c r="GM292" s="92"/>
      <c r="GN292" s="92"/>
      <c r="GO292" s="93">
        <f>GO268</f>
        <v>5</v>
      </c>
      <c r="GP292" s="93">
        <f t="shared" ca="1" si="343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4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5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6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7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8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9"/>
        <v>0</v>
      </c>
      <c r="IG292" s="92"/>
      <c r="IH292" s="92"/>
      <c r="II292" s="92">
        <f>II268</f>
        <v>2</v>
      </c>
      <c r="IJ292" s="92">
        <f t="shared" ca="1" si="350"/>
        <v>0</v>
      </c>
      <c r="IK292" s="92"/>
      <c r="IL292" s="92"/>
      <c r="IM292" s="92">
        <f>IM268</f>
        <v>2</v>
      </c>
      <c r="IN292" s="92">
        <f t="shared" ca="1" si="351"/>
        <v>0</v>
      </c>
      <c r="IO292" s="92"/>
      <c r="IP292" s="92"/>
      <c r="IQ292" s="92">
        <f>IQ268</f>
        <v>2</v>
      </c>
      <c r="IR292" s="92">
        <f t="shared" ca="1" si="352"/>
        <v>0</v>
      </c>
      <c r="IS292" s="92"/>
      <c r="IT292" s="92"/>
      <c r="IU292" s="92">
        <f>IU268</f>
        <v>4</v>
      </c>
      <c r="IV292" s="92">
        <f t="shared" ca="1" si="353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4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5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6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7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8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11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12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13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4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5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6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7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8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9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20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21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22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23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4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5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6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7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8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9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30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31"/>
        <v>0</v>
      </c>
      <c r="EM293" s="93"/>
      <c r="EN293" s="93"/>
      <c r="EO293" s="93"/>
      <c r="EP293" s="93">
        <f>EP268</f>
        <v>3</v>
      </c>
      <c r="EQ293" s="93">
        <f t="shared" ca="1" si="332"/>
        <v>0</v>
      </c>
      <c r="ER293" s="93"/>
      <c r="ES293" s="93"/>
      <c r="ET293" s="93"/>
      <c r="EU293" s="93">
        <f>EU268</f>
        <v>2</v>
      </c>
      <c r="EV293" s="93">
        <f t="shared" ca="1" si="333"/>
        <v>0</v>
      </c>
      <c r="EW293" s="93"/>
      <c r="EX293" s="93"/>
      <c r="EY293" s="93">
        <f>EY268</f>
        <v>3</v>
      </c>
      <c r="EZ293" s="93">
        <f t="shared" ca="1" si="334"/>
        <v>0</v>
      </c>
      <c r="FA293" s="93"/>
      <c r="FB293" s="93"/>
      <c r="FC293" s="93"/>
      <c r="FD293" s="93">
        <f>FD268</f>
        <v>3</v>
      </c>
      <c r="FE293" s="93">
        <f t="shared" ca="1" si="335"/>
        <v>0</v>
      </c>
      <c r="FF293" s="93"/>
      <c r="FG293" s="93"/>
      <c r="FH293" s="93"/>
      <c r="FI293" s="93">
        <f>FI268</f>
        <v>3</v>
      </c>
      <c r="FJ293" s="93">
        <f t="shared" ca="1" si="336"/>
        <v>0</v>
      </c>
      <c r="FK293" s="93"/>
      <c r="FL293" s="93"/>
      <c r="FM293" s="93"/>
      <c r="FN293" s="93">
        <f>FN268</f>
        <v>2</v>
      </c>
      <c r="FO293" s="93">
        <f t="shared" ca="1" si="337"/>
        <v>0</v>
      </c>
      <c r="FP293" s="93"/>
      <c r="FQ293" s="93"/>
      <c r="FR293" s="93">
        <f>FR268</f>
        <v>3</v>
      </c>
      <c r="FS293" s="93">
        <f t="shared" ca="1" si="338"/>
        <v>0</v>
      </c>
      <c r="FT293" s="93"/>
      <c r="FU293" s="93"/>
      <c r="FV293" s="93"/>
      <c r="FW293" s="93">
        <f>FW268</f>
        <v>3</v>
      </c>
      <c r="FX293" s="93">
        <f t="shared" ca="1" si="339"/>
        <v>0</v>
      </c>
      <c r="FY293" s="93"/>
      <c r="FZ293" s="93"/>
      <c r="GA293" s="93"/>
      <c r="GB293" s="93">
        <f>GB268</f>
        <v>2</v>
      </c>
      <c r="GC293" s="93">
        <f t="shared" ca="1" si="340"/>
        <v>0</v>
      </c>
      <c r="GD293" s="93"/>
      <c r="GE293" s="93"/>
      <c r="GF293" s="93">
        <f>GF268</f>
        <v>2</v>
      </c>
      <c r="GG293" s="93">
        <f t="shared" ca="1" si="341"/>
        <v>0</v>
      </c>
      <c r="GH293" s="93"/>
      <c r="GI293" s="93"/>
      <c r="GJ293" s="93">
        <f>GJ268</f>
        <v>3</v>
      </c>
      <c r="GK293" s="93">
        <f t="shared" ca="1" si="342"/>
        <v>0</v>
      </c>
      <c r="GL293" s="93"/>
      <c r="GM293" s="93"/>
      <c r="GN293" s="93"/>
      <c r="GO293" s="93">
        <f>GO268</f>
        <v>5</v>
      </c>
      <c r="GP293" s="93">
        <f t="shared" ca="1" si="343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4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5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6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7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8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9"/>
        <v>0</v>
      </c>
      <c r="IG293" s="93"/>
      <c r="IH293" s="93"/>
      <c r="II293" s="93">
        <f>II268</f>
        <v>2</v>
      </c>
      <c r="IJ293" s="93">
        <f t="shared" ca="1" si="350"/>
        <v>0</v>
      </c>
      <c r="IK293" s="93"/>
      <c r="IL293" s="93"/>
      <c r="IM293" s="93">
        <f>IM268</f>
        <v>2</v>
      </c>
      <c r="IN293" s="93">
        <f t="shared" ca="1" si="351"/>
        <v>0</v>
      </c>
      <c r="IO293" s="93"/>
      <c r="IP293" s="93"/>
      <c r="IQ293" s="93">
        <f>IQ268</f>
        <v>2</v>
      </c>
      <c r="IR293" s="93">
        <f t="shared" ca="1" si="352"/>
        <v>0</v>
      </c>
      <c r="IS293" s="93"/>
      <c r="IT293" s="93"/>
      <c r="IU293" s="93">
        <f>IU268</f>
        <v>4</v>
      </c>
      <c r="IV293" s="93">
        <f t="shared" ca="1" si="353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4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5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6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7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8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11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12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13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4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5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6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7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8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9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20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21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22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23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4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5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6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7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8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9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30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31"/>
        <v>0</v>
      </c>
      <c r="EM294" s="93"/>
      <c r="EN294" s="93"/>
      <c r="EO294" s="93"/>
      <c r="EP294" s="93">
        <f>EP268</f>
        <v>3</v>
      </c>
      <c r="EQ294" s="93">
        <f t="shared" ca="1" si="332"/>
        <v>0</v>
      </c>
      <c r="ER294" s="93"/>
      <c r="ES294" s="93"/>
      <c r="ET294" s="93"/>
      <c r="EU294" s="93">
        <f>EU268</f>
        <v>2</v>
      </c>
      <c r="EV294" s="93">
        <f t="shared" ca="1" si="333"/>
        <v>0</v>
      </c>
      <c r="EW294" s="93"/>
      <c r="EX294" s="93"/>
      <c r="EY294" s="93">
        <f>EY268</f>
        <v>3</v>
      </c>
      <c r="EZ294" s="93">
        <f t="shared" ca="1" si="334"/>
        <v>0</v>
      </c>
      <c r="FA294" s="93"/>
      <c r="FB294" s="93"/>
      <c r="FC294" s="93"/>
      <c r="FD294" s="93">
        <f>FD268</f>
        <v>3</v>
      </c>
      <c r="FE294" s="93">
        <f t="shared" ca="1" si="335"/>
        <v>0</v>
      </c>
      <c r="FF294" s="93"/>
      <c r="FG294" s="93"/>
      <c r="FH294" s="93"/>
      <c r="FI294" s="93">
        <f>FI268</f>
        <v>3</v>
      </c>
      <c r="FJ294" s="93">
        <f t="shared" ca="1" si="336"/>
        <v>0</v>
      </c>
      <c r="FK294" s="93"/>
      <c r="FL294" s="93"/>
      <c r="FM294" s="93"/>
      <c r="FN294" s="93">
        <f>FN268</f>
        <v>2</v>
      </c>
      <c r="FO294" s="93">
        <f t="shared" ca="1" si="337"/>
        <v>0</v>
      </c>
      <c r="FP294" s="93"/>
      <c r="FQ294" s="93"/>
      <c r="FR294" s="93">
        <f>FR268</f>
        <v>3</v>
      </c>
      <c r="FS294" s="93">
        <f t="shared" ca="1" si="338"/>
        <v>0</v>
      </c>
      <c r="FT294" s="93"/>
      <c r="FU294" s="93"/>
      <c r="FV294" s="93"/>
      <c r="FW294" s="93">
        <f>FW268</f>
        <v>3</v>
      </c>
      <c r="FX294" s="93">
        <f t="shared" ca="1" si="339"/>
        <v>0</v>
      </c>
      <c r="FY294" s="93"/>
      <c r="FZ294" s="93"/>
      <c r="GA294" s="93"/>
      <c r="GB294" s="93">
        <f>GB268</f>
        <v>2</v>
      </c>
      <c r="GC294" s="93">
        <f t="shared" ca="1" si="340"/>
        <v>0</v>
      </c>
      <c r="GD294" s="93"/>
      <c r="GE294" s="93"/>
      <c r="GF294" s="93">
        <f>GF268</f>
        <v>2</v>
      </c>
      <c r="GG294" s="93">
        <f t="shared" ca="1" si="341"/>
        <v>0</v>
      </c>
      <c r="GH294" s="93"/>
      <c r="GI294" s="93"/>
      <c r="GJ294" s="93">
        <f>GJ268</f>
        <v>3</v>
      </c>
      <c r="GK294" s="93">
        <f t="shared" ca="1" si="342"/>
        <v>0</v>
      </c>
      <c r="GL294" s="93"/>
      <c r="GM294" s="93"/>
      <c r="GN294" s="93"/>
      <c r="GO294" s="93">
        <f>GO268</f>
        <v>5</v>
      </c>
      <c r="GP294" s="93">
        <f t="shared" ca="1" si="343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4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5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6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7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8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9"/>
        <v>0</v>
      </c>
      <c r="IG294" s="93"/>
      <c r="IH294" s="93"/>
      <c r="II294" s="93">
        <f>II268</f>
        <v>2</v>
      </c>
      <c r="IJ294" s="93">
        <f t="shared" ca="1" si="350"/>
        <v>0</v>
      </c>
      <c r="IK294" s="93"/>
      <c r="IL294" s="93"/>
      <c r="IM294" s="93">
        <f>IM268</f>
        <v>2</v>
      </c>
      <c r="IN294" s="93">
        <f t="shared" ca="1" si="351"/>
        <v>0</v>
      </c>
      <c r="IO294" s="93"/>
      <c r="IP294" s="93"/>
      <c r="IQ294" s="93">
        <f>IQ268</f>
        <v>2</v>
      </c>
      <c r="IR294" s="93">
        <f t="shared" ca="1" si="352"/>
        <v>0</v>
      </c>
      <c r="IS294" s="93"/>
      <c r="IT294" s="93"/>
      <c r="IU294" s="93">
        <f>IU268</f>
        <v>4</v>
      </c>
      <c r="IV294" s="93">
        <f t="shared" ca="1" si="353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4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5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6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7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8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11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12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13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4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5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6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7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8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9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20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21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22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23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4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5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6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7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8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9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30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31"/>
        <v>0</v>
      </c>
      <c r="EM295" s="93"/>
      <c r="EN295" s="93"/>
      <c r="EO295" s="93"/>
      <c r="EP295" s="93">
        <f>EP268</f>
        <v>3</v>
      </c>
      <c r="EQ295" s="93">
        <f t="shared" ca="1" si="332"/>
        <v>0</v>
      </c>
      <c r="ER295" s="93"/>
      <c r="ES295" s="93"/>
      <c r="ET295" s="93"/>
      <c r="EU295" s="93">
        <f>EU268</f>
        <v>2</v>
      </c>
      <c r="EV295" s="93">
        <f t="shared" ca="1" si="333"/>
        <v>0</v>
      </c>
      <c r="EW295" s="93"/>
      <c r="EX295" s="93"/>
      <c r="EY295" s="93">
        <f>EY268</f>
        <v>3</v>
      </c>
      <c r="EZ295" s="93">
        <f t="shared" ca="1" si="334"/>
        <v>0</v>
      </c>
      <c r="FA295" s="93"/>
      <c r="FB295" s="93"/>
      <c r="FC295" s="93"/>
      <c r="FD295" s="93">
        <f>FD268</f>
        <v>3</v>
      </c>
      <c r="FE295" s="93">
        <f t="shared" ca="1" si="335"/>
        <v>0</v>
      </c>
      <c r="FF295" s="93"/>
      <c r="FG295" s="93"/>
      <c r="FH295" s="93"/>
      <c r="FI295" s="93">
        <f>FI268</f>
        <v>3</v>
      </c>
      <c r="FJ295" s="93">
        <f t="shared" ca="1" si="336"/>
        <v>0</v>
      </c>
      <c r="FK295" s="93"/>
      <c r="FL295" s="93"/>
      <c r="FM295" s="93"/>
      <c r="FN295" s="93">
        <f>FN268</f>
        <v>2</v>
      </c>
      <c r="FO295" s="93">
        <f t="shared" ca="1" si="337"/>
        <v>0</v>
      </c>
      <c r="FP295" s="93"/>
      <c r="FQ295" s="93"/>
      <c r="FR295" s="93">
        <f>FR268</f>
        <v>3</v>
      </c>
      <c r="FS295" s="93">
        <f t="shared" ca="1" si="338"/>
        <v>0</v>
      </c>
      <c r="FT295" s="93"/>
      <c r="FU295" s="93"/>
      <c r="FV295" s="93"/>
      <c r="FW295" s="93">
        <f>FW268</f>
        <v>3</v>
      </c>
      <c r="FX295" s="93">
        <f t="shared" ca="1" si="339"/>
        <v>0</v>
      </c>
      <c r="FY295" s="93"/>
      <c r="FZ295" s="93"/>
      <c r="GA295" s="93"/>
      <c r="GB295" s="93">
        <f>GB268</f>
        <v>2</v>
      </c>
      <c r="GC295" s="93">
        <f t="shared" ca="1" si="340"/>
        <v>0</v>
      </c>
      <c r="GD295" s="93"/>
      <c r="GE295" s="93"/>
      <c r="GF295" s="93">
        <f>GF268</f>
        <v>2</v>
      </c>
      <c r="GG295" s="93">
        <f t="shared" ca="1" si="341"/>
        <v>0</v>
      </c>
      <c r="GH295" s="93"/>
      <c r="GI295" s="93"/>
      <c r="GJ295" s="93">
        <f>GJ268</f>
        <v>3</v>
      </c>
      <c r="GK295" s="93">
        <f t="shared" ca="1" si="342"/>
        <v>0</v>
      </c>
      <c r="GL295" s="93"/>
      <c r="GM295" s="93"/>
      <c r="GN295" s="93"/>
      <c r="GO295" s="93">
        <f>GO268</f>
        <v>5</v>
      </c>
      <c r="GP295" s="93">
        <f t="shared" ca="1" si="343"/>
        <v>0</v>
      </c>
      <c r="GQ295" s="93"/>
      <c r="GR295" s="93"/>
      <c r="GS295" s="93"/>
      <c r="GT295" s="93">
        <f>IF(OR(ISBLANK(GS295),ISBLANK(GT268)),,(GS295-GS294)*GT268)</f>
        <v>0</v>
      </c>
      <c r="GU295" s="93">
        <v>0</v>
      </c>
      <c r="GV295" s="93">
        <f>GV268</f>
        <v>5</v>
      </c>
      <c r="GW295" s="93">
        <f t="shared" ca="1" si="344"/>
        <v>12086</v>
      </c>
      <c r="GX295" s="93"/>
      <c r="GY295" s="93"/>
      <c r="GZ295" s="93"/>
      <c r="HA295" s="93">
        <f>IF(OR(ISBLANK(GZ295),ISBLANK(HA268)),,(GZ295-GZ294)*HA268)</f>
        <v>0</v>
      </c>
      <c r="HB295" s="93">
        <v>12086</v>
      </c>
      <c r="HC295" s="93">
        <f>HC268</f>
        <v>5</v>
      </c>
      <c r="HD295" s="93">
        <f t="shared" ca="1" si="345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6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7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8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9"/>
        <v>0</v>
      </c>
      <c r="IG295" s="93"/>
      <c r="IH295" s="93"/>
      <c r="II295" s="93">
        <f>II268</f>
        <v>2</v>
      </c>
      <c r="IJ295" s="93">
        <f t="shared" ca="1" si="350"/>
        <v>0</v>
      </c>
      <c r="IK295" s="93"/>
      <c r="IL295" s="93"/>
      <c r="IM295" s="93">
        <f>IM268</f>
        <v>2</v>
      </c>
      <c r="IN295" s="93">
        <f t="shared" ca="1" si="351"/>
        <v>0</v>
      </c>
      <c r="IO295" s="93"/>
      <c r="IP295" s="93"/>
      <c r="IQ295" s="93">
        <f>IQ268</f>
        <v>2</v>
      </c>
      <c r="IR295" s="93">
        <f t="shared" ca="1" si="352"/>
        <v>0</v>
      </c>
      <c r="IS295" s="93"/>
      <c r="IT295" s="93"/>
      <c r="IU295" s="93">
        <f>IU268</f>
        <v>4</v>
      </c>
      <c r="IV295" s="93">
        <f t="shared" ca="1" si="353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4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5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6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7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8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11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12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13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4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5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6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7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8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9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20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21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22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23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4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5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6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7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8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9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30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31"/>
        <v>0</v>
      </c>
      <c r="EM296" s="93"/>
      <c r="EN296" s="93"/>
      <c r="EO296" s="93"/>
      <c r="EP296" s="93">
        <f>EP268</f>
        <v>3</v>
      </c>
      <c r="EQ296" s="93">
        <f t="shared" ca="1" si="332"/>
        <v>0</v>
      </c>
      <c r="ER296" s="93"/>
      <c r="ES296" s="93"/>
      <c r="ET296" s="93"/>
      <c r="EU296" s="93">
        <f>EU268</f>
        <v>2</v>
      </c>
      <c r="EV296" s="93">
        <f t="shared" ca="1" si="333"/>
        <v>0</v>
      </c>
      <c r="EW296" s="93"/>
      <c r="EX296" s="93"/>
      <c r="EY296" s="93">
        <f>EY268</f>
        <v>3</v>
      </c>
      <c r="EZ296" s="93">
        <f t="shared" ca="1" si="334"/>
        <v>0</v>
      </c>
      <c r="FA296" s="93"/>
      <c r="FB296" s="93"/>
      <c r="FC296" s="93"/>
      <c r="FD296" s="93">
        <f>FD268</f>
        <v>3</v>
      </c>
      <c r="FE296" s="93">
        <f t="shared" ca="1" si="335"/>
        <v>0</v>
      </c>
      <c r="FF296" s="93"/>
      <c r="FG296" s="93"/>
      <c r="FH296" s="93"/>
      <c r="FI296" s="93">
        <f>FI268</f>
        <v>3</v>
      </c>
      <c r="FJ296" s="93">
        <f t="shared" ca="1" si="336"/>
        <v>0</v>
      </c>
      <c r="FK296" s="93"/>
      <c r="FL296" s="93"/>
      <c r="FM296" s="93"/>
      <c r="FN296" s="93">
        <f>FN268</f>
        <v>2</v>
      </c>
      <c r="FO296" s="93">
        <f t="shared" ca="1" si="337"/>
        <v>0</v>
      </c>
      <c r="FP296" s="93"/>
      <c r="FQ296" s="93"/>
      <c r="FR296" s="93">
        <f>FR268</f>
        <v>3</v>
      </c>
      <c r="FS296" s="93">
        <f t="shared" ca="1" si="338"/>
        <v>0</v>
      </c>
      <c r="FT296" s="93"/>
      <c r="FU296" s="93"/>
      <c r="FV296" s="93"/>
      <c r="FW296" s="93">
        <f>FW268</f>
        <v>3</v>
      </c>
      <c r="FX296" s="93">
        <f t="shared" ca="1" si="339"/>
        <v>0</v>
      </c>
      <c r="FY296" s="93"/>
      <c r="FZ296" s="93"/>
      <c r="GA296" s="93"/>
      <c r="GB296" s="93">
        <f>GB268</f>
        <v>2</v>
      </c>
      <c r="GC296" s="93">
        <f t="shared" ca="1" si="340"/>
        <v>0</v>
      </c>
      <c r="GD296" s="93"/>
      <c r="GE296" s="93"/>
      <c r="GF296" s="93">
        <f>GF268</f>
        <v>2</v>
      </c>
      <c r="GG296" s="93">
        <f t="shared" ca="1" si="341"/>
        <v>0</v>
      </c>
      <c r="GH296" s="93"/>
      <c r="GI296" s="93"/>
      <c r="GJ296" s="93">
        <f>GJ268</f>
        <v>3</v>
      </c>
      <c r="GK296" s="93">
        <f t="shared" ca="1" si="342"/>
        <v>0</v>
      </c>
      <c r="GL296" s="93"/>
      <c r="GM296" s="93"/>
      <c r="GN296" s="93"/>
      <c r="GO296" s="93">
        <f>GO268</f>
        <v>5</v>
      </c>
      <c r="GP296" s="93">
        <f t="shared" ca="1" si="343"/>
        <v>0</v>
      </c>
      <c r="GQ296" s="93"/>
      <c r="GR296" s="93"/>
      <c r="GS296" s="93"/>
      <c r="GT296" s="93">
        <f>IF(OR(ISBLANK(GS296),ISBLANK(GT268)),,(GS296-GS295)*GT268)</f>
        <v>0</v>
      </c>
      <c r="GU296" s="93">
        <v>0</v>
      </c>
      <c r="GV296" s="93">
        <f>GV268</f>
        <v>5</v>
      </c>
      <c r="GW296" s="93">
        <f t="shared" ca="1" si="344"/>
        <v>12518.5</v>
      </c>
      <c r="GX296" s="93"/>
      <c r="GY296" s="93"/>
      <c r="GZ296" s="93"/>
      <c r="HA296" s="93">
        <f>IF(OR(ISBLANK(GZ296),ISBLANK(HA268)),,(GZ296-GZ295)*HA268)</f>
        <v>0</v>
      </c>
      <c r="HB296" s="93">
        <v>12518.5</v>
      </c>
      <c r="HC296" s="93">
        <f>HC268</f>
        <v>5</v>
      </c>
      <c r="HD296" s="93">
        <f t="shared" ca="1" si="345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6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7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8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9"/>
        <v>0</v>
      </c>
      <c r="IG296" s="93"/>
      <c r="IH296" s="93"/>
      <c r="II296" s="93">
        <f>II268</f>
        <v>2</v>
      </c>
      <c r="IJ296" s="93">
        <f t="shared" ca="1" si="350"/>
        <v>0</v>
      </c>
      <c r="IK296" s="93"/>
      <c r="IL296" s="93"/>
      <c r="IM296" s="93">
        <f>IM268</f>
        <v>2</v>
      </c>
      <c r="IN296" s="93">
        <f t="shared" ca="1" si="351"/>
        <v>0</v>
      </c>
      <c r="IO296" s="93"/>
      <c r="IP296" s="93"/>
      <c r="IQ296" s="93">
        <f>IQ268</f>
        <v>2</v>
      </c>
      <c r="IR296" s="93">
        <f t="shared" ca="1" si="352"/>
        <v>0</v>
      </c>
      <c r="IS296" s="93"/>
      <c r="IT296" s="93"/>
      <c r="IU296" s="93">
        <f>IU268</f>
        <v>4</v>
      </c>
      <c r="IV296" s="93">
        <f t="shared" ca="1" si="353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4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5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6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7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8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11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12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13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4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5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6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7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8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9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20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21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22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23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4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5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6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7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8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9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30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31"/>
        <v>0</v>
      </c>
      <c r="EM297" s="93"/>
      <c r="EN297" s="93"/>
      <c r="EO297" s="93"/>
      <c r="EP297" s="93">
        <f>EP268</f>
        <v>3</v>
      </c>
      <c r="EQ297" s="93">
        <f t="shared" ca="1" si="332"/>
        <v>0</v>
      </c>
      <c r="ER297" s="93"/>
      <c r="ES297" s="93"/>
      <c r="ET297" s="93"/>
      <c r="EU297" s="93">
        <f>EU268</f>
        <v>2</v>
      </c>
      <c r="EV297" s="93">
        <f t="shared" ca="1" si="333"/>
        <v>0</v>
      </c>
      <c r="EW297" s="93"/>
      <c r="EX297" s="93"/>
      <c r="EY297" s="93">
        <f>EY268</f>
        <v>3</v>
      </c>
      <c r="EZ297" s="93">
        <f t="shared" ca="1" si="334"/>
        <v>0</v>
      </c>
      <c r="FA297" s="93"/>
      <c r="FB297" s="93"/>
      <c r="FC297" s="93"/>
      <c r="FD297" s="93">
        <f>FD268</f>
        <v>3</v>
      </c>
      <c r="FE297" s="93">
        <f t="shared" ca="1" si="335"/>
        <v>0</v>
      </c>
      <c r="FF297" s="93"/>
      <c r="FG297" s="93"/>
      <c r="FH297" s="93"/>
      <c r="FI297" s="93">
        <f>FI268</f>
        <v>3</v>
      </c>
      <c r="FJ297" s="93">
        <f t="shared" ca="1" si="336"/>
        <v>0</v>
      </c>
      <c r="FK297" s="93"/>
      <c r="FL297" s="93"/>
      <c r="FM297" s="93"/>
      <c r="FN297" s="93">
        <f>FN268</f>
        <v>2</v>
      </c>
      <c r="FO297" s="93">
        <f t="shared" ca="1" si="337"/>
        <v>0</v>
      </c>
      <c r="FP297" s="93"/>
      <c r="FQ297" s="93"/>
      <c r="FR297" s="93">
        <f>FR268</f>
        <v>3</v>
      </c>
      <c r="FS297" s="93">
        <f t="shared" ca="1" si="338"/>
        <v>0</v>
      </c>
      <c r="FT297" s="93"/>
      <c r="FU297" s="93"/>
      <c r="FV297" s="93"/>
      <c r="FW297" s="93">
        <f>FW268</f>
        <v>3</v>
      </c>
      <c r="FX297" s="93">
        <f t="shared" ca="1" si="339"/>
        <v>0</v>
      </c>
      <c r="FY297" s="93"/>
      <c r="FZ297" s="93"/>
      <c r="GA297" s="93"/>
      <c r="GB297" s="93">
        <f>GB268</f>
        <v>2</v>
      </c>
      <c r="GC297" s="93">
        <f t="shared" ca="1" si="340"/>
        <v>0</v>
      </c>
      <c r="GD297" s="93"/>
      <c r="GE297" s="93"/>
      <c r="GF297" s="93">
        <f>GF268</f>
        <v>2</v>
      </c>
      <c r="GG297" s="93">
        <f t="shared" ca="1" si="341"/>
        <v>0</v>
      </c>
      <c r="GH297" s="93"/>
      <c r="GI297" s="93"/>
      <c r="GJ297" s="93">
        <f>GJ268</f>
        <v>3</v>
      </c>
      <c r="GK297" s="93">
        <f t="shared" ca="1" si="342"/>
        <v>0</v>
      </c>
      <c r="GL297" s="93"/>
      <c r="GM297" s="93"/>
      <c r="GN297" s="93"/>
      <c r="GO297" s="93">
        <f>GO268</f>
        <v>5</v>
      </c>
      <c r="GP297" s="93">
        <f t="shared" ca="1" si="343"/>
        <v>0</v>
      </c>
      <c r="GQ297" s="93"/>
      <c r="GR297" s="93"/>
      <c r="GS297" s="93"/>
      <c r="GT297" s="93">
        <f>IF(OR(ISBLANK(GS297),ISBLANK(GT268)),,(GS297-GS296)*GT268)</f>
        <v>0</v>
      </c>
      <c r="GU297" s="93">
        <v>0</v>
      </c>
      <c r="GV297" s="93">
        <f>GV268</f>
        <v>5</v>
      </c>
      <c r="GW297" s="93">
        <f t="shared" ca="1" si="344"/>
        <v>12155.5</v>
      </c>
      <c r="GX297" s="93"/>
      <c r="GY297" s="93"/>
      <c r="GZ297" s="93"/>
      <c r="HA297" s="93">
        <f>IF(OR(ISBLANK(GZ297),ISBLANK(HA268)),,(GZ297-GZ296)*HA268)</f>
        <v>0</v>
      </c>
      <c r="HB297" s="93">
        <v>12155.5</v>
      </c>
      <c r="HC297" s="93">
        <f>HC268</f>
        <v>5</v>
      </c>
      <c r="HD297" s="93">
        <f t="shared" ca="1" si="345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6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7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8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9"/>
        <v>0</v>
      </c>
      <c r="IG297" s="93"/>
      <c r="IH297" s="93"/>
      <c r="II297" s="93">
        <f>II268</f>
        <v>2</v>
      </c>
      <c r="IJ297" s="93">
        <f t="shared" ca="1" si="350"/>
        <v>0</v>
      </c>
      <c r="IK297" s="93"/>
      <c r="IL297" s="93"/>
      <c r="IM297" s="93">
        <f>IM268</f>
        <v>2</v>
      </c>
      <c r="IN297" s="93">
        <f t="shared" ca="1" si="351"/>
        <v>0</v>
      </c>
      <c r="IO297" s="93"/>
      <c r="IP297" s="93"/>
      <c r="IQ297" s="93">
        <f>IQ268</f>
        <v>2</v>
      </c>
      <c r="IR297" s="93">
        <f t="shared" ca="1" si="352"/>
        <v>0</v>
      </c>
      <c r="IS297" s="93"/>
      <c r="IT297" s="93"/>
      <c r="IU297" s="93">
        <f>IU268</f>
        <v>4</v>
      </c>
      <c r="IV297" s="93">
        <f t="shared" ca="1" si="353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4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5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6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7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8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11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12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13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4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5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6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7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8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9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20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21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22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23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4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5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6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7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8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9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30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31"/>
        <v>0</v>
      </c>
      <c r="EM298" s="93"/>
      <c r="EN298" s="93"/>
      <c r="EO298" s="93"/>
      <c r="EP298" s="93">
        <f>EP268</f>
        <v>3</v>
      </c>
      <c r="EQ298" s="93">
        <f t="shared" ca="1" si="332"/>
        <v>0</v>
      </c>
      <c r="ER298" s="93"/>
      <c r="ES298" s="93"/>
      <c r="ET298" s="93"/>
      <c r="EU298" s="93">
        <f>EU268</f>
        <v>2</v>
      </c>
      <c r="EV298" s="93">
        <f t="shared" ca="1" si="333"/>
        <v>0</v>
      </c>
      <c r="EW298" s="93"/>
      <c r="EX298" s="93"/>
      <c r="EY298" s="93">
        <f>EY268</f>
        <v>3</v>
      </c>
      <c r="EZ298" s="93">
        <f t="shared" ca="1" si="334"/>
        <v>0</v>
      </c>
      <c r="FA298" s="93"/>
      <c r="FB298" s="93"/>
      <c r="FC298" s="93"/>
      <c r="FD298" s="93">
        <f>FD268</f>
        <v>3</v>
      </c>
      <c r="FE298" s="93">
        <f t="shared" ca="1" si="335"/>
        <v>0</v>
      </c>
      <c r="FF298" s="93"/>
      <c r="FG298" s="93"/>
      <c r="FH298" s="93"/>
      <c r="FI298" s="93">
        <f>FI268</f>
        <v>3</v>
      </c>
      <c r="FJ298" s="93">
        <f t="shared" ca="1" si="336"/>
        <v>0</v>
      </c>
      <c r="FK298" s="93"/>
      <c r="FL298" s="93"/>
      <c r="FM298" s="93"/>
      <c r="FN298" s="93">
        <f>FN268</f>
        <v>2</v>
      </c>
      <c r="FO298" s="93">
        <f t="shared" ca="1" si="337"/>
        <v>0</v>
      </c>
      <c r="FP298" s="93"/>
      <c r="FQ298" s="93"/>
      <c r="FR298" s="93">
        <f>FR268</f>
        <v>3</v>
      </c>
      <c r="FS298" s="93">
        <f t="shared" ca="1" si="338"/>
        <v>0</v>
      </c>
      <c r="FT298" s="93"/>
      <c r="FU298" s="93"/>
      <c r="FV298" s="93"/>
      <c r="FW298" s="93">
        <f>FW268</f>
        <v>3</v>
      </c>
      <c r="FX298" s="93">
        <f t="shared" ca="1" si="339"/>
        <v>0</v>
      </c>
      <c r="FY298" s="93"/>
      <c r="FZ298" s="93"/>
      <c r="GA298" s="93"/>
      <c r="GB298" s="93">
        <f>GB268</f>
        <v>2</v>
      </c>
      <c r="GC298" s="93">
        <f t="shared" ca="1" si="340"/>
        <v>0</v>
      </c>
      <c r="GD298" s="93"/>
      <c r="GE298" s="93"/>
      <c r="GF298" s="93">
        <f>GF268</f>
        <v>2</v>
      </c>
      <c r="GG298" s="93">
        <f t="shared" ca="1" si="341"/>
        <v>0</v>
      </c>
      <c r="GH298" s="93"/>
      <c r="GI298" s="93"/>
      <c r="GJ298" s="93">
        <f>GJ268</f>
        <v>3</v>
      </c>
      <c r="GK298" s="93">
        <f t="shared" ca="1" si="342"/>
        <v>0</v>
      </c>
      <c r="GL298" s="93"/>
      <c r="GM298" s="93"/>
      <c r="GN298" s="93"/>
      <c r="GO298" s="93">
        <f>GO268</f>
        <v>5</v>
      </c>
      <c r="GP298" s="93">
        <f t="shared" ca="1" si="343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4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5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6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7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8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9"/>
        <v>0</v>
      </c>
      <c r="IG298" s="93"/>
      <c r="IH298" s="93"/>
      <c r="II298" s="93">
        <f>II268</f>
        <v>2</v>
      </c>
      <c r="IJ298" s="93">
        <f t="shared" ca="1" si="350"/>
        <v>0</v>
      </c>
      <c r="IK298" s="93"/>
      <c r="IL298" s="93"/>
      <c r="IM298" s="93">
        <f>IM268</f>
        <v>2</v>
      </c>
      <c r="IN298" s="93">
        <f t="shared" ca="1" si="351"/>
        <v>0</v>
      </c>
      <c r="IO298" s="93"/>
      <c r="IP298" s="93"/>
      <c r="IQ298" s="93">
        <f>IQ268</f>
        <v>2</v>
      </c>
      <c r="IR298" s="93">
        <f t="shared" ca="1" si="352"/>
        <v>0</v>
      </c>
      <c r="IS298" s="93"/>
      <c r="IT298" s="93"/>
      <c r="IU298" s="93">
        <f>IU268</f>
        <v>4</v>
      </c>
      <c r="IV298" s="93">
        <f t="shared" ca="1" si="353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4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5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6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7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8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11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12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13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4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5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6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7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8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9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20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21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22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23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4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5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6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7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8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9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30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31"/>
        <v>0</v>
      </c>
      <c r="EM299" s="93"/>
      <c r="EN299" s="93"/>
      <c r="EO299" s="93"/>
      <c r="EP299" s="93">
        <f>EP268</f>
        <v>3</v>
      </c>
      <c r="EQ299" s="93">
        <f t="shared" ca="1" si="332"/>
        <v>0</v>
      </c>
      <c r="ER299" s="93"/>
      <c r="ES299" s="93"/>
      <c r="ET299" s="93"/>
      <c r="EU299" s="93">
        <f>EU268</f>
        <v>2</v>
      </c>
      <c r="EV299" s="93">
        <f t="shared" ca="1" si="333"/>
        <v>0</v>
      </c>
      <c r="EW299" s="93"/>
      <c r="EX299" s="93"/>
      <c r="EY299" s="93">
        <f>EY268</f>
        <v>3</v>
      </c>
      <c r="EZ299" s="93">
        <f t="shared" ca="1" si="334"/>
        <v>0</v>
      </c>
      <c r="FA299" s="93"/>
      <c r="FB299" s="93"/>
      <c r="FC299" s="93"/>
      <c r="FD299" s="93">
        <f>FD268</f>
        <v>3</v>
      </c>
      <c r="FE299" s="93">
        <f t="shared" ca="1" si="335"/>
        <v>0</v>
      </c>
      <c r="FF299" s="93"/>
      <c r="FG299" s="93"/>
      <c r="FH299" s="93"/>
      <c r="FI299" s="93">
        <f>FI268</f>
        <v>3</v>
      </c>
      <c r="FJ299" s="93">
        <f t="shared" ca="1" si="336"/>
        <v>0</v>
      </c>
      <c r="FK299" s="93"/>
      <c r="FL299" s="93"/>
      <c r="FM299" s="93"/>
      <c r="FN299" s="93">
        <f>FN268</f>
        <v>2</v>
      </c>
      <c r="FO299" s="93">
        <f t="shared" ca="1" si="337"/>
        <v>0</v>
      </c>
      <c r="FP299" s="93"/>
      <c r="FQ299" s="93"/>
      <c r="FR299" s="93">
        <f>FR268</f>
        <v>3</v>
      </c>
      <c r="FS299" s="93">
        <f t="shared" ca="1" si="338"/>
        <v>0</v>
      </c>
      <c r="FT299" s="93"/>
      <c r="FU299" s="93"/>
      <c r="FV299" s="93"/>
      <c r="FW299" s="93">
        <f>FW268</f>
        <v>3</v>
      </c>
      <c r="FX299" s="93">
        <f t="shared" ca="1" si="339"/>
        <v>0</v>
      </c>
      <c r="FY299" s="93"/>
      <c r="FZ299" s="93"/>
      <c r="GA299" s="93"/>
      <c r="GB299" s="93">
        <f>GB268</f>
        <v>2</v>
      </c>
      <c r="GC299" s="93">
        <f t="shared" ca="1" si="340"/>
        <v>0</v>
      </c>
      <c r="GD299" s="93"/>
      <c r="GE299" s="93"/>
      <c r="GF299" s="93">
        <f>GF268</f>
        <v>2</v>
      </c>
      <c r="GG299" s="93">
        <f t="shared" ca="1" si="341"/>
        <v>0</v>
      </c>
      <c r="GH299" s="93"/>
      <c r="GI299" s="93"/>
      <c r="GJ299" s="93">
        <f>GJ268</f>
        <v>3</v>
      </c>
      <c r="GK299" s="93">
        <f t="shared" ca="1" si="342"/>
        <v>0</v>
      </c>
      <c r="GL299" s="93"/>
      <c r="GM299" s="93"/>
      <c r="GN299" s="93"/>
      <c r="GO299" s="93">
        <f>GO268</f>
        <v>5</v>
      </c>
      <c r="GP299" s="93">
        <f t="shared" ca="1" si="343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4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5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6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7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8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9"/>
        <v>0</v>
      </c>
      <c r="IG299" s="93"/>
      <c r="IH299" s="93"/>
      <c r="II299" s="93">
        <f>II268</f>
        <v>2</v>
      </c>
      <c r="IJ299" s="93">
        <f t="shared" ca="1" si="350"/>
        <v>0</v>
      </c>
      <c r="IK299" s="93"/>
      <c r="IL299" s="93"/>
      <c r="IM299" s="93">
        <f>IM268</f>
        <v>2</v>
      </c>
      <c r="IN299" s="93">
        <f t="shared" ca="1" si="351"/>
        <v>0</v>
      </c>
      <c r="IO299" s="93"/>
      <c r="IP299" s="93"/>
      <c r="IQ299" s="93">
        <f>IQ268</f>
        <v>2</v>
      </c>
      <c r="IR299" s="93">
        <f t="shared" ca="1" si="352"/>
        <v>0</v>
      </c>
      <c r="IS299" s="93"/>
      <c r="IT299" s="93"/>
      <c r="IU299" s="93">
        <f>IU268</f>
        <v>4</v>
      </c>
      <c r="IV299" s="93">
        <f t="shared" ca="1" si="353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4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5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6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7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8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11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12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13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4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5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6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7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8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9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20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21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22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23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4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5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6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7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8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9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30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31"/>
        <v>0</v>
      </c>
      <c r="EM300" s="93"/>
      <c r="EN300" s="93"/>
      <c r="EO300" s="93"/>
      <c r="EP300" s="93">
        <f>EP268</f>
        <v>3</v>
      </c>
      <c r="EQ300" s="93">
        <f t="shared" ca="1" si="332"/>
        <v>0</v>
      </c>
      <c r="ER300" s="93"/>
      <c r="ES300" s="93"/>
      <c r="ET300" s="93"/>
      <c r="EU300" s="93">
        <f>EU268</f>
        <v>2</v>
      </c>
      <c r="EV300" s="93">
        <f t="shared" ca="1" si="333"/>
        <v>0</v>
      </c>
      <c r="EW300" s="93"/>
      <c r="EX300" s="93"/>
      <c r="EY300" s="93">
        <f>EY268</f>
        <v>3</v>
      </c>
      <c r="EZ300" s="93">
        <f t="shared" ca="1" si="334"/>
        <v>0</v>
      </c>
      <c r="FA300" s="93"/>
      <c r="FB300" s="93"/>
      <c r="FC300" s="93"/>
      <c r="FD300" s="93">
        <f>FD268</f>
        <v>3</v>
      </c>
      <c r="FE300" s="93">
        <f t="shared" ca="1" si="335"/>
        <v>0</v>
      </c>
      <c r="FF300" s="93"/>
      <c r="FG300" s="93"/>
      <c r="FH300" s="93"/>
      <c r="FI300" s="93">
        <f>FI268</f>
        <v>3</v>
      </c>
      <c r="FJ300" s="93">
        <f t="shared" ca="1" si="336"/>
        <v>0</v>
      </c>
      <c r="FK300" s="93"/>
      <c r="FL300" s="93"/>
      <c r="FM300" s="93"/>
      <c r="FN300" s="93">
        <f>FN268</f>
        <v>2</v>
      </c>
      <c r="FO300" s="93">
        <f t="shared" ca="1" si="337"/>
        <v>0</v>
      </c>
      <c r="FP300" s="93"/>
      <c r="FQ300" s="93"/>
      <c r="FR300" s="93">
        <f>FR268</f>
        <v>3</v>
      </c>
      <c r="FS300" s="93">
        <f t="shared" ca="1" si="338"/>
        <v>0</v>
      </c>
      <c r="FT300" s="93"/>
      <c r="FU300" s="93"/>
      <c r="FV300" s="93"/>
      <c r="FW300" s="93">
        <f>FW268</f>
        <v>3</v>
      </c>
      <c r="FX300" s="93">
        <f t="shared" ca="1" si="339"/>
        <v>0</v>
      </c>
      <c r="FY300" s="93"/>
      <c r="FZ300" s="93"/>
      <c r="GA300" s="93"/>
      <c r="GB300" s="93">
        <f>GB268</f>
        <v>2</v>
      </c>
      <c r="GC300" s="93">
        <f t="shared" ca="1" si="340"/>
        <v>0</v>
      </c>
      <c r="GD300" s="93"/>
      <c r="GE300" s="93"/>
      <c r="GF300" s="93">
        <f>GF268</f>
        <v>2</v>
      </c>
      <c r="GG300" s="93">
        <f t="shared" ca="1" si="341"/>
        <v>0</v>
      </c>
      <c r="GH300" s="93"/>
      <c r="GI300" s="93"/>
      <c r="GJ300" s="93">
        <f>GJ268</f>
        <v>3</v>
      </c>
      <c r="GK300" s="93">
        <f t="shared" ca="1" si="342"/>
        <v>0</v>
      </c>
      <c r="GL300" s="93"/>
      <c r="GM300" s="93"/>
      <c r="GN300" s="93"/>
      <c r="GO300" s="93">
        <f>GO268</f>
        <v>5</v>
      </c>
      <c r="GP300" s="93">
        <f t="shared" ca="1" si="343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4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5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6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7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8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9"/>
        <v>0</v>
      </c>
      <c r="IG300" s="93"/>
      <c r="IH300" s="93"/>
      <c r="II300" s="93">
        <f>II268</f>
        <v>2</v>
      </c>
      <c r="IJ300" s="93">
        <f t="shared" ca="1" si="350"/>
        <v>0</v>
      </c>
      <c r="IK300" s="93"/>
      <c r="IL300" s="93"/>
      <c r="IM300" s="93">
        <f>IM268</f>
        <v>2</v>
      </c>
      <c r="IN300" s="93">
        <f t="shared" ca="1" si="351"/>
        <v>0</v>
      </c>
      <c r="IO300" s="93"/>
      <c r="IP300" s="93"/>
      <c r="IQ300" s="93">
        <f>IQ268</f>
        <v>2</v>
      </c>
      <c r="IR300" s="93">
        <f t="shared" ca="1" si="352"/>
        <v>0</v>
      </c>
      <c r="IS300" s="93"/>
      <c r="IT300" s="93"/>
      <c r="IU300" s="93">
        <f>IU268</f>
        <v>4</v>
      </c>
      <c r="IV300" s="93">
        <f t="shared" ca="1" si="353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4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5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6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7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8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11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12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13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4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5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6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7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8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9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20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21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22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23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4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5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6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7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8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9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30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31"/>
        <v>0</v>
      </c>
      <c r="EM301" s="93"/>
      <c r="EN301" s="93"/>
      <c r="EO301" s="93"/>
      <c r="EP301" s="93">
        <f>EP268</f>
        <v>3</v>
      </c>
      <c r="EQ301" s="93">
        <f t="shared" ca="1" si="332"/>
        <v>0</v>
      </c>
      <c r="ER301" s="93"/>
      <c r="ES301" s="93"/>
      <c r="ET301" s="93"/>
      <c r="EU301" s="93">
        <f>EU268</f>
        <v>2</v>
      </c>
      <c r="EV301" s="93">
        <f t="shared" ca="1" si="333"/>
        <v>0</v>
      </c>
      <c r="EW301" s="93"/>
      <c r="EX301" s="93"/>
      <c r="EY301" s="93">
        <f>EY268</f>
        <v>3</v>
      </c>
      <c r="EZ301" s="93">
        <f t="shared" ca="1" si="334"/>
        <v>0</v>
      </c>
      <c r="FA301" s="93"/>
      <c r="FB301" s="93"/>
      <c r="FC301" s="93"/>
      <c r="FD301" s="93">
        <f>FD268</f>
        <v>3</v>
      </c>
      <c r="FE301" s="93">
        <f t="shared" ca="1" si="335"/>
        <v>0</v>
      </c>
      <c r="FF301" s="93"/>
      <c r="FG301" s="93"/>
      <c r="FH301" s="93"/>
      <c r="FI301" s="93">
        <f>FI268</f>
        <v>3</v>
      </c>
      <c r="FJ301" s="93">
        <f t="shared" ca="1" si="336"/>
        <v>0</v>
      </c>
      <c r="FK301" s="93"/>
      <c r="FL301" s="93"/>
      <c r="FM301" s="93"/>
      <c r="FN301" s="93">
        <f>FN268</f>
        <v>2</v>
      </c>
      <c r="FO301" s="93">
        <f t="shared" ca="1" si="337"/>
        <v>0</v>
      </c>
      <c r="FP301" s="93"/>
      <c r="FQ301" s="93"/>
      <c r="FR301" s="93">
        <f>FR268</f>
        <v>3</v>
      </c>
      <c r="FS301" s="93">
        <f t="shared" ca="1" si="338"/>
        <v>0</v>
      </c>
      <c r="FT301" s="93"/>
      <c r="FU301" s="93"/>
      <c r="FV301" s="93"/>
      <c r="FW301" s="93">
        <f>FW268</f>
        <v>3</v>
      </c>
      <c r="FX301" s="93">
        <f t="shared" ca="1" si="339"/>
        <v>0</v>
      </c>
      <c r="FY301" s="93"/>
      <c r="FZ301" s="93"/>
      <c r="GA301" s="93"/>
      <c r="GB301" s="93">
        <f>GB268</f>
        <v>2</v>
      </c>
      <c r="GC301" s="93">
        <f t="shared" ca="1" si="340"/>
        <v>0</v>
      </c>
      <c r="GD301" s="93"/>
      <c r="GE301" s="93"/>
      <c r="GF301" s="93">
        <f>GF268</f>
        <v>2</v>
      </c>
      <c r="GG301" s="93">
        <f t="shared" ca="1" si="341"/>
        <v>0</v>
      </c>
      <c r="GH301" s="93"/>
      <c r="GI301" s="93"/>
      <c r="GJ301" s="93">
        <f>GJ268</f>
        <v>3</v>
      </c>
      <c r="GK301" s="93">
        <f t="shared" ca="1" si="342"/>
        <v>0</v>
      </c>
      <c r="GL301" s="93"/>
      <c r="GM301" s="93"/>
      <c r="GN301" s="93"/>
      <c r="GO301" s="93">
        <f>GO268</f>
        <v>5</v>
      </c>
      <c r="GP301" s="93">
        <f t="shared" ca="1" si="343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4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5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6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7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8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9"/>
        <v>0</v>
      </c>
      <c r="IG301" s="93"/>
      <c r="IH301" s="93"/>
      <c r="II301" s="93">
        <f>II268</f>
        <v>2</v>
      </c>
      <c r="IJ301" s="93">
        <f t="shared" ca="1" si="350"/>
        <v>0</v>
      </c>
      <c r="IK301" s="93"/>
      <c r="IL301" s="93"/>
      <c r="IM301" s="93">
        <f>IM268</f>
        <v>2</v>
      </c>
      <c r="IN301" s="93">
        <f t="shared" ca="1" si="351"/>
        <v>0</v>
      </c>
      <c r="IO301" s="93"/>
      <c r="IP301" s="93"/>
      <c r="IQ301" s="93">
        <f>IQ268</f>
        <v>2</v>
      </c>
      <c r="IR301" s="93">
        <f t="shared" ca="1" si="352"/>
        <v>0</v>
      </c>
      <c r="IS301" s="93"/>
      <c r="IT301" s="93"/>
      <c r="IU301" s="93">
        <f>IU268</f>
        <v>4</v>
      </c>
      <c r="IV301" s="93">
        <f t="shared" ca="1" si="353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4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5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6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7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8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93">
        <f>GO268</f>
        <v>5</v>
      </c>
      <c r="GP302" s="93">
        <f t="shared" ca="1" si="343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4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72"/>
      <c r="D303" s="172"/>
      <c r="E303" s="172"/>
      <c r="F303" s="172"/>
      <c r="G303" s="172">
        <f>G302</f>
        <v>0</v>
      </c>
      <c r="H303" s="172"/>
      <c r="I303" s="172"/>
      <c r="J303" s="172"/>
      <c r="K303" s="172"/>
      <c r="L303" s="172"/>
      <c r="M303" s="172">
        <f>M302</f>
        <v>0</v>
      </c>
      <c r="N303" s="172"/>
      <c r="O303" s="172"/>
      <c r="P303" s="172"/>
      <c r="Q303" s="172"/>
      <c r="R303" s="172"/>
      <c r="S303" s="172"/>
      <c r="T303" s="172">
        <f>T302</f>
        <v>0</v>
      </c>
      <c r="U303" s="172"/>
      <c r="V303" s="172"/>
      <c r="W303" s="172"/>
      <c r="X303" s="172"/>
      <c r="Y303" s="172"/>
      <c r="Z303" s="172"/>
      <c r="AA303" s="172">
        <f>AA302</f>
        <v>0</v>
      </c>
      <c r="AB303" s="172"/>
      <c r="AC303" s="172"/>
      <c r="AD303" s="172"/>
      <c r="AE303" s="172"/>
      <c r="AF303" s="172"/>
      <c r="AG303" s="172"/>
      <c r="AH303" s="172">
        <f>AH302</f>
        <v>0</v>
      </c>
      <c r="AI303" s="172"/>
      <c r="AJ303" s="172"/>
      <c r="AK303" s="172"/>
      <c r="AL303" s="172"/>
      <c r="AM303" s="172"/>
      <c r="AN303" s="172"/>
      <c r="AO303" s="172">
        <f>AO302</f>
        <v>0</v>
      </c>
      <c r="AP303" s="172"/>
      <c r="AQ303" s="172"/>
      <c r="AR303" s="172"/>
      <c r="AS303" s="172"/>
      <c r="AT303" s="172"/>
      <c r="AU303" s="172"/>
      <c r="AV303" s="172">
        <f>AV302</f>
        <v>0</v>
      </c>
      <c r="AW303" s="172"/>
      <c r="AX303" s="172"/>
      <c r="AY303" s="172"/>
      <c r="AZ303" s="172"/>
      <c r="BA303" s="172"/>
      <c r="BB303" s="172"/>
      <c r="BC303" s="172">
        <f>BC302</f>
        <v>0</v>
      </c>
      <c r="BD303" s="172"/>
      <c r="BE303" s="172"/>
      <c r="BF303" s="172"/>
      <c r="BG303" s="172"/>
      <c r="BH303" s="172"/>
      <c r="BI303" s="172"/>
      <c r="BJ303" s="172">
        <f>BJ302</f>
        <v>0</v>
      </c>
      <c r="BK303" s="172"/>
      <c r="BL303" s="172"/>
      <c r="BM303" s="172"/>
      <c r="BN303" s="172"/>
      <c r="BO303" s="172"/>
      <c r="BP303" s="172"/>
      <c r="BQ303" s="172">
        <f>BQ302</f>
        <v>0</v>
      </c>
      <c r="BR303" s="172"/>
      <c r="BS303" s="172"/>
      <c r="BT303" s="172"/>
      <c r="BU303" s="172"/>
      <c r="BV303" s="172"/>
      <c r="BW303" s="172"/>
      <c r="BX303" s="172">
        <f>BX302</f>
        <v>0</v>
      </c>
      <c r="BY303" s="172"/>
      <c r="BZ303" s="172"/>
      <c r="CA303" s="172"/>
      <c r="CB303" s="172"/>
      <c r="CC303" s="172"/>
      <c r="CD303" s="172"/>
      <c r="CE303" s="172">
        <f>CE302</f>
        <v>0</v>
      </c>
      <c r="CF303" s="172"/>
      <c r="CG303" s="172"/>
      <c r="CH303" s="172"/>
      <c r="CI303" s="172"/>
      <c r="CJ303" s="172"/>
      <c r="CK303" s="172"/>
      <c r="CL303" s="172">
        <f>CL302</f>
        <v>0</v>
      </c>
      <c r="CM303" s="172"/>
      <c r="CN303" s="172"/>
      <c r="CO303" s="172"/>
      <c r="CP303" s="172"/>
      <c r="CQ303" s="172"/>
      <c r="CR303" s="172"/>
      <c r="CS303" s="172">
        <f>CS302</f>
        <v>0</v>
      </c>
      <c r="CT303" s="172"/>
      <c r="CU303" s="172"/>
      <c r="CV303" s="172"/>
      <c r="CW303" s="172"/>
      <c r="CX303" s="172"/>
      <c r="CY303" s="172"/>
      <c r="CZ303" s="172">
        <f>CZ302</f>
        <v>0</v>
      </c>
      <c r="DA303" s="172"/>
      <c r="DB303" s="172"/>
      <c r="DC303" s="172"/>
      <c r="DD303" s="172"/>
      <c r="DE303" s="172"/>
      <c r="DF303" s="172"/>
      <c r="DG303" s="172">
        <f>DG302</f>
        <v>0</v>
      </c>
      <c r="DH303" s="172"/>
      <c r="DI303" s="172"/>
      <c r="DJ303" s="172"/>
      <c r="DK303" s="172"/>
      <c r="DL303" s="172"/>
      <c r="DM303" s="172"/>
      <c r="DN303" s="172">
        <f>DN302</f>
        <v>0</v>
      </c>
      <c r="DO303" s="172"/>
      <c r="DP303" s="172"/>
      <c r="DQ303" s="172"/>
      <c r="DR303" s="172"/>
      <c r="DS303" s="172"/>
      <c r="DT303" s="172"/>
      <c r="DU303" s="172">
        <f>DU302</f>
        <v>0</v>
      </c>
      <c r="DV303" s="172"/>
      <c r="DW303" s="172"/>
      <c r="DX303" s="172"/>
      <c r="DY303" s="172"/>
      <c r="DZ303" s="172"/>
      <c r="EA303" s="172"/>
      <c r="EB303" s="172">
        <f>EB302</f>
        <v>0</v>
      </c>
      <c r="EC303" s="172"/>
      <c r="ED303" s="172"/>
      <c r="EE303" s="172"/>
      <c r="EF303" s="172"/>
      <c r="EG303" s="172"/>
      <c r="EH303" s="172"/>
      <c r="EI303" s="172">
        <f>EI302</f>
        <v>0</v>
      </c>
      <c r="EJ303" s="172"/>
      <c r="EK303" s="172"/>
      <c r="EL303" s="172"/>
      <c r="EM303" s="172"/>
      <c r="EN303" s="172"/>
      <c r="EO303" s="172"/>
      <c r="EP303" s="172"/>
      <c r="EQ303" s="172"/>
      <c r="ER303" s="172"/>
      <c r="ES303" s="172"/>
      <c r="ET303" s="172"/>
      <c r="EU303" s="172"/>
      <c r="EV303" s="172"/>
      <c r="EW303" s="172"/>
      <c r="EX303" s="172"/>
      <c r="EY303" s="172"/>
      <c r="EZ303" s="172"/>
      <c r="FA303" s="172"/>
      <c r="FB303" s="172"/>
      <c r="FC303" s="172"/>
      <c r="FD303" s="172"/>
      <c r="FE303" s="172"/>
      <c r="FF303" s="172"/>
      <c r="FG303" s="172"/>
      <c r="FH303" s="172"/>
      <c r="FI303" s="172"/>
      <c r="FJ303" s="172"/>
      <c r="FK303" s="172"/>
      <c r="FL303" s="172"/>
      <c r="FM303" s="172"/>
      <c r="FN303" s="172"/>
      <c r="FO303" s="172"/>
      <c r="FP303" s="172"/>
      <c r="FQ303" s="172"/>
      <c r="FR303" s="172"/>
      <c r="FS303" s="172"/>
      <c r="FT303" s="172"/>
      <c r="FU303" s="172"/>
      <c r="FV303" s="172"/>
      <c r="FW303" s="172"/>
      <c r="FX303" s="172"/>
      <c r="FY303" s="172"/>
      <c r="FZ303" s="172"/>
      <c r="GA303" s="172"/>
      <c r="GB303" s="172"/>
      <c r="GC303" s="172"/>
      <c r="GD303" s="172"/>
      <c r="GE303" s="172"/>
      <c r="GF303" s="172"/>
      <c r="GG303" s="172"/>
      <c r="GH303" s="172"/>
      <c r="GI303" s="172"/>
      <c r="GJ303" s="172"/>
      <c r="GK303" s="172"/>
      <c r="GL303" s="172"/>
      <c r="GM303" s="172"/>
      <c r="GN303" s="172"/>
      <c r="GO303" s="172"/>
      <c r="GP303" s="172"/>
      <c r="GQ303" s="172"/>
      <c r="GR303" s="172"/>
      <c r="GS303" s="172">
        <f>GS302</f>
        <v>0</v>
      </c>
      <c r="GT303" s="172"/>
      <c r="GU303" s="172"/>
      <c r="GV303" s="172"/>
      <c r="GW303" s="172"/>
      <c r="GX303" s="172"/>
      <c r="GY303" s="172"/>
      <c r="GZ303" s="172">
        <f>GZ302</f>
        <v>0</v>
      </c>
      <c r="HA303" s="172"/>
      <c r="HB303" s="172"/>
      <c r="HC303" s="172"/>
      <c r="HD303" s="172"/>
      <c r="HE303" s="172"/>
      <c r="HF303" s="172"/>
      <c r="HG303" s="172"/>
      <c r="HH303" s="172">
        <f>HH302</f>
        <v>0</v>
      </c>
      <c r="HI303" s="172"/>
      <c r="HJ303" s="172"/>
      <c r="HK303" s="172"/>
      <c r="HL303" s="172"/>
      <c r="HM303" s="172"/>
      <c r="HN303" s="172"/>
      <c r="HO303" s="172">
        <f>HO302</f>
        <v>0</v>
      </c>
      <c r="HP303" s="172"/>
      <c r="HQ303" s="172"/>
      <c r="HR303" s="172"/>
      <c r="HS303" s="172"/>
      <c r="HT303" s="172"/>
      <c r="HU303" s="172"/>
      <c r="HV303" s="172">
        <f>HV302</f>
        <v>0</v>
      </c>
      <c r="HW303" s="172"/>
      <c r="HX303" s="172"/>
      <c r="HY303" s="172"/>
      <c r="HZ303" s="172"/>
      <c r="IA303" s="172"/>
      <c r="IB303" s="172"/>
      <c r="IC303" s="172">
        <f>IC302</f>
        <v>0</v>
      </c>
      <c r="ID303" s="172"/>
      <c r="IE303" s="172"/>
      <c r="IF303" s="172"/>
      <c r="IG303" s="172"/>
      <c r="IH303" s="172"/>
      <c r="II303" s="172"/>
      <c r="IJ303" s="172"/>
      <c r="IK303" s="172"/>
      <c r="IL303" s="172"/>
      <c r="IM303" s="172"/>
      <c r="IN303" s="172"/>
      <c r="IO303" s="172"/>
      <c r="IP303" s="172"/>
      <c r="IQ303" s="172"/>
      <c r="IR303" s="172"/>
      <c r="IS303" s="172"/>
      <c r="IT303" s="172"/>
      <c r="IU303" s="172"/>
      <c r="IV303" s="172"/>
      <c r="IW303" s="172"/>
      <c r="IX303" s="172"/>
      <c r="IY303" s="172">
        <f>IY302</f>
        <v>0</v>
      </c>
      <c r="IZ303" s="172"/>
      <c r="JA303" s="172"/>
      <c r="JB303" s="172"/>
      <c r="JC303" s="172"/>
      <c r="JD303" s="172"/>
      <c r="JE303" s="172">
        <f>JE302</f>
        <v>0</v>
      </c>
      <c r="JF303" s="172"/>
      <c r="JG303" s="172"/>
      <c r="JH303" s="172"/>
      <c r="JI303" s="172"/>
      <c r="JJ303" s="172"/>
      <c r="JK303" s="172">
        <f>JK302</f>
        <v>0</v>
      </c>
      <c r="JL303" s="172"/>
      <c r="JM303" s="172"/>
      <c r="JN303" s="172"/>
      <c r="JO303" s="172"/>
      <c r="JP303" s="172"/>
      <c r="JQ303" s="172">
        <f>JQ302</f>
        <v>0</v>
      </c>
      <c r="JR303" s="172"/>
      <c r="JS303" s="172"/>
      <c r="JT303" s="172"/>
      <c r="JU303" s="172"/>
      <c r="JV303" s="172"/>
      <c r="JW303" s="172">
        <f>JW302</f>
        <v>0</v>
      </c>
      <c r="JX303" s="172"/>
      <c r="JY303" s="172"/>
      <c r="JZ303" s="172"/>
      <c r="KA303" s="172"/>
      <c r="KB303" s="172"/>
      <c r="KC303" s="172">
        <f>KC302</f>
        <v>0</v>
      </c>
      <c r="KD303" s="172"/>
    </row>
    <row r="304" spans="2:290" ht="15.75" thickBot="1" x14ac:dyDescent="0.3">
      <c r="B304" s="34" t="s">
        <v>97</v>
      </c>
      <c r="C304" s="172"/>
      <c r="D304" s="172"/>
      <c r="E304" s="172"/>
      <c r="F304" s="172"/>
      <c r="G304" s="172">
        <f>G303</f>
        <v>0</v>
      </c>
      <c r="H304" s="172"/>
      <c r="I304" s="172"/>
      <c r="J304" s="172"/>
      <c r="K304" s="172"/>
      <c r="L304" s="172"/>
      <c r="M304" s="172">
        <f>M303</f>
        <v>0</v>
      </c>
      <c r="N304" s="172"/>
      <c r="O304" s="172"/>
      <c r="P304" s="172"/>
      <c r="Q304" s="172"/>
      <c r="R304" s="172"/>
      <c r="S304" s="172"/>
      <c r="T304" s="172">
        <f>T303</f>
        <v>0</v>
      </c>
      <c r="U304" s="172"/>
      <c r="V304" s="172"/>
      <c r="W304" s="172"/>
      <c r="X304" s="172"/>
      <c r="Y304" s="172"/>
      <c r="Z304" s="172"/>
      <c r="AA304" s="172">
        <f>AA303</f>
        <v>0</v>
      </c>
      <c r="AB304" s="172"/>
      <c r="AC304" s="172"/>
      <c r="AD304" s="172"/>
      <c r="AE304" s="172"/>
      <c r="AF304" s="172"/>
      <c r="AG304" s="172"/>
      <c r="AH304" s="172">
        <f>AH303</f>
        <v>0</v>
      </c>
      <c r="AI304" s="172"/>
      <c r="AJ304" s="172"/>
      <c r="AK304" s="172"/>
      <c r="AL304" s="172"/>
      <c r="AM304" s="172"/>
      <c r="AN304" s="172"/>
      <c r="AO304" s="172">
        <f>AO303</f>
        <v>0</v>
      </c>
      <c r="AP304" s="172"/>
      <c r="AQ304" s="172"/>
      <c r="AR304" s="172"/>
      <c r="AS304" s="172"/>
      <c r="AT304" s="172"/>
      <c r="AU304" s="172"/>
      <c r="AV304" s="172">
        <f>AV303</f>
        <v>0</v>
      </c>
      <c r="AW304" s="172"/>
      <c r="AX304" s="172"/>
      <c r="AY304" s="172"/>
      <c r="AZ304" s="172"/>
      <c r="BA304" s="172"/>
      <c r="BB304" s="172"/>
      <c r="BC304" s="172">
        <f>BC303</f>
        <v>0</v>
      </c>
      <c r="BD304" s="172"/>
      <c r="BE304" s="172"/>
      <c r="BF304" s="172"/>
      <c r="BG304" s="172"/>
      <c r="BH304" s="172"/>
      <c r="BI304" s="172"/>
      <c r="BJ304" s="172">
        <f>BJ303</f>
        <v>0</v>
      </c>
      <c r="BK304" s="172"/>
      <c r="BL304" s="172"/>
      <c r="BM304" s="172"/>
      <c r="BN304" s="172"/>
      <c r="BO304" s="172"/>
      <c r="BP304" s="172"/>
      <c r="BQ304" s="172">
        <f>BQ303</f>
        <v>0</v>
      </c>
      <c r="BR304" s="172"/>
      <c r="BS304" s="172"/>
      <c r="BT304" s="172"/>
      <c r="BU304" s="172"/>
      <c r="BV304" s="172"/>
      <c r="BW304" s="172"/>
      <c r="BX304" s="172">
        <f>BX303</f>
        <v>0</v>
      </c>
      <c r="BY304" s="172"/>
      <c r="BZ304" s="172"/>
      <c r="CA304" s="172"/>
      <c r="CB304" s="172"/>
      <c r="CC304" s="172"/>
      <c r="CD304" s="172"/>
      <c r="CE304" s="172">
        <f>CE303</f>
        <v>0</v>
      </c>
      <c r="CF304" s="172"/>
      <c r="CG304" s="172"/>
      <c r="CH304" s="172"/>
      <c r="CI304" s="172"/>
      <c r="CJ304" s="172"/>
      <c r="CK304" s="172"/>
      <c r="CL304" s="172">
        <f>CL303</f>
        <v>0</v>
      </c>
      <c r="CM304" s="172"/>
      <c r="CN304" s="172"/>
      <c r="CO304" s="172"/>
      <c r="CP304" s="172"/>
      <c r="CQ304" s="172"/>
      <c r="CR304" s="172"/>
      <c r="CS304" s="172">
        <f>CS303</f>
        <v>0</v>
      </c>
      <c r="CT304" s="172"/>
      <c r="CU304" s="172"/>
      <c r="CV304" s="172"/>
      <c r="CW304" s="172"/>
      <c r="CX304" s="172"/>
      <c r="CY304" s="172"/>
      <c r="CZ304" s="172">
        <f>CZ303</f>
        <v>0</v>
      </c>
      <c r="DA304" s="172"/>
      <c r="DB304" s="172"/>
      <c r="DC304" s="172"/>
      <c r="DD304" s="172"/>
      <c r="DE304" s="172"/>
      <c r="DF304" s="172"/>
      <c r="DG304" s="172">
        <f>DG303</f>
        <v>0</v>
      </c>
      <c r="DH304" s="172"/>
      <c r="DI304" s="172"/>
      <c r="DJ304" s="172"/>
      <c r="DK304" s="172"/>
      <c r="DL304" s="172"/>
      <c r="DM304" s="172"/>
      <c r="DN304" s="172">
        <f>DN303</f>
        <v>0</v>
      </c>
      <c r="DO304" s="172"/>
      <c r="DP304" s="172"/>
      <c r="DQ304" s="172"/>
      <c r="DR304" s="172"/>
      <c r="DS304" s="172"/>
      <c r="DT304" s="172"/>
      <c r="DU304" s="172">
        <f>DU303</f>
        <v>0</v>
      </c>
      <c r="DV304" s="172"/>
      <c r="DW304" s="172"/>
      <c r="DX304" s="172"/>
      <c r="DY304" s="172"/>
      <c r="DZ304" s="172"/>
      <c r="EA304" s="172"/>
      <c r="EB304" s="172">
        <f>EB303</f>
        <v>0</v>
      </c>
      <c r="EC304" s="172"/>
      <c r="ED304" s="172"/>
      <c r="EE304" s="172"/>
      <c r="EF304" s="172"/>
      <c r="EG304" s="172"/>
      <c r="EH304" s="172"/>
      <c r="EI304" s="172">
        <f>EI303</f>
        <v>0</v>
      </c>
      <c r="EJ304" s="172"/>
      <c r="EK304" s="172"/>
      <c r="EL304" s="172"/>
      <c r="EM304" s="172"/>
      <c r="EN304" s="172"/>
      <c r="EO304" s="172"/>
      <c r="EP304" s="172"/>
      <c r="EQ304" s="172"/>
      <c r="ER304" s="172"/>
      <c r="ES304" s="172"/>
      <c r="ET304" s="172"/>
      <c r="EU304" s="172"/>
      <c r="EV304" s="172"/>
      <c r="EW304" s="172"/>
      <c r="EX304" s="172"/>
      <c r="EY304" s="172"/>
      <c r="EZ304" s="172"/>
      <c r="FA304" s="172"/>
      <c r="FB304" s="172"/>
      <c r="FC304" s="172"/>
      <c r="FD304" s="172"/>
      <c r="FE304" s="172"/>
      <c r="FF304" s="172"/>
      <c r="FG304" s="172"/>
      <c r="FH304" s="172"/>
      <c r="FI304" s="172"/>
      <c r="FJ304" s="172"/>
      <c r="FK304" s="172"/>
      <c r="FL304" s="172"/>
      <c r="FM304" s="172"/>
      <c r="FN304" s="172"/>
      <c r="FO304" s="172"/>
      <c r="FP304" s="172"/>
      <c r="FQ304" s="172"/>
      <c r="FR304" s="172"/>
      <c r="FS304" s="172"/>
      <c r="FT304" s="172"/>
      <c r="FU304" s="172"/>
      <c r="FV304" s="172"/>
      <c r="FW304" s="172"/>
      <c r="FX304" s="172"/>
      <c r="FY304" s="172"/>
      <c r="FZ304" s="172"/>
      <c r="GA304" s="172"/>
      <c r="GB304" s="172"/>
      <c r="GC304" s="172"/>
      <c r="GD304" s="172"/>
      <c r="GE304" s="172"/>
      <c r="GF304" s="172"/>
      <c r="GG304" s="172"/>
      <c r="GH304" s="172"/>
      <c r="GI304" s="172"/>
      <c r="GJ304" s="172"/>
      <c r="GK304" s="172"/>
      <c r="GL304" s="172"/>
      <c r="GM304" s="172"/>
      <c r="GN304" s="172"/>
      <c r="GO304" s="172"/>
      <c r="GP304" s="172"/>
      <c r="GQ304" s="172"/>
      <c r="GR304" s="172"/>
      <c r="GS304" s="172">
        <f>GS303</f>
        <v>0</v>
      </c>
      <c r="GT304" s="172"/>
      <c r="GU304" s="172"/>
      <c r="GV304" s="172"/>
      <c r="GW304" s="172"/>
      <c r="GX304" s="172"/>
      <c r="GY304" s="172"/>
      <c r="GZ304" s="172">
        <f>GZ303</f>
        <v>0</v>
      </c>
      <c r="HA304" s="172"/>
      <c r="HB304" s="172"/>
      <c r="HC304" s="172"/>
      <c r="HD304" s="172"/>
      <c r="HE304" s="172"/>
      <c r="HF304" s="172"/>
      <c r="HG304" s="172"/>
      <c r="HH304" s="172">
        <f>HH303</f>
        <v>0</v>
      </c>
      <c r="HI304" s="172"/>
      <c r="HJ304" s="172"/>
      <c r="HK304" s="172"/>
      <c r="HL304" s="172"/>
      <c r="HM304" s="172"/>
      <c r="HN304" s="172"/>
      <c r="HO304" s="172">
        <f>HO303</f>
        <v>0</v>
      </c>
      <c r="HP304" s="172"/>
      <c r="HQ304" s="172"/>
      <c r="HR304" s="172"/>
      <c r="HS304" s="172"/>
      <c r="HT304" s="172"/>
      <c r="HU304" s="172"/>
      <c r="HV304" s="172">
        <f>HV303</f>
        <v>0</v>
      </c>
      <c r="HW304" s="172"/>
      <c r="HX304" s="172"/>
      <c r="HY304" s="172"/>
      <c r="HZ304" s="172"/>
      <c r="IA304" s="172"/>
      <c r="IB304" s="172"/>
      <c r="IC304" s="172">
        <f>IC303</f>
        <v>0</v>
      </c>
      <c r="ID304" s="172"/>
      <c r="IE304" s="172"/>
      <c r="IF304" s="172"/>
      <c r="IG304" s="172"/>
      <c r="IH304" s="172"/>
      <c r="II304" s="172"/>
      <c r="IJ304" s="172"/>
      <c r="IK304" s="172"/>
      <c r="IL304" s="172"/>
      <c r="IM304" s="172"/>
      <c r="IN304" s="172"/>
      <c r="IO304" s="172"/>
      <c r="IP304" s="172"/>
      <c r="IQ304" s="172"/>
      <c r="IR304" s="172"/>
      <c r="IS304" s="172"/>
      <c r="IT304" s="172"/>
      <c r="IU304" s="172"/>
      <c r="IV304" s="172"/>
      <c r="IW304" s="172"/>
      <c r="IX304" s="172"/>
      <c r="IY304" s="172">
        <f>IY303</f>
        <v>0</v>
      </c>
      <c r="IZ304" s="172"/>
      <c r="JA304" s="172"/>
      <c r="JB304" s="172"/>
      <c r="JC304" s="172"/>
      <c r="JD304" s="172"/>
      <c r="JE304" s="172">
        <f>JE303</f>
        <v>0</v>
      </c>
      <c r="JF304" s="172"/>
      <c r="JG304" s="172"/>
      <c r="JH304" s="172"/>
      <c r="JI304" s="172"/>
      <c r="JJ304" s="172"/>
      <c r="JK304" s="172">
        <f>JK303</f>
        <v>0</v>
      </c>
      <c r="JL304" s="172"/>
      <c r="JM304" s="172"/>
      <c r="JN304" s="172"/>
      <c r="JO304" s="172"/>
      <c r="JP304" s="172"/>
      <c r="JQ304" s="172">
        <f>JQ303</f>
        <v>0</v>
      </c>
      <c r="JR304" s="172"/>
      <c r="JS304" s="172"/>
      <c r="JT304" s="172"/>
      <c r="JU304" s="172"/>
      <c r="JV304" s="172"/>
      <c r="JW304" s="172">
        <f>JW303</f>
        <v>0</v>
      </c>
      <c r="JX304" s="172"/>
      <c r="JY304" s="172"/>
      <c r="JZ304" s="172"/>
      <c r="KA304" s="172"/>
      <c r="KB304" s="172"/>
      <c r="KC304" s="172">
        <f>KC303</f>
        <v>0</v>
      </c>
      <c r="KD304" s="17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25" t="s">
        <v>5</v>
      </c>
      <c r="C308" s="243" t="s">
        <v>272</v>
      </c>
      <c r="D308" s="237"/>
      <c r="E308" s="237"/>
      <c r="F308" s="237"/>
      <c r="G308" s="237"/>
      <c r="H308" s="237"/>
      <c r="I308" s="237"/>
      <c r="J308" s="238"/>
      <c r="K308" s="238"/>
      <c r="L308" s="239"/>
      <c r="M308" s="243" t="s">
        <v>273</v>
      </c>
      <c r="N308" s="237"/>
      <c r="O308" s="237"/>
      <c r="P308" s="237"/>
      <c r="Q308" s="237"/>
      <c r="R308" s="237"/>
      <c r="S308" s="237"/>
      <c r="T308" s="238"/>
      <c r="U308" s="238"/>
      <c r="V308" s="239"/>
      <c r="W308" s="243" t="s">
        <v>274</v>
      </c>
      <c r="X308" s="237"/>
      <c r="Y308" s="237"/>
      <c r="Z308" s="237"/>
      <c r="AA308" s="237"/>
      <c r="AB308" s="237"/>
      <c r="AC308" s="237"/>
      <c r="AD308" s="238"/>
      <c r="AE308" s="238"/>
      <c r="AF308" s="239"/>
      <c r="AG308" s="243" t="s">
        <v>275</v>
      </c>
      <c r="AH308" s="237"/>
      <c r="AI308" s="237"/>
      <c r="AJ308" s="237"/>
      <c r="AK308" s="237"/>
      <c r="AL308" s="237"/>
      <c r="AM308" s="237"/>
      <c r="AN308" s="238"/>
      <c r="AO308" s="238"/>
      <c r="AP308" s="239"/>
      <c r="AQ308" s="243" t="s">
        <v>276</v>
      </c>
      <c r="AR308" s="237"/>
      <c r="AS308" s="237"/>
      <c r="AT308" s="237"/>
      <c r="AU308" s="237"/>
      <c r="AV308" s="237"/>
      <c r="AW308" s="237"/>
      <c r="AX308" s="238"/>
      <c r="AY308" s="238"/>
      <c r="AZ308" s="239"/>
      <c r="BA308" s="243" t="s">
        <v>277</v>
      </c>
      <c r="BB308" s="237"/>
      <c r="BC308" s="237"/>
      <c r="BD308" s="237"/>
      <c r="BE308" s="237"/>
      <c r="BF308" s="237"/>
      <c r="BG308" s="237"/>
      <c r="BH308" s="238"/>
      <c r="BI308" s="238"/>
      <c r="BJ308" s="239"/>
      <c r="BK308" s="243" t="s">
        <v>278</v>
      </c>
      <c r="BL308" s="237"/>
      <c r="BM308" s="237"/>
      <c r="BN308" s="237"/>
      <c r="BO308" s="237"/>
      <c r="BP308" s="237"/>
      <c r="BQ308" s="237"/>
      <c r="BR308" s="238"/>
      <c r="BS308" s="238"/>
      <c r="BT308" s="239"/>
      <c r="BU308" s="243" t="s">
        <v>279</v>
      </c>
      <c r="BV308" s="237"/>
      <c r="BW308" s="237"/>
      <c r="BX308" s="237"/>
      <c r="BY308" s="237"/>
      <c r="BZ308" s="237"/>
      <c r="CA308" s="237"/>
      <c r="CB308" s="238"/>
      <c r="CC308" s="238"/>
      <c r="CD308" s="239"/>
      <c r="CE308" s="243" t="s">
        <v>660</v>
      </c>
      <c r="CF308" s="237"/>
      <c r="CG308" s="237"/>
      <c r="CH308" s="237"/>
      <c r="CI308" s="237"/>
      <c r="CJ308" s="243" t="s">
        <v>280</v>
      </c>
      <c r="CK308" s="237"/>
      <c r="CL308" s="237"/>
      <c r="CM308" s="237"/>
      <c r="CN308" s="237"/>
      <c r="CO308" s="237"/>
      <c r="CP308" s="237"/>
      <c r="CQ308" s="237"/>
      <c r="CR308" s="237"/>
      <c r="CS308" s="237"/>
      <c r="CT308" s="237"/>
      <c r="CU308" s="239"/>
      <c r="CV308" s="243" t="s">
        <v>281</v>
      </c>
      <c r="CW308" s="237"/>
      <c r="CX308" s="238"/>
      <c r="CY308" s="238"/>
      <c r="CZ308" s="239"/>
      <c r="DA308" s="240" t="s">
        <v>282</v>
      </c>
      <c r="DB308" s="241"/>
      <c r="DC308" s="241"/>
      <c r="DD308" s="241"/>
      <c r="DE308" s="241"/>
      <c r="DF308" s="241"/>
      <c r="DG308" s="241"/>
      <c r="DH308" s="242"/>
      <c r="DI308" s="240" t="s">
        <v>283</v>
      </c>
      <c r="DJ308" s="241"/>
      <c r="DK308" s="241"/>
      <c r="DL308" s="241"/>
      <c r="DM308" s="241"/>
      <c r="DN308" s="241"/>
      <c r="DO308" s="241"/>
      <c r="DP308" s="242"/>
      <c r="DQ308" s="240" t="s">
        <v>284</v>
      </c>
      <c r="DR308" s="241"/>
      <c r="DS308" s="241"/>
      <c r="DT308" s="241"/>
      <c r="DU308" s="241"/>
      <c r="DV308" s="241"/>
      <c r="DW308" s="241"/>
      <c r="DX308" s="242"/>
      <c r="DY308" s="240" t="s">
        <v>285</v>
      </c>
      <c r="DZ308" s="241"/>
      <c r="EA308" s="241"/>
      <c r="EB308" s="241"/>
      <c r="EC308" s="241"/>
      <c r="ED308" s="241"/>
      <c r="EE308" s="241"/>
      <c r="EF308" s="242"/>
      <c r="EG308" s="240" t="s">
        <v>286</v>
      </c>
      <c r="EH308" s="241"/>
      <c r="EI308" s="241"/>
      <c r="EJ308" s="242"/>
      <c r="EK308" s="240" t="s">
        <v>287</v>
      </c>
      <c r="EL308" s="241"/>
      <c r="EM308" s="241"/>
      <c r="EN308" s="242"/>
      <c r="EO308" s="243" t="s">
        <v>288</v>
      </c>
      <c r="EP308" s="237"/>
      <c r="EQ308" s="237"/>
      <c r="ER308" s="237"/>
      <c r="ES308" s="237"/>
      <c r="ET308" s="237"/>
      <c r="EU308" s="237"/>
      <c r="EV308" s="237"/>
      <c r="EW308" s="237"/>
      <c r="EX308" s="237"/>
      <c r="EY308" s="237"/>
      <c r="EZ308" s="237"/>
      <c r="FA308" s="237"/>
      <c r="FB308" s="239"/>
      <c r="FC308" s="243" t="s">
        <v>289</v>
      </c>
      <c r="FD308" s="237"/>
      <c r="FE308" s="237"/>
      <c r="FF308" s="237"/>
      <c r="FG308" s="237"/>
      <c r="FH308" s="237"/>
      <c r="FI308" s="237"/>
      <c r="FJ308" s="237"/>
      <c r="FK308" s="237"/>
      <c r="FL308" s="237"/>
      <c r="FM308" s="237"/>
      <c r="FN308" s="237"/>
      <c r="FO308" s="237"/>
      <c r="FP308" s="239"/>
      <c r="FQ308" s="243" t="s">
        <v>290</v>
      </c>
      <c r="FR308" s="237"/>
      <c r="FS308" s="237"/>
      <c r="FT308" s="237"/>
      <c r="FU308" s="237"/>
      <c r="FV308" s="237"/>
      <c r="FW308" s="237"/>
      <c r="FX308" s="237"/>
      <c r="FY308" s="237"/>
      <c r="FZ308" s="237"/>
      <c r="GA308" s="237"/>
      <c r="GB308" s="237"/>
      <c r="GC308" s="237"/>
      <c r="GD308" s="239"/>
      <c r="GE308" s="243" t="s">
        <v>291</v>
      </c>
      <c r="GF308" s="237"/>
      <c r="GG308" s="237"/>
      <c r="GH308" s="237"/>
      <c r="GI308" s="237"/>
      <c r="GJ308" s="237"/>
      <c r="GK308" s="237"/>
      <c r="GL308" s="237"/>
      <c r="GM308" s="237"/>
      <c r="GN308" s="237"/>
      <c r="GO308" s="237"/>
      <c r="GP308" s="237"/>
      <c r="GQ308" s="237"/>
      <c r="GR308" s="239"/>
      <c r="GS308" s="243" t="s">
        <v>292</v>
      </c>
      <c r="GT308" s="237"/>
      <c r="GU308" s="237"/>
      <c r="GV308" s="237"/>
      <c r="GW308" s="237"/>
      <c r="GX308" s="237"/>
      <c r="GY308" s="237"/>
      <c r="GZ308" s="237"/>
      <c r="HA308" s="237"/>
      <c r="HB308" s="237"/>
      <c r="HC308" s="237"/>
      <c r="HD308" s="237"/>
      <c r="HE308" s="237"/>
      <c r="HF308" s="239"/>
      <c r="HG308" s="243" t="s">
        <v>293</v>
      </c>
      <c r="HH308" s="237"/>
      <c r="HI308" s="237"/>
      <c r="HJ308" s="237"/>
      <c r="HK308" s="237"/>
      <c r="HL308" s="237"/>
      <c r="HM308" s="237"/>
      <c r="HN308" s="237"/>
      <c r="HO308" s="237"/>
      <c r="HP308" s="237"/>
      <c r="HQ308" s="237"/>
      <c r="HR308" s="237"/>
      <c r="HS308" s="237"/>
      <c r="HT308" s="239"/>
      <c r="HU308" s="243" t="s">
        <v>294</v>
      </c>
      <c r="HV308" s="237"/>
      <c r="HW308" s="237"/>
      <c r="HX308" s="237"/>
      <c r="HY308" s="237"/>
      <c r="HZ308" s="237"/>
      <c r="IA308" s="237"/>
      <c r="IB308" s="237"/>
      <c r="IC308" s="237"/>
      <c r="ID308" s="237"/>
      <c r="IE308" s="237"/>
      <c r="IF308" s="237"/>
      <c r="IG308" s="237"/>
      <c r="IH308" s="239"/>
      <c r="II308" s="243" t="s">
        <v>295</v>
      </c>
      <c r="IJ308" s="237"/>
      <c r="IK308" s="237"/>
      <c r="IL308" s="237"/>
      <c r="IM308" s="237"/>
      <c r="IN308" s="237"/>
      <c r="IO308" s="237"/>
      <c r="IP308" s="237"/>
      <c r="IQ308" s="237"/>
      <c r="IR308" s="237"/>
      <c r="IS308" s="237"/>
      <c r="IT308" s="237"/>
      <c r="IU308" s="237"/>
      <c r="IV308" s="239"/>
      <c r="IW308" s="243" t="s">
        <v>296</v>
      </c>
      <c r="IX308" s="237"/>
      <c r="IY308" s="237"/>
      <c r="IZ308" s="237"/>
      <c r="JA308" s="237"/>
      <c r="JB308" s="237"/>
      <c r="JC308" s="237"/>
      <c r="JD308" s="237"/>
      <c r="JE308" s="237"/>
      <c r="JF308" s="237"/>
      <c r="JG308" s="237"/>
      <c r="JH308" s="237"/>
      <c r="JI308" s="237"/>
      <c r="JJ308" s="239"/>
      <c r="JK308" s="243" t="s">
        <v>297</v>
      </c>
      <c r="JL308" s="237"/>
      <c r="JM308" s="237"/>
      <c r="JN308" s="237"/>
      <c r="JO308" s="237"/>
      <c r="JP308" s="237"/>
      <c r="JQ308" s="237"/>
      <c r="JR308" s="237"/>
      <c r="JS308" s="237"/>
      <c r="JT308" s="237"/>
      <c r="JU308" s="237"/>
      <c r="JV308" s="237"/>
      <c r="JW308" s="237"/>
      <c r="JX308" s="239"/>
      <c r="JY308" s="243" t="s">
        <v>298</v>
      </c>
      <c r="JZ308" s="237"/>
      <c r="KA308" s="237"/>
      <c r="KB308" s="237"/>
      <c r="KC308" s="237"/>
      <c r="KD308" s="237"/>
      <c r="KE308" s="237"/>
      <c r="KF308" s="237"/>
      <c r="KG308" s="237"/>
      <c r="KH308" s="237"/>
      <c r="KI308" s="237"/>
      <c r="KJ308" s="237"/>
      <c r="KK308" s="237"/>
      <c r="KL308" s="239"/>
      <c r="KM308" s="243" t="s">
        <v>299</v>
      </c>
      <c r="KN308" s="237"/>
      <c r="KO308" s="237"/>
      <c r="KP308" s="237"/>
      <c r="KQ308" s="237"/>
      <c r="KR308" s="237"/>
      <c r="KS308" s="237"/>
      <c r="KT308" s="237"/>
      <c r="KU308" s="237"/>
      <c r="KV308" s="237"/>
      <c r="KW308" s="237"/>
      <c r="KX308" s="237"/>
      <c r="KY308" s="237"/>
      <c r="KZ308" s="239"/>
      <c r="LA308" s="243" t="s">
        <v>300</v>
      </c>
      <c r="LB308" s="237"/>
      <c r="LC308" s="237"/>
      <c r="LD308" s="237"/>
      <c r="LE308" s="237"/>
      <c r="LF308" s="237"/>
      <c r="LG308" s="237"/>
      <c r="LH308" s="237"/>
      <c r="LI308" s="237"/>
      <c r="LJ308" s="237"/>
      <c r="LK308" s="237"/>
      <c r="LL308" s="237"/>
      <c r="LM308" s="237"/>
      <c r="LN308" s="239"/>
    </row>
    <row r="309" spans="1:326" ht="15.75" thickBot="1" x14ac:dyDescent="0.3">
      <c r="B309" s="226"/>
      <c r="C309" s="232" t="s">
        <v>88</v>
      </c>
      <c r="D309" s="229"/>
      <c r="E309" s="230"/>
      <c r="F309" s="230"/>
      <c r="G309" s="231"/>
      <c r="H309" s="228" t="s">
        <v>89</v>
      </c>
      <c r="I309" s="229"/>
      <c r="J309" s="230"/>
      <c r="K309" s="230"/>
      <c r="L309" s="231"/>
      <c r="M309" s="232" t="s">
        <v>88</v>
      </c>
      <c r="N309" s="229"/>
      <c r="O309" s="230"/>
      <c r="P309" s="230"/>
      <c r="Q309" s="231"/>
      <c r="R309" s="228" t="s">
        <v>89</v>
      </c>
      <c r="S309" s="229"/>
      <c r="T309" s="230"/>
      <c r="U309" s="230"/>
      <c r="V309" s="231"/>
      <c r="W309" s="232" t="s">
        <v>88</v>
      </c>
      <c r="X309" s="229"/>
      <c r="Y309" s="230"/>
      <c r="Z309" s="230"/>
      <c r="AA309" s="231"/>
      <c r="AB309" s="228" t="s">
        <v>89</v>
      </c>
      <c r="AC309" s="229"/>
      <c r="AD309" s="230"/>
      <c r="AE309" s="230"/>
      <c r="AF309" s="231"/>
      <c r="AG309" s="232" t="s">
        <v>88</v>
      </c>
      <c r="AH309" s="229"/>
      <c r="AI309" s="230"/>
      <c r="AJ309" s="230"/>
      <c r="AK309" s="231"/>
      <c r="AL309" s="228" t="s">
        <v>89</v>
      </c>
      <c r="AM309" s="229"/>
      <c r="AN309" s="230"/>
      <c r="AO309" s="230"/>
      <c r="AP309" s="231"/>
      <c r="AQ309" s="232" t="s">
        <v>88</v>
      </c>
      <c r="AR309" s="229"/>
      <c r="AS309" s="230"/>
      <c r="AT309" s="230"/>
      <c r="AU309" s="231"/>
      <c r="AV309" s="228" t="s">
        <v>89</v>
      </c>
      <c r="AW309" s="229"/>
      <c r="AX309" s="230"/>
      <c r="AY309" s="230"/>
      <c r="AZ309" s="231"/>
      <c r="BA309" s="232" t="s">
        <v>88</v>
      </c>
      <c r="BB309" s="229"/>
      <c r="BC309" s="230"/>
      <c r="BD309" s="230"/>
      <c r="BE309" s="231"/>
      <c r="BF309" s="228" t="s">
        <v>89</v>
      </c>
      <c r="BG309" s="229"/>
      <c r="BH309" s="230"/>
      <c r="BI309" s="230"/>
      <c r="BJ309" s="231"/>
      <c r="BK309" s="232" t="s">
        <v>88</v>
      </c>
      <c r="BL309" s="229"/>
      <c r="BM309" s="230"/>
      <c r="BN309" s="230"/>
      <c r="BO309" s="231"/>
      <c r="BP309" s="228" t="s">
        <v>89</v>
      </c>
      <c r="BQ309" s="229"/>
      <c r="BR309" s="230"/>
      <c r="BS309" s="230"/>
      <c r="BT309" s="231"/>
      <c r="BU309" s="232" t="s">
        <v>88</v>
      </c>
      <c r="BV309" s="229"/>
      <c r="BW309" s="230"/>
      <c r="BX309" s="230"/>
      <c r="BY309" s="231"/>
      <c r="BZ309" s="228" t="s">
        <v>89</v>
      </c>
      <c r="CA309" s="229"/>
      <c r="CB309" s="230"/>
      <c r="CC309" s="230"/>
      <c r="CD309" s="231"/>
      <c r="CE309" s="232" t="s">
        <v>88</v>
      </c>
      <c r="CF309" s="229"/>
      <c r="CG309" s="229"/>
      <c r="CH309" s="229"/>
      <c r="CI309" s="229"/>
      <c r="CJ309" s="232" t="s">
        <v>88</v>
      </c>
      <c r="CK309" s="229"/>
      <c r="CL309" s="229"/>
      <c r="CM309" s="229"/>
      <c r="CN309" s="229"/>
      <c r="CO309" s="231"/>
      <c r="CP309" s="228" t="s">
        <v>89</v>
      </c>
      <c r="CQ309" s="229"/>
      <c r="CR309" s="229"/>
      <c r="CS309" s="229"/>
      <c r="CT309" s="229"/>
      <c r="CU309" s="231"/>
      <c r="CV309" s="232" t="s">
        <v>88</v>
      </c>
      <c r="CW309" s="229"/>
      <c r="CX309" s="230"/>
      <c r="CY309" s="230"/>
      <c r="CZ309" s="231"/>
      <c r="DA309" s="233" t="s">
        <v>88</v>
      </c>
      <c r="DB309" s="234"/>
      <c r="DC309" s="234"/>
      <c r="DD309" s="235"/>
      <c r="DE309" s="245" t="s">
        <v>89</v>
      </c>
      <c r="DF309" s="246"/>
      <c r="DG309" s="246"/>
      <c r="DH309" s="247"/>
      <c r="DI309" s="233" t="s">
        <v>88</v>
      </c>
      <c r="DJ309" s="234"/>
      <c r="DK309" s="234"/>
      <c r="DL309" s="235"/>
      <c r="DM309" s="245" t="s">
        <v>89</v>
      </c>
      <c r="DN309" s="246"/>
      <c r="DO309" s="246"/>
      <c r="DP309" s="247"/>
      <c r="DQ309" s="233" t="s">
        <v>88</v>
      </c>
      <c r="DR309" s="234"/>
      <c r="DS309" s="234"/>
      <c r="DT309" s="235"/>
      <c r="DU309" s="245" t="s">
        <v>89</v>
      </c>
      <c r="DV309" s="246"/>
      <c r="DW309" s="246"/>
      <c r="DX309" s="247"/>
      <c r="DY309" s="233" t="s">
        <v>88</v>
      </c>
      <c r="DZ309" s="234"/>
      <c r="EA309" s="234"/>
      <c r="EB309" s="235"/>
      <c r="EC309" s="245" t="s">
        <v>89</v>
      </c>
      <c r="ED309" s="246"/>
      <c r="EE309" s="246"/>
      <c r="EF309" s="247"/>
      <c r="EG309" s="233" t="s">
        <v>89</v>
      </c>
      <c r="EH309" s="234"/>
      <c r="EI309" s="234"/>
      <c r="EJ309" s="235"/>
      <c r="EK309" s="233" t="s">
        <v>89</v>
      </c>
      <c r="EL309" s="234"/>
      <c r="EM309" s="234"/>
      <c r="EN309" s="235"/>
      <c r="EO309" s="232" t="s">
        <v>88</v>
      </c>
      <c r="EP309" s="229"/>
      <c r="EQ309" s="229"/>
      <c r="ER309" s="229"/>
      <c r="ES309" s="229"/>
      <c r="ET309" s="229"/>
      <c r="EU309" s="231"/>
      <c r="EV309" s="228" t="s">
        <v>89</v>
      </c>
      <c r="EW309" s="229"/>
      <c r="EX309" s="229"/>
      <c r="EY309" s="229"/>
      <c r="EZ309" s="229"/>
      <c r="FA309" s="229"/>
      <c r="FB309" s="231"/>
      <c r="FC309" s="232" t="s">
        <v>88</v>
      </c>
      <c r="FD309" s="229"/>
      <c r="FE309" s="229"/>
      <c r="FF309" s="229"/>
      <c r="FG309" s="229"/>
      <c r="FH309" s="229"/>
      <c r="FI309" s="231"/>
      <c r="FJ309" s="228" t="s">
        <v>89</v>
      </c>
      <c r="FK309" s="229"/>
      <c r="FL309" s="229"/>
      <c r="FM309" s="229"/>
      <c r="FN309" s="229"/>
      <c r="FO309" s="229"/>
      <c r="FP309" s="231"/>
      <c r="FQ309" s="232" t="s">
        <v>88</v>
      </c>
      <c r="FR309" s="229"/>
      <c r="FS309" s="229"/>
      <c r="FT309" s="229"/>
      <c r="FU309" s="229"/>
      <c r="FV309" s="229"/>
      <c r="FW309" s="231"/>
      <c r="FX309" s="228" t="s">
        <v>89</v>
      </c>
      <c r="FY309" s="229"/>
      <c r="FZ309" s="229"/>
      <c r="GA309" s="229"/>
      <c r="GB309" s="229"/>
      <c r="GC309" s="229"/>
      <c r="GD309" s="231"/>
      <c r="GE309" s="232" t="s">
        <v>88</v>
      </c>
      <c r="GF309" s="229"/>
      <c r="GG309" s="229"/>
      <c r="GH309" s="229"/>
      <c r="GI309" s="229"/>
      <c r="GJ309" s="229"/>
      <c r="GK309" s="231"/>
      <c r="GL309" s="228" t="s">
        <v>89</v>
      </c>
      <c r="GM309" s="229"/>
      <c r="GN309" s="229"/>
      <c r="GO309" s="229"/>
      <c r="GP309" s="229"/>
      <c r="GQ309" s="229"/>
      <c r="GR309" s="231"/>
      <c r="GS309" s="232" t="s">
        <v>88</v>
      </c>
      <c r="GT309" s="229"/>
      <c r="GU309" s="229"/>
      <c r="GV309" s="229"/>
      <c r="GW309" s="229"/>
      <c r="GX309" s="229"/>
      <c r="GY309" s="231"/>
      <c r="GZ309" s="228" t="s">
        <v>89</v>
      </c>
      <c r="HA309" s="229"/>
      <c r="HB309" s="229"/>
      <c r="HC309" s="229"/>
      <c r="HD309" s="229"/>
      <c r="HE309" s="229"/>
      <c r="HF309" s="231"/>
      <c r="HG309" s="232" t="s">
        <v>88</v>
      </c>
      <c r="HH309" s="229"/>
      <c r="HI309" s="229"/>
      <c r="HJ309" s="229"/>
      <c r="HK309" s="229"/>
      <c r="HL309" s="229"/>
      <c r="HM309" s="231"/>
      <c r="HN309" s="228" t="s">
        <v>89</v>
      </c>
      <c r="HO309" s="229"/>
      <c r="HP309" s="229"/>
      <c r="HQ309" s="229"/>
      <c r="HR309" s="229"/>
      <c r="HS309" s="229"/>
      <c r="HT309" s="231"/>
      <c r="HU309" s="232" t="s">
        <v>88</v>
      </c>
      <c r="HV309" s="229"/>
      <c r="HW309" s="229"/>
      <c r="HX309" s="229"/>
      <c r="HY309" s="229"/>
      <c r="HZ309" s="229"/>
      <c r="IA309" s="231"/>
      <c r="IB309" s="228" t="s">
        <v>89</v>
      </c>
      <c r="IC309" s="229"/>
      <c r="ID309" s="229"/>
      <c r="IE309" s="229"/>
      <c r="IF309" s="229"/>
      <c r="IG309" s="229"/>
      <c r="IH309" s="231"/>
      <c r="II309" s="232" t="s">
        <v>88</v>
      </c>
      <c r="IJ309" s="229"/>
      <c r="IK309" s="229"/>
      <c r="IL309" s="229"/>
      <c r="IM309" s="229"/>
      <c r="IN309" s="229"/>
      <c r="IO309" s="231"/>
      <c r="IP309" s="228" t="s">
        <v>89</v>
      </c>
      <c r="IQ309" s="229"/>
      <c r="IR309" s="229"/>
      <c r="IS309" s="229"/>
      <c r="IT309" s="229"/>
      <c r="IU309" s="229"/>
      <c r="IV309" s="231"/>
      <c r="IW309" s="232" t="s">
        <v>88</v>
      </c>
      <c r="IX309" s="229"/>
      <c r="IY309" s="229"/>
      <c r="IZ309" s="229"/>
      <c r="JA309" s="229"/>
      <c r="JB309" s="229"/>
      <c r="JC309" s="231"/>
      <c r="JD309" s="228" t="s">
        <v>89</v>
      </c>
      <c r="JE309" s="229"/>
      <c r="JF309" s="229"/>
      <c r="JG309" s="229"/>
      <c r="JH309" s="229"/>
      <c r="JI309" s="229"/>
      <c r="JJ309" s="231"/>
      <c r="JK309" s="232" t="s">
        <v>88</v>
      </c>
      <c r="JL309" s="229"/>
      <c r="JM309" s="229"/>
      <c r="JN309" s="229"/>
      <c r="JO309" s="229"/>
      <c r="JP309" s="229"/>
      <c r="JQ309" s="231"/>
      <c r="JR309" s="228" t="s">
        <v>89</v>
      </c>
      <c r="JS309" s="229"/>
      <c r="JT309" s="229"/>
      <c r="JU309" s="229"/>
      <c r="JV309" s="229"/>
      <c r="JW309" s="229"/>
      <c r="JX309" s="231"/>
      <c r="JY309" s="232" t="s">
        <v>88</v>
      </c>
      <c r="JZ309" s="229"/>
      <c r="KA309" s="229"/>
      <c r="KB309" s="229"/>
      <c r="KC309" s="229"/>
      <c r="KD309" s="229"/>
      <c r="KE309" s="231"/>
      <c r="KF309" s="228" t="s">
        <v>89</v>
      </c>
      <c r="KG309" s="229"/>
      <c r="KH309" s="229"/>
      <c r="KI309" s="229"/>
      <c r="KJ309" s="229"/>
      <c r="KK309" s="229"/>
      <c r="KL309" s="231"/>
      <c r="KM309" s="232" t="s">
        <v>88</v>
      </c>
      <c r="KN309" s="229"/>
      <c r="KO309" s="229"/>
      <c r="KP309" s="229"/>
      <c r="KQ309" s="229"/>
      <c r="KR309" s="229"/>
      <c r="KS309" s="231"/>
      <c r="KT309" s="228" t="s">
        <v>89</v>
      </c>
      <c r="KU309" s="229"/>
      <c r="KV309" s="229"/>
      <c r="KW309" s="229"/>
      <c r="KX309" s="229"/>
      <c r="KY309" s="229"/>
      <c r="KZ309" s="231"/>
      <c r="LA309" s="232" t="s">
        <v>88</v>
      </c>
      <c r="LB309" s="229"/>
      <c r="LC309" s="229"/>
      <c r="LD309" s="229"/>
      <c r="LE309" s="229"/>
      <c r="LF309" s="229"/>
      <c r="LG309" s="231"/>
      <c r="LH309" s="228" t="s">
        <v>89</v>
      </c>
      <c r="LI309" s="229"/>
      <c r="LJ309" s="229"/>
      <c r="LK309" s="229"/>
      <c r="LL309" s="229"/>
      <c r="LM309" s="229"/>
      <c r="LN309" s="231"/>
    </row>
    <row r="310" spans="1:326" ht="15.75" thickBot="1" x14ac:dyDescent="0.3">
      <c r="B310" s="227"/>
      <c r="C310" s="171" t="s">
        <v>129</v>
      </c>
      <c r="D310" s="171" t="s">
        <v>130</v>
      </c>
      <c r="E310" s="171" t="s">
        <v>134</v>
      </c>
      <c r="F310" s="171" t="s">
        <v>91</v>
      </c>
      <c r="G310" s="171" t="s">
        <v>92</v>
      </c>
      <c r="H310" s="171" t="s">
        <v>129</v>
      </c>
      <c r="I310" s="171" t="s">
        <v>130</v>
      </c>
      <c r="J310" s="171" t="s">
        <v>134</v>
      </c>
      <c r="K310" s="171" t="s">
        <v>91</v>
      </c>
      <c r="L310" s="171" t="s">
        <v>92</v>
      </c>
      <c r="M310" s="171" t="s">
        <v>129</v>
      </c>
      <c r="N310" s="171" t="s">
        <v>130</v>
      </c>
      <c r="O310" s="171" t="s">
        <v>134</v>
      </c>
      <c r="P310" s="171" t="s">
        <v>91</v>
      </c>
      <c r="Q310" s="171" t="s">
        <v>92</v>
      </c>
      <c r="R310" s="171" t="s">
        <v>129</v>
      </c>
      <c r="S310" s="171" t="s">
        <v>130</v>
      </c>
      <c r="T310" s="171" t="s">
        <v>134</v>
      </c>
      <c r="U310" s="171" t="s">
        <v>91</v>
      </c>
      <c r="V310" s="171" t="s">
        <v>92</v>
      </c>
      <c r="W310" s="171" t="s">
        <v>129</v>
      </c>
      <c r="X310" s="171" t="s">
        <v>130</v>
      </c>
      <c r="Y310" s="171" t="s">
        <v>134</v>
      </c>
      <c r="Z310" s="171" t="s">
        <v>91</v>
      </c>
      <c r="AA310" s="171" t="s">
        <v>92</v>
      </c>
      <c r="AB310" s="171" t="s">
        <v>129</v>
      </c>
      <c r="AC310" s="171" t="s">
        <v>130</v>
      </c>
      <c r="AD310" s="171" t="s">
        <v>134</v>
      </c>
      <c r="AE310" s="171" t="s">
        <v>91</v>
      </c>
      <c r="AF310" s="171" t="s">
        <v>92</v>
      </c>
      <c r="AG310" s="171" t="s">
        <v>129</v>
      </c>
      <c r="AH310" s="171" t="s">
        <v>130</v>
      </c>
      <c r="AI310" s="171" t="s">
        <v>134</v>
      </c>
      <c r="AJ310" s="171" t="s">
        <v>91</v>
      </c>
      <c r="AK310" s="171" t="s">
        <v>92</v>
      </c>
      <c r="AL310" s="171" t="s">
        <v>129</v>
      </c>
      <c r="AM310" s="171" t="s">
        <v>130</v>
      </c>
      <c r="AN310" s="171" t="s">
        <v>134</v>
      </c>
      <c r="AO310" s="171" t="s">
        <v>91</v>
      </c>
      <c r="AP310" s="171" t="s">
        <v>92</v>
      </c>
      <c r="AQ310" s="171" t="s">
        <v>129</v>
      </c>
      <c r="AR310" s="171" t="s">
        <v>130</v>
      </c>
      <c r="AS310" s="171" t="s">
        <v>134</v>
      </c>
      <c r="AT310" s="171" t="s">
        <v>91</v>
      </c>
      <c r="AU310" s="171" t="s">
        <v>92</v>
      </c>
      <c r="AV310" s="171" t="s">
        <v>129</v>
      </c>
      <c r="AW310" s="171" t="s">
        <v>130</v>
      </c>
      <c r="AX310" s="171" t="s">
        <v>134</v>
      </c>
      <c r="AY310" s="171" t="s">
        <v>91</v>
      </c>
      <c r="AZ310" s="171" t="s">
        <v>92</v>
      </c>
      <c r="BA310" s="171" t="s">
        <v>129</v>
      </c>
      <c r="BB310" s="171" t="s">
        <v>130</v>
      </c>
      <c r="BC310" s="171" t="s">
        <v>134</v>
      </c>
      <c r="BD310" s="171" t="s">
        <v>91</v>
      </c>
      <c r="BE310" s="171" t="s">
        <v>92</v>
      </c>
      <c r="BF310" s="171" t="s">
        <v>129</v>
      </c>
      <c r="BG310" s="171" t="s">
        <v>130</v>
      </c>
      <c r="BH310" s="171" t="s">
        <v>134</v>
      </c>
      <c r="BI310" s="171" t="s">
        <v>91</v>
      </c>
      <c r="BJ310" s="171" t="s">
        <v>92</v>
      </c>
      <c r="BK310" s="171" t="s">
        <v>129</v>
      </c>
      <c r="BL310" s="171" t="s">
        <v>130</v>
      </c>
      <c r="BM310" s="171" t="s">
        <v>134</v>
      </c>
      <c r="BN310" s="171" t="s">
        <v>91</v>
      </c>
      <c r="BO310" s="171" t="s">
        <v>92</v>
      </c>
      <c r="BP310" s="171" t="s">
        <v>129</v>
      </c>
      <c r="BQ310" s="171" t="s">
        <v>130</v>
      </c>
      <c r="BR310" s="171" t="s">
        <v>134</v>
      </c>
      <c r="BS310" s="171" t="s">
        <v>91</v>
      </c>
      <c r="BT310" s="171" t="s">
        <v>92</v>
      </c>
      <c r="BU310" s="171" t="s">
        <v>129</v>
      </c>
      <c r="BV310" s="171" t="s">
        <v>130</v>
      </c>
      <c r="BW310" s="171" t="s">
        <v>134</v>
      </c>
      <c r="BX310" s="171" t="s">
        <v>91</v>
      </c>
      <c r="BY310" s="171" t="s">
        <v>92</v>
      </c>
      <c r="BZ310" s="171" t="s">
        <v>129</v>
      </c>
      <c r="CA310" s="171" t="s">
        <v>130</v>
      </c>
      <c r="CB310" s="171" t="s">
        <v>134</v>
      </c>
      <c r="CC310" s="171" t="s">
        <v>91</v>
      </c>
      <c r="CD310" s="171" t="s">
        <v>92</v>
      </c>
      <c r="CE310" s="171" t="s">
        <v>129</v>
      </c>
      <c r="CF310" s="171" t="s">
        <v>130</v>
      </c>
      <c r="CG310" s="171" t="s">
        <v>134</v>
      </c>
      <c r="CH310" s="171" t="s">
        <v>91</v>
      </c>
      <c r="CI310" s="171" t="s">
        <v>90</v>
      </c>
      <c r="CJ310" s="171" t="s">
        <v>129</v>
      </c>
      <c r="CK310" s="171" t="s">
        <v>130</v>
      </c>
      <c r="CL310" s="171" t="s">
        <v>134</v>
      </c>
      <c r="CM310" s="171" t="s">
        <v>91</v>
      </c>
      <c r="CN310" s="171" t="s">
        <v>131</v>
      </c>
      <c r="CO310" s="171" t="s">
        <v>132</v>
      </c>
      <c r="CP310" s="171" t="s">
        <v>129</v>
      </c>
      <c r="CQ310" s="171" t="s">
        <v>130</v>
      </c>
      <c r="CR310" s="171" t="s">
        <v>134</v>
      </c>
      <c r="CS310" s="171" t="s">
        <v>91</v>
      </c>
      <c r="CT310" s="171" t="s">
        <v>131</v>
      </c>
      <c r="CU310" s="171" t="s">
        <v>132</v>
      </c>
      <c r="CV310" s="171" t="s">
        <v>129</v>
      </c>
      <c r="CW310" s="171" t="s">
        <v>130</v>
      </c>
      <c r="CX310" s="171" t="s">
        <v>134</v>
      </c>
      <c r="CY310" s="171" t="s">
        <v>91</v>
      </c>
      <c r="CZ310" s="171" t="s">
        <v>90</v>
      </c>
      <c r="DA310" s="171" t="s">
        <v>129</v>
      </c>
      <c r="DB310" s="171" t="s">
        <v>130</v>
      </c>
      <c r="DC310" s="171" t="s">
        <v>134</v>
      </c>
      <c r="DD310" s="171" t="s">
        <v>91</v>
      </c>
      <c r="DE310" s="171" t="s">
        <v>129</v>
      </c>
      <c r="DF310" s="171" t="s">
        <v>130</v>
      </c>
      <c r="DG310" s="171" t="s">
        <v>134</v>
      </c>
      <c r="DH310" s="171" t="s">
        <v>91</v>
      </c>
      <c r="DI310" s="171" t="s">
        <v>129</v>
      </c>
      <c r="DJ310" s="171" t="s">
        <v>130</v>
      </c>
      <c r="DK310" s="171" t="s">
        <v>134</v>
      </c>
      <c r="DL310" s="171" t="s">
        <v>91</v>
      </c>
      <c r="DM310" s="171" t="s">
        <v>129</v>
      </c>
      <c r="DN310" s="171" t="s">
        <v>130</v>
      </c>
      <c r="DO310" s="171" t="s">
        <v>134</v>
      </c>
      <c r="DP310" s="171" t="s">
        <v>91</v>
      </c>
      <c r="DQ310" s="171" t="s">
        <v>129</v>
      </c>
      <c r="DR310" s="171" t="s">
        <v>130</v>
      </c>
      <c r="DS310" s="171" t="s">
        <v>134</v>
      </c>
      <c r="DT310" s="171" t="s">
        <v>91</v>
      </c>
      <c r="DU310" s="171" t="s">
        <v>129</v>
      </c>
      <c r="DV310" s="171" t="s">
        <v>130</v>
      </c>
      <c r="DW310" s="171" t="s">
        <v>134</v>
      </c>
      <c r="DX310" s="171" t="s">
        <v>91</v>
      </c>
      <c r="DY310" s="171" t="s">
        <v>129</v>
      </c>
      <c r="DZ310" s="171" t="s">
        <v>130</v>
      </c>
      <c r="EA310" s="171" t="s">
        <v>134</v>
      </c>
      <c r="EB310" s="171" t="s">
        <v>91</v>
      </c>
      <c r="EC310" s="171" t="s">
        <v>129</v>
      </c>
      <c r="ED310" s="171" t="s">
        <v>130</v>
      </c>
      <c r="EE310" s="171" t="s">
        <v>134</v>
      </c>
      <c r="EF310" s="171" t="s">
        <v>91</v>
      </c>
      <c r="EG310" s="171" t="s">
        <v>129</v>
      </c>
      <c r="EH310" s="171" t="s">
        <v>130</v>
      </c>
      <c r="EI310" s="171" t="s">
        <v>134</v>
      </c>
      <c r="EJ310" s="171" t="s">
        <v>91</v>
      </c>
      <c r="EK310" s="171" t="s">
        <v>129</v>
      </c>
      <c r="EL310" s="171" t="s">
        <v>130</v>
      </c>
      <c r="EM310" s="171" t="s">
        <v>134</v>
      </c>
      <c r="EN310" s="171" t="s">
        <v>91</v>
      </c>
      <c r="EO310" s="171" t="s">
        <v>129</v>
      </c>
      <c r="EP310" s="171" t="s">
        <v>130</v>
      </c>
      <c r="EQ310" s="171" t="s">
        <v>134</v>
      </c>
      <c r="ER310" s="171" t="s">
        <v>91</v>
      </c>
      <c r="ES310" s="171" t="s">
        <v>92</v>
      </c>
      <c r="ET310" s="171" t="s">
        <v>131</v>
      </c>
      <c r="EU310" s="171" t="s">
        <v>132</v>
      </c>
      <c r="EV310" s="171" t="s">
        <v>129</v>
      </c>
      <c r="EW310" s="171" t="s">
        <v>130</v>
      </c>
      <c r="EX310" s="171" t="s">
        <v>134</v>
      </c>
      <c r="EY310" s="171" t="s">
        <v>91</v>
      </c>
      <c r="EZ310" s="171" t="s">
        <v>92</v>
      </c>
      <c r="FA310" s="171" t="s">
        <v>131</v>
      </c>
      <c r="FB310" s="171" t="s">
        <v>132</v>
      </c>
      <c r="FC310" s="171" t="s">
        <v>129</v>
      </c>
      <c r="FD310" s="171" t="s">
        <v>130</v>
      </c>
      <c r="FE310" s="171" t="s">
        <v>134</v>
      </c>
      <c r="FF310" s="171" t="s">
        <v>91</v>
      </c>
      <c r="FG310" s="171" t="s">
        <v>92</v>
      </c>
      <c r="FH310" s="171" t="s">
        <v>131</v>
      </c>
      <c r="FI310" s="171" t="s">
        <v>132</v>
      </c>
      <c r="FJ310" s="171" t="s">
        <v>129</v>
      </c>
      <c r="FK310" s="171" t="s">
        <v>130</v>
      </c>
      <c r="FL310" s="171" t="s">
        <v>134</v>
      </c>
      <c r="FM310" s="171" t="s">
        <v>91</v>
      </c>
      <c r="FN310" s="171" t="s">
        <v>92</v>
      </c>
      <c r="FO310" s="171" t="s">
        <v>131</v>
      </c>
      <c r="FP310" s="171" t="s">
        <v>132</v>
      </c>
      <c r="FQ310" s="171" t="s">
        <v>129</v>
      </c>
      <c r="FR310" s="171" t="s">
        <v>130</v>
      </c>
      <c r="FS310" s="171" t="s">
        <v>134</v>
      </c>
      <c r="FT310" s="171" t="s">
        <v>91</v>
      </c>
      <c r="FU310" s="171" t="s">
        <v>92</v>
      </c>
      <c r="FV310" s="171" t="s">
        <v>131</v>
      </c>
      <c r="FW310" s="171" t="s">
        <v>132</v>
      </c>
      <c r="FX310" s="171" t="s">
        <v>129</v>
      </c>
      <c r="FY310" s="171" t="s">
        <v>130</v>
      </c>
      <c r="FZ310" s="171" t="s">
        <v>134</v>
      </c>
      <c r="GA310" s="171" t="s">
        <v>91</v>
      </c>
      <c r="GB310" s="171" t="s">
        <v>92</v>
      </c>
      <c r="GC310" s="171" t="s">
        <v>131</v>
      </c>
      <c r="GD310" s="171" t="s">
        <v>132</v>
      </c>
      <c r="GE310" s="171" t="s">
        <v>129</v>
      </c>
      <c r="GF310" s="171" t="s">
        <v>130</v>
      </c>
      <c r="GG310" s="171" t="s">
        <v>134</v>
      </c>
      <c r="GH310" s="171" t="s">
        <v>91</v>
      </c>
      <c r="GI310" s="171" t="s">
        <v>92</v>
      </c>
      <c r="GJ310" s="171" t="s">
        <v>131</v>
      </c>
      <c r="GK310" s="171" t="s">
        <v>132</v>
      </c>
      <c r="GL310" s="171" t="s">
        <v>129</v>
      </c>
      <c r="GM310" s="171" t="s">
        <v>130</v>
      </c>
      <c r="GN310" s="171" t="s">
        <v>134</v>
      </c>
      <c r="GO310" s="171" t="s">
        <v>91</v>
      </c>
      <c r="GP310" s="171" t="s">
        <v>92</v>
      </c>
      <c r="GQ310" s="171" t="s">
        <v>131</v>
      </c>
      <c r="GR310" s="171" t="s">
        <v>132</v>
      </c>
      <c r="GS310" s="171" t="s">
        <v>129</v>
      </c>
      <c r="GT310" s="171" t="s">
        <v>130</v>
      </c>
      <c r="GU310" s="171" t="s">
        <v>134</v>
      </c>
      <c r="GV310" s="171" t="s">
        <v>91</v>
      </c>
      <c r="GW310" s="171" t="s">
        <v>92</v>
      </c>
      <c r="GX310" s="171" t="s">
        <v>131</v>
      </c>
      <c r="GY310" s="171" t="s">
        <v>132</v>
      </c>
      <c r="GZ310" s="171" t="s">
        <v>129</v>
      </c>
      <c r="HA310" s="171" t="s">
        <v>130</v>
      </c>
      <c r="HB310" s="171" t="s">
        <v>134</v>
      </c>
      <c r="HC310" s="171" t="s">
        <v>91</v>
      </c>
      <c r="HD310" s="171" t="s">
        <v>92</v>
      </c>
      <c r="HE310" s="171" t="s">
        <v>131</v>
      </c>
      <c r="HF310" s="171" t="s">
        <v>132</v>
      </c>
      <c r="HG310" s="171" t="s">
        <v>129</v>
      </c>
      <c r="HH310" s="171" t="s">
        <v>130</v>
      </c>
      <c r="HI310" s="171" t="s">
        <v>134</v>
      </c>
      <c r="HJ310" s="171" t="s">
        <v>91</v>
      </c>
      <c r="HK310" s="171" t="s">
        <v>92</v>
      </c>
      <c r="HL310" s="171" t="s">
        <v>131</v>
      </c>
      <c r="HM310" s="171" t="s">
        <v>132</v>
      </c>
      <c r="HN310" s="171" t="s">
        <v>129</v>
      </c>
      <c r="HO310" s="171" t="s">
        <v>130</v>
      </c>
      <c r="HP310" s="171" t="s">
        <v>134</v>
      </c>
      <c r="HQ310" s="171" t="s">
        <v>91</v>
      </c>
      <c r="HR310" s="171" t="s">
        <v>92</v>
      </c>
      <c r="HS310" s="171" t="s">
        <v>131</v>
      </c>
      <c r="HT310" s="171" t="s">
        <v>132</v>
      </c>
      <c r="HU310" s="171" t="s">
        <v>129</v>
      </c>
      <c r="HV310" s="171" t="s">
        <v>130</v>
      </c>
      <c r="HW310" s="171" t="s">
        <v>134</v>
      </c>
      <c r="HX310" s="171" t="s">
        <v>91</v>
      </c>
      <c r="HY310" s="171" t="s">
        <v>92</v>
      </c>
      <c r="HZ310" s="171" t="s">
        <v>131</v>
      </c>
      <c r="IA310" s="171" t="s">
        <v>132</v>
      </c>
      <c r="IB310" s="171" t="s">
        <v>129</v>
      </c>
      <c r="IC310" s="171" t="s">
        <v>130</v>
      </c>
      <c r="ID310" s="171" t="s">
        <v>134</v>
      </c>
      <c r="IE310" s="171" t="s">
        <v>91</v>
      </c>
      <c r="IF310" s="171" t="s">
        <v>92</v>
      </c>
      <c r="IG310" s="171" t="s">
        <v>131</v>
      </c>
      <c r="IH310" s="171" t="s">
        <v>132</v>
      </c>
      <c r="II310" s="171" t="s">
        <v>129</v>
      </c>
      <c r="IJ310" s="171" t="s">
        <v>130</v>
      </c>
      <c r="IK310" s="171" t="s">
        <v>134</v>
      </c>
      <c r="IL310" s="171" t="s">
        <v>91</v>
      </c>
      <c r="IM310" s="171" t="s">
        <v>92</v>
      </c>
      <c r="IN310" s="171" t="s">
        <v>131</v>
      </c>
      <c r="IO310" s="171" t="s">
        <v>132</v>
      </c>
      <c r="IP310" s="171" t="s">
        <v>129</v>
      </c>
      <c r="IQ310" s="171" t="s">
        <v>130</v>
      </c>
      <c r="IR310" s="171" t="s">
        <v>134</v>
      </c>
      <c r="IS310" s="171" t="s">
        <v>91</v>
      </c>
      <c r="IT310" s="171" t="s">
        <v>92</v>
      </c>
      <c r="IU310" s="171" t="s">
        <v>131</v>
      </c>
      <c r="IV310" s="171" t="s">
        <v>132</v>
      </c>
      <c r="IW310" s="171" t="s">
        <v>129</v>
      </c>
      <c r="IX310" s="171" t="s">
        <v>130</v>
      </c>
      <c r="IY310" s="171" t="s">
        <v>134</v>
      </c>
      <c r="IZ310" s="171" t="s">
        <v>91</v>
      </c>
      <c r="JA310" s="171" t="s">
        <v>92</v>
      </c>
      <c r="JB310" s="171" t="s">
        <v>131</v>
      </c>
      <c r="JC310" s="171" t="s">
        <v>132</v>
      </c>
      <c r="JD310" s="171" t="s">
        <v>129</v>
      </c>
      <c r="JE310" s="171" t="s">
        <v>130</v>
      </c>
      <c r="JF310" s="171" t="s">
        <v>134</v>
      </c>
      <c r="JG310" s="171" t="s">
        <v>91</v>
      </c>
      <c r="JH310" s="171" t="s">
        <v>92</v>
      </c>
      <c r="JI310" s="171" t="s">
        <v>131</v>
      </c>
      <c r="JJ310" s="171" t="s">
        <v>132</v>
      </c>
      <c r="JK310" s="171" t="s">
        <v>129</v>
      </c>
      <c r="JL310" s="171" t="s">
        <v>130</v>
      </c>
      <c r="JM310" s="171" t="s">
        <v>134</v>
      </c>
      <c r="JN310" s="171" t="s">
        <v>91</v>
      </c>
      <c r="JO310" s="171" t="s">
        <v>92</v>
      </c>
      <c r="JP310" s="171" t="s">
        <v>131</v>
      </c>
      <c r="JQ310" s="171" t="s">
        <v>132</v>
      </c>
      <c r="JR310" s="171" t="s">
        <v>129</v>
      </c>
      <c r="JS310" s="171" t="s">
        <v>130</v>
      </c>
      <c r="JT310" s="171" t="s">
        <v>134</v>
      </c>
      <c r="JU310" s="171" t="s">
        <v>91</v>
      </c>
      <c r="JV310" s="171" t="s">
        <v>92</v>
      </c>
      <c r="JW310" s="171" t="s">
        <v>131</v>
      </c>
      <c r="JX310" s="171" t="s">
        <v>132</v>
      </c>
      <c r="JY310" s="171" t="s">
        <v>129</v>
      </c>
      <c r="JZ310" s="171" t="s">
        <v>130</v>
      </c>
      <c r="KA310" s="171" t="s">
        <v>134</v>
      </c>
      <c r="KB310" s="171" t="s">
        <v>91</v>
      </c>
      <c r="KC310" s="171" t="s">
        <v>92</v>
      </c>
      <c r="KD310" s="171" t="s">
        <v>131</v>
      </c>
      <c r="KE310" s="171" t="s">
        <v>132</v>
      </c>
      <c r="KF310" s="171" t="s">
        <v>129</v>
      </c>
      <c r="KG310" s="171" t="s">
        <v>130</v>
      </c>
      <c r="KH310" s="171" t="s">
        <v>134</v>
      </c>
      <c r="KI310" s="171" t="s">
        <v>91</v>
      </c>
      <c r="KJ310" s="171" t="s">
        <v>92</v>
      </c>
      <c r="KK310" s="171" t="s">
        <v>131</v>
      </c>
      <c r="KL310" s="171" t="s">
        <v>132</v>
      </c>
      <c r="KM310" s="171" t="s">
        <v>129</v>
      </c>
      <c r="KN310" s="171" t="s">
        <v>130</v>
      </c>
      <c r="KO310" s="171" t="s">
        <v>134</v>
      </c>
      <c r="KP310" s="171" t="s">
        <v>91</v>
      </c>
      <c r="KQ310" s="171" t="s">
        <v>92</v>
      </c>
      <c r="KR310" s="171" t="s">
        <v>131</v>
      </c>
      <c r="KS310" s="171" t="s">
        <v>132</v>
      </c>
      <c r="KT310" s="171" t="s">
        <v>129</v>
      </c>
      <c r="KU310" s="171" t="s">
        <v>130</v>
      </c>
      <c r="KV310" s="171" t="s">
        <v>134</v>
      </c>
      <c r="KW310" s="171" t="s">
        <v>91</v>
      </c>
      <c r="KX310" s="171" t="s">
        <v>92</v>
      </c>
      <c r="KY310" s="171" t="s">
        <v>131</v>
      </c>
      <c r="KZ310" s="171" t="s">
        <v>132</v>
      </c>
      <c r="LA310" s="171" t="s">
        <v>129</v>
      </c>
      <c r="LB310" s="171" t="s">
        <v>130</v>
      </c>
      <c r="LC310" s="171" t="s">
        <v>134</v>
      </c>
      <c r="LD310" s="171" t="s">
        <v>91</v>
      </c>
      <c r="LE310" s="171" t="s">
        <v>92</v>
      </c>
      <c r="LF310" s="171" t="s">
        <v>131</v>
      </c>
      <c r="LG310" s="171" t="s">
        <v>132</v>
      </c>
      <c r="LH310" s="171" t="s">
        <v>129</v>
      </c>
      <c r="LI310" s="171" t="s">
        <v>130</v>
      </c>
      <c r="LJ310" s="171" t="s">
        <v>134</v>
      </c>
      <c r="LK310" s="171" t="s">
        <v>91</v>
      </c>
      <c r="LL310" s="171" t="s">
        <v>92</v>
      </c>
      <c r="LM310" s="171" t="s">
        <v>131</v>
      </c>
      <c r="LN310" s="171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9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60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61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62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63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4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5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6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7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8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9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70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71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72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73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4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5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6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7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8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9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80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81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82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83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4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5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6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7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8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9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90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91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92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93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4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5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6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7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8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9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400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401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402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403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4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5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6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7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8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9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10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11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12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13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4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9"/>
        <v>0</v>
      </c>
      <c r="E313" s="93"/>
      <c r="F313" s="93"/>
      <c r="G313" s="93"/>
      <c r="H313" s="93">
        <f>H311</f>
        <v>3</v>
      </c>
      <c r="I313" s="93">
        <f t="shared" ca="1" si="360"/>
        <v>0</v>
      </c>
      <c r="J313" s="93"/>
      <c r="K313" s="93"/>
      <c r="L313" s="93"/>
      <c r="M313" s="93">
        <f>M311</f>
        <v>3</v>
      </c>
      <c r="N313" s="93">
        <f t="shared" ca="1" si="361"/>
        <v>0</v>
      </c>
      <c r="O313" s="93"/>
      <c r="P313" s="93"/>
      <c r="Q313" s="93"/>
      <c r="R313" s="93">
        <f>R311</f>
        <v>3</v>
      </c>
      <c r="S313" s="93">
        <f t="shared" ca="1" si="362"/>
        <v>0</v>
      </c>
      <c r="T313" s="93"/>
      <c r="U313" s="93"/>
      <c r="V313" s="93"/>
      <c r="W313" s="93">
        <f>W311</f>
        <v>3</v>
      </c>
      <c r="X313" s="93">
        <f t="shared" ca="1" si="363"/>
        <v>0</v>
      </c>
      <c r="Y313" s="93"/>
      <c r="Z313" s="93"/>
      <c r="AA313" s="93"/>
      <c r="AB313" s="93">
        <f>AB311</f>
        <v>3</v>
      </c>
      <c r="AC313" s="93">
        <f t="shared" ca="1" si="364"/>
        <v>0</v>
      </c>
      <c r="AD313" s="93"/>
      <c r="AE313" s="93"/>
      <c r="AF313" s="93"/>
      <c r="AG313" s="93">
        <f>AG311</f>
        <v>3</v>
      </c>
      <c r="AH313" s="93">
        <f t="shared" ca="1" si="365"/>
        <v>0</v>
      </c>
      <c r="AI313" s="93"/>
      <c r="AJ313" s="93"/>
      <c r="AK313" s="93"/>
      <c r="AL313" s="93">
        <f>AL311</f>
        <v>3</v>
      </c>
      <c r="AM313" s="93">
        <f t="shared" ca="1" si="366"/>
        <v>0</v>
      </c>
      <c r="AN313" s="93"/>
      <c r="AO313" s="93"/>
      <c r="AP313" s="93"/>
      <c r="AQ313" s="93">
        <f>AQ311</f>
        <v>3</v>
      </c>
      <c r="AR313" s="93">
        <f t="shared" ca="1" si="367"/>
        <v>0</v>
      </c>
      <c r="AS313" s="93"/>
      <c r="AT313" s="93"/>
      <c r="AU313" s="93"/>
      <c r="AV313" s="93">
        <f>AV311</f>
        <v>3</v>
      </c>
      <c r="AW313" s="93">
        <f t="shared" ca="1" si="368"/>
        <v>0</v>
      </c>
      <c r="AX313" s="93"/>
      <c r="AY313" s="93"/>
      <c r="AZ313" s="93"/>
      <c r="BA313" s="93">
        <f>BA311</f>
        <v>3</v>
      </c>
      <c r="BB313" s="93">
        <f t="shared" ca="1" si="369"/>
        <v>0</v>
      </c>
      <c r="BC313" s="93"/>
      <c r="BD313" s="93"/>
      <c r="BE313" s="93"/>
      <c r="BF313" s="93">
        <f>BF311</f>
        <v>3</v>
      </c>
      <c r="BG313" s="93">
        <f t="shared" ca="1" si="370"/>
        <v>0</v>
      </c>
      <c r="BH313" s="93"/>
      <c r="BI313" s="93"/>
      <c r="BJ313" s="93"/>
      <c r="BK313" s="93">
        <f>BK311</f>
        <v>3</v>
      </c>
      <c r="BL313" s="93">
        <f t="shared" ca="1" si="371"/>
        <v>0</v>
      </c>
      <c r="BM313" s="93"/>
      <c r="BN313" s="93"/>
      <c r="BO313" s="93"/>
      <c r="BP313" s="93">
        <f>BP311</f>
        <v>3</v>
      </c>
      <c r="BQ313" s="93">
        <f t="shared" ca="1" si="372"/>
        <v>0</v>
      </c>
      <c r="BR313" s="93"/>
      <c r="BS313" s="93"/>
      <c r="BT313" s="93"/>
      <c r="BU313" s="93">
        <f>BU311</f>
        <v>3</v>
      </c>
      <c r="BV313" s="93">
        <f t="shared" ca="1" si="373"/>
        <v>0</v>
      </c>
      <c r="BW313" s="93"/>
      <c r="BX313" s="93"/>
      <c r="BY313" s="93"/>
      <c r="BZ313" s="93">
        <f>BZ311</f>
        <v>3</v>
      </c>
      <c r="CA313" s="93">
        <f t="shared" ca="1" si="374"/>
        <v>0</v>
      </c>
      <c r="CB313" s="93"/>
      <c r="CC313" s="93"/>
      <c r="CD313" s="93"/>
      <c r="CE313" s="93">
        <f>CE311</f>
        <v>3</v>
      </c>
      <c r="CF313" s="93">
        <f t="shared" ca="1" si="375"/>
        <v>0</v>
      </c>
      <c r="CG313" s="93"/>
      <c r="CH313" s="93"/>
      <c r="CI313" s="93"/>
      <c r="CJ313" s="93">
        <f>CJ311</f>
        <v>4</v>
      </c>
      <c r="CK313" s="93">
        <f t="shared" ca="1" si="376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7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8"/>
        <v>0</v>
      </c>
      <c r="CX313" s="93"/>
      <c r="CY313" s="93"/>
      <c r="CZ313" s="93"/>
      <c r="DA313" s="93">
        <f>DA311</f>
        <v>2</v>
      </c>
      <c r="DB313" s="93">
        <f t="shared" ca="1" si="379"/>
        <v>0</v>
      </c>
      <c r="DC313" s="93"/>
      <c r="DD313" s="93"/>
      <c r="DE313" s="93">
        <f>DE311</f>
        <v>2</v>
      </c>
      <c r="DF313" s="93">
        <f t="shared" ca="1" si="380"/>
        <v>0</v>
      </c>
      <c r="DG313" s="93"/>
      <c r="DH313" s="93"/>
      <c r="DI313" s="93">
        <f>DI311</f>
        <v>2</v>
      </c>
      <c r="DJ313" s="93">
        <f t="shared" ca="1" si="381"/>
        <v>0</v>
      </c>
      <c r="DK313" s="93"/>
      <c r="DL313" s="93"/>
      <c r="DM313" s="93">
        <f>DM311</f>
        <v>2</v>
      </c>
      <c r="DN313" s="93">
        <f t="shared" ca="1" si="382"/>
        <v>0</v>
      </c>
      <c r="DO313" s="93"/>
      <c r="DP313" s="93"/>
      <c r="DQ313" s="93">
        <f>DQ311</f>
        <v>2</v>
      </c>
      <c r="DR313" s="93">
        <f t="shared" ca="1" si="383"/>
        <v>0</v>
      </c>
      <c r="DS313" s="93"/>
      <c r="DT313" s="93"/>
      <c r="DU313" s="93">
        <f>DU311</f>
        <v>2</v>
      </c>
      <c r="DV313" s="93">
        <f t="shared" ca="1" si="384"/>
        <v>0</v>
      </c>
      <c r="DW313" s="93"/>
      <c r="DX313" s="93"/>
      <c r="DY313" s="93">
        <f>DY311</f>
        <v>2</v>
      </c>
      <c r="DZ313" s="93">
        <f t="shared" ca="1" si="385"/>
        <v>0</v>
      </c>
      <c r="EA313" s="93"/>
      <c r="EB313" s="93"/>
      <c r="EC313" s="93">
        <f>EC311</f>
        <v>2</v>
      </c>
      <c r="ED313" s="93">
        <f t="shared" ca="1" si="386"/>
        <v>0</v>
      </c>
      <c r="EE313" s="93"/>
      <c r="EF313" s="93"/>
      <c r="EG313" s="93">
        <f>EG311</f>
        <v>2</v>
      </c>
      <c r="EH313" s="93">
        <f t="shared" ca="1" si="387"/>
        <v>0</v>
      </c>
      <c r="EI313" s="93"/>
      <c r="EJ313" s="93"/>
      <c r="EK313" s="93">
        <f>EK311</f>
        <v>2</v>
      </c>
      <c r="EL313" s="93">
        <f t="shared" ca="1" si="388"/>
        <v>0</v>
      </c>
      <c r="EM313" s="93"/>
      <c r="EN313" s="93"/>
      <c r="EO313" s="93">
        <f>EO311</f>
        <v>5</v>
      </c>
      <c r="EP313" s="93">
        <f t="shared" ca="1" si="389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90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91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92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93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4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5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6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7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8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9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400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401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402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403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4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5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6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7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8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9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10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11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12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13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4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9"/>
        <v>0</v>
      </c>
      <c r="E314" s="93"/>
      <c r="F314" s="93"/>
      <c r="G314" s="93"/>
      <c r="H314" s="93">
        <f>H311</f>
        <v>3</v>
      </c>
      <c r="I314" s="93">
        <f t="shared" ca="1" si="360"/>
        <v>0</v>
      </c>
      <c r="J314" s="93"/>
      <c r="K314" s="93"/>
      <c r="L314" s="93"/>
      <c r="M314" s="93">
        <f>M311</f>
        <v>3</v>
      </c>
      <c r="N314" s="93">
        <f t="shared" ca="1" si="361"/>
        <v>0</v>
      </c>
      <c r="O314" s="93"/>
      <c r="P314" s="93"/>
      <c r="Q314" s="93"/>
      <c r="R314" s="93">
        <f>R311</f>
        <v>3</v>
      </c>
      <c r="S314" s="93">
        <f t="shared" ca="1" si="362"/>
        <v>0</v>
      </c>
      <c r="T314" s="93"/>
      <c r="U314" s="93"/>
      <c r="V314" s="93"/>
      <c r="W314" s="93">
        <f>W311</f>
        <v>3</v>
      </c>
      <c r="X314" s="93">
        <f t="shared" ca="1" si="363"/>
        <v>0</v>
      </c>
      <c r="Y314" s="93"/>
      <c r="Z314" s="93"/>
      <c r="AA314" s="93"/>
      <c r="AB314" s="93">
        <f>AB311</f>
        <v>3</v>
      </c>
      <c r="AC314" s="93">
        <f t="shared" ca="1" si="364"/>
        <v>0</v>
      </c>
      <c r="AD314" s="93"/>
      <c r="AE314" s="93"/>
      <c r="AF314" s="93"/>
      <c r="AG314" s="93">
        <f>AG311</f>
        <v>3</v>
      </c>
      <c r="AH314" s="93">
        <f t="shared" ca="1" si="365"/>
        <v>0</v>
      </c>
      <c r="AI314" s="93"/>
      <c r="AJ314" s="93"/>
      <c r="AK314" s="93"/>
      <c r="AL314" s="93">
        <f>AL311</f>
        <v>3</v>
      </c>
      <c r="AM314" s="93">
        <f t="shared" ca="1" si="366"/>
        <v>0</v>
      </c>
      <c r="AN314" s="93"/>
      <c r="AO314" s="93"/>
      <c r="AP314" s="93"/>
      <c r="AQ314" s="93">
        <f>AQ311</f>
        <v>3</v>
      </c>
      <c r="AR314" s="93">
        <f t="shared" ca="1" si="367"/>
        <v>0</v>
      </c>
      <c r="AS314" s="93"/>
      <c r="AT314" s="93"/>
      <c r="AU314" s="93"/>
      <c r="AV314" s="93">
        <f>AV311</f>
        <v>3</v>
      </c>
      <c r="AW314" s="93">
        <f t="shared" ca="1" si="368"/>
        <v>0</v>
      </c>
      <c r="AX314" s="93"/>
      <c r="AY314" s="93"/>
      <c r="AZ314" s="93"/>
      <c r="BA314" s="93">
        <f>BA311</f>
        <v>3</v>
      </c>
      <c r="BB314" s="93">
        <f t="shared" ca="1" si="369"/>
        <v>0</v>
      </c>
      <c r="BC314" s="93"/>
      <c r="BD314" s="93"/>
      <c r="BE314" s="93"/>
      <c r="BF314" s="93">
        <f>BF311</f>
        <v>3</v>
      </c>
      <c r="BG314" s="93">
        <f t="shared" ca="1" si="370"/>
        <v>0</v>
      </c>
      <c r="BH314" s="93"/>
      <c r="BI314" s="93"/>
      <c r="BJ314" s="93"/>
      <c r="BK314" s="93">
        <f>BK311</f>
        <v>3</v>
      </c>
      <c r="BL314" s="93">
        <f t="shared" ca="1" si="371"/>
        <v>0</v>
      </c>
      <c r="BM314" s="93"/>
      <c r="BN314" s="93"/>
      <c r="BO314" s="93"/>
      <c r="BP314" s="93">
        <f>BP311</f>
        <v>3</v>
      </c>
      <c r="BQ314" s="93">
        <f t="shared" ca="1" si="372"/>
        <v>0</v>
      </c>
      <c r="BR314" s="93"/>
      <c r="BS314" s="93"/>
      <c r="BT314" s="93"/>
      <c r="BU314" s="93">
        <f>BU311</f>
        <v>3</v>
      </c>
      <c r="BV314" s="93">
        <f t="shared" ca="1" si="373"/>
        <v>0</v>
      </c>
      <c r="BW314" s="93"/>
      <c r="BX314" s="93"/>
      <c r="BY314" s="93"/>
      <c r="BZ314" s="93">
        <f>BZ311</f>
        <v>3</v>
      </c>
      <c r="CA314" s="93">
        <f t="shared" ca="1" si="374"/>
        <v>0</v>
      </c>
      <c r="CB314" s="93"/>
      <c r="CC314" s="93"/>
      <c r="CD314" s="93"/>
      <c r="CE314" s="93">
        <f>CE311</f>
        <v>3</v>
      </c>
      <c r="CF314" s="93">
        <f t="shared" ca="1" si="375"/>
        <v>0</v>
      </c>
      <c r="CG314" s="93"/>
      <c r="CH314" s="93"/>
      <c r="CI314" s="93"/>
      <c r="CJ314" s="93">
        <f>CJ311</f>
        <v>4</v>
      </c>
      <c r="CK314" s="93">
        <f t="shared" ca="1" si="376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7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8"/>
        <v>0</v>
      </c>
      <c r="CX314" s="93"/>
      <c r="CY314" s="93"/>
      <c r="CZ314" s="93"/>
      <c r="DA314" s="93">
        <f>DA311</f>
        <v>2</v>
      </c>
      <c r="DB314" s="93">
        <f t="shared" ca="1" si="379"/>
        <v>0</v>
      </c>
      <c r="DC314" s="93"/>
      <c r="DD314" s="93"/>
      <c r="DE314" s="93">
        <f>DE311</f>
        <v>2</v>
      </c>
      <c r="DF314" s="93">
        <f t="shared" ca="1" si="380"/>
        <v>0</v>
      </c>
      <c r="DG314" s="93"/>
      <c r="DH314" s="93"/>
      <c r="DI314" s="93">
        <f>DI311</f>
        <v>2</v>
      </c>
      <c r="DJ314" s="93">
        <f t="shared" ca="1" si="381"/>
        <v>0</v>
      </c>
      <c r="DK314" s="93"/>
      <c r="DL314" s="93"/>
      <c r="DM314" s="93">
        <f>DM311</f>
        <v>2</v>
      </c>
      <c r="DN314" s="93">
        <f t="shared" ca="1" si="382"/>
        <v>0</v>
      </c>
      <c r="DO314" s="93"/>
      <c r="DP314" s="93"/>
      <c r="DQ314" s="93">
        <f>DQ311</f>
        <v>2</v>
      </c>
      <c r="DR314" s="93">
        <f t="shared" ca="1" si="383"/>
        <v>0</v>
      </c>
      <c r="DS314" s="93"/>
      <c r="DT314" s="93"/>
      <c r="DU314" s="93">
        <f>DU311</f>
        <v>2</v>
      </c>
      <c r="DV314" s="93">
        <f t="shared" ca="1" si="384"/>
        <v>0</v>
      </c>
      <c r="DW314" s="93"/>
      <c r="DX314" s="93"/>
      <c r="DY314" s="93">
        <f>DY311</f>
        <v>2</v>
      </c>
      <c r="DZ314" s="93">
        <f t="shared" ca="1" si="385"/>
        <v>0</v>
      </c>
      <c r="EA314" s="93"/>
      <c r="EB314" s="93"/>
      <c r="EC314" s="93">
        <f>EC311</f>
        <v>2</v>
      </c>
      <c r="ED314" s="93">
        <f t="shared" ca="1" si="386"/>
        <v>0</v>
      </c>
      <c r="EE314" s="93"/>
      <c r="EF314" s="93"/>
      <c r="EG314" s="93">
        <f>EG311</f>
        <v>2</v>
      </c>
      <c r="EH314" s="93">
        <f t="shared" ca="1" si="387"/>
        <v>0</v>
      </c>
      <c r="EI314" s="93"/>
      <c r="EJ314" s="93"/>
      <c r="EK314" s="93">
        <f>EK311</f>
        <v>2</v>
      </c>
      <c r="EL314" s="93">
        <f t="shared" ca="1" si="388"/>
        <v>0</v>
      </c>
      <c r="EM314" s="93"/>
      <c r="EN314" s="93"/>
      <c r="EO314" s="93">
        <f>EO311</f>
        <v>5</v>
      </c>
      <c r="EP314" s="93">
        <f t="shared" ca="1" si="389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90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91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92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93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4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5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6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7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8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9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400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401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402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403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4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5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6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7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8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9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10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11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12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13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4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9"/>
        <v>0</v>
      </c>
      <c r="E315" s="93"/>
      <c r="F315" s="93"/>
      <c r="G315" s="93"/>
      <c r="H315" s="93">
        <f>H311</f>
        <v>3</v>
      </c>
      <c r="I315" s="93">
        <f t="shared" ca="1" si="360"/>
        <v>0</v>
      </c>
      <c r="J315" s="93"/>
      <c r="K315" s="93"/>
      <c r="L315" s="93"/>
      <c r="M315" s="93">
        <f>M311</f>
        <v>3</v>
      </c>
      <c r="N315" s="93">
        <f t="shared" ca="1" si="361"/>
        <v>0</v>
      </c>
      <c r="O315" s="93"/>
      <c r="P315" s="93"/>
      <c r="Q315" s="93"/>
      <c r="R315" s="93">
        <f>R311</f>
        <v>3</v>
      </c>
      <c r="S315" s="93">
        <f t="shared" ca="1" si="362"/>
        <v>0</v>
      </c>
      <c r="T315" s="93"/>
      <c r="U315" s="93"/>
      <c r="V315" s="93"/>
      <c r="W315" s="93">
        <f>W311</f>
        <v>3</v>
      </c>
      <c r="X315" s="93">
        <f t="shared" ca="1" si="363"/>
        <v>0</v>
      </c>
      <c r="Y315" s="93"/>
      <c r="Z315" s="93"/>
      <c r="AA315" s="93"/>
      <c r="AB315" s="93">
        <f>AB311</f>
        <v>3</v>
      </c>
      <c r="AC315" s="93">
        <f t="shared" ca="1" si="364"/>
        <v>0</v>
      </c>
      <c r="AD315" s="93"/>
      <c r="AE315" s="93"/>
      <c r="AF315" s="93"/>
      <c r="AG315" s="93">
        <f>AG311</f>
        <v>3</v>
      </c>
      <c r="AH315" s="93">
        <f t="shared" ca="1" si="365"/>
        <v>0</v>
      </c>
      <c r="AI315" s="93"/>
      <c r="AJ315" s="93"/>
      <c r="AK315" s="93"/>
      <c r="AL315" s="93">
        <f>AL311</f>
        <v>3</v>
      </c>
      <c r="AM315" s="93">
        <f t="shared" ca="1" si="366"/>
        <v>0</v>
      </c>
      <c r="AN315" s="93"/>
      <c r="AO315" s="93"/>
      <c r="AP315" s="93"/>
      <c r="AQ315" s="93">
        <f>AQ311</f>
        <v>3</v>
      </c>
      <c r="AR315" s="93">
        <f t="shared" ca="1" si="367"/>
        <v>0</v>
      </c>
      <c r="AS315" s="93"/>
      <c r="AT315" s="93"/>
      <c r="AU315" s="93"/>
      <c r="AV315" s="93">
        <f>AV311</f>
        <v>3</v>
      </c>
      <c r="AW315" s="93">
        <f t="shared" ca="1" si="368"/>
        <v>0</v>
      </c>
      <c r="AX315" s="93"/>
      <c r="AY315" s="93"/>
      <c r="AZ315" s="93"/>
      <c r="BA315" s="93">
        <f>BA311</f>
        <v>3</v>
      </c>
      <c r="BB315" s="93">
        <f t="shared" ca="1" si="369"/>
        <v>0</v>
      </c>
      <c r="BC315" s="93"/>
      <c r="BD315" s="93"/>
      <c r="BE315" s="93"/>
      <c r="BF315" s="93">
        <f>BF311</f>
        <v>3</v>
      </c>
      <c r="BG315" s="93">
        <f t="shared" ca="1" si="370"/>
        <v>0</v>
      </c>
      <c r="BH315" s="93"/>
      <c r="BI315" s="93"/>
      <c r="BJ315" s="93"/>
      <c r="BK315" s="93">
        <f>BK311</f>
        <v>3</v>
      </c>
      <c r="BL315" s="93">
        <f t="shared" ca="1" si="371"/>
        <v>0</v>
      </c>
      <c r="BM315" s="93"/>
      <c r="BN315" s="93"/>
      <c r="BO315" s="93"/>
      <c r="BP315" s="93">
        <f>BP311</f>
        <v>3</v>
      </c>
      <c r="BQ315" s="93">
        <f t="shared" ca="1" si="372"/>
        <v>0</v>
      </c>
      <c r="BR315" s="93"/>
      <c r="BS315" s="93"/>
      <c r="BT315" s="93"/>
      <c r="BU315" s="93">
        <f>BU311</f>
        <v>3</v>
      </c>
      <c r="BV315" s="93">
        <f t="shared" ca="1" si="373"/>
        <v>0</v>
      </c>
      <c r="BW315" s="93"/>
      <c r="BX315" s="93"/>
      <c r="BY315" s="93"/>
      <c r="BZ315" s="93">
        <f>BZ311</f>
        <v>3</v>
      </c>
      <c r="CA315" s="93">
        <f t="shared" ca="1" si="374"/>
        <v>0</v>
      </c>
      <c r="CB315" s="93"/>
      <c r="CC315" s="93"/>
      <c r="CD315" s="93"/>
      <c r="CE315" s="93">
        <f>CE311</f>
        <v>3</v>
      </c>
      <c r="CF315" s="93">
        <f t="shared" ca="1" si="375"/>
        <v>0</v>
      </c>
      <c r="CG315" s="93"/>
      <c r="CH315" s="93"/>
      <c r="CI315" s="93"/>
      <c r="CJ315" s="93">
        <f>CJ311</f>
        <v>4</v>
      </c>
      <c r="CK315" s="93">
        <f t="shared" ca="1" si="376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7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8"/>
        <v>0</v>
      </c>
      <c r="CX315" s="93"/>
      <c r="CY315" s="93"/>
      <c r="CZ315" s="93"/>
      <c r="DA315" s="93">
        <f>DA311</f>
        <v>2</v>
      </c>
      <c r="DB315" s="93">
        <f t="shared" ca="1" si="379"/>
        <v>0</v>
      </c>
      <c r="DC315" s="93"/>
      <c r="DD315" s="93"/>
      <c r="DE315" s="93">
        <f>DE311</f>
        <v>2</v>
      </c>
      <c r="DF315" s="93">
        <f t="shared" ca="1" si="380"/>
        <v>0</v>
      </c>
      <c r="DG315" s="93"/>
      <c r="DH315" s="93"/>
      <c r="DI315" s="93">
        <f>DI311</f>
        <v>2</v>
      </c>
      <c r="DJ315" s="93">
        <f t="shared" ca="1" si="381"/>
        <v>0</v>
      </c>
      <c r="DK315" s="93"/>
      <c r="DL315" s="93"/>
      <c r="DM315" s="93">
        <f>DM311</f>
        <v>2</v>
      </c>
      <c r="DN315" s="93">
        <f t="shared" ca="1" si="382"/>
        <v>0</v>
      </c>
      <c r="DO315" s="93"/>
      <c r="DP315" s="93"/>
      <c r="DQ315" s="93">
        <f>DQ311</f>
        <v>2</v>
      </c>
      <c r="DR315" s="93">
        <f t="shared" ca="1" si="383"/>
        <v>0</v>
      </c>
      <c r="DS315" s="93"/>
      <c r="DT315" s="93"/>
      <c r="DU315" s="93">
        <f>DU311</f>
        <v>2</v>
      </c>
      <c r="DV315" s="93">
        <f t="shared" ca="1" si="384"/>
        <v>0</v>
      </c>
      <c r="DW315" s="93"/>
      <c r="DX315" s="93"/>
      <c r="DY315" s="93">
        <f>DY311</f>
        <v>2</v>
      </c>
      <c r="DZ315" s="93">
        <f t="shared" ca="1" si="385"/>
        <v>0</v>
      </c>
      <c r="EA315" s="93"/>
      <c r="EB315" s="93"/>
      <c r="EC315" s="93">
        <f>EC311</f>
        <v>2</v>
      </c>
      <c r="ED315" s="93">
        <f t="shared" ca="1" si="386"/>
        <v>0</v>
      </c>
      <c r="EE315" s="93"/>
      <c r="EF315" s="93"/>
      <c r="EG315" s="93">
        <f>EG311</f>
        <v>2</v>
      </c>
      <c r="EH315" s="93">
        <f t="shared" ca="1" si="387"/>
        <v>0</v>
      </c>
      <c r="EI315" s="93"/>
      <c r="EJ315" s="93"/>
      <c r="EK315" s="93">
        <f>EK311</f>
        <v>2</v>
      </c>
      <c r="EL315" s="93">
        <f t="shared" ca="1" si="388"/>
        <v>0</v>
      </c>
      <c r="EM315" s="93"/>
      <c r="EN315" s="93"/>
      <c r="EO315" s="93">
        <f>EO311</f>
        <v>5</v>
      </c>
      <c r="EP315" s="93">
        <f t="shared" ca="1" si="389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90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91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92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93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4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5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6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7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8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9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400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401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402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403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4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5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6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7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8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9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10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11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12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13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4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9"/>
        <v>0</v>
      </c>
      <c r="E316" s="93"/>
      <c r="F316" s="93"/>
      <c r="G316" s="93"/>
      <c r="H316" s="93">
        <f>H311</f>
        <v>3</v>
      </c>
      <c r="I316" s="93">
        <f t="shared" ca="1" si="360"/>
        <v>0</v>
      </c>
      <c r="J316" s="93"/>
      <c r="K316" s="93"/>
      <c r="L316" s="93"/>
      <c r="M316" s="93">
        <f>M311</f>
        <v>3</v>
      </c>
      <c r="N316" s="93">
        <f t="shared" ca="1" si="361"/>
        <v>0</v>
      </c>
      <c r="O316" s="93"/>
      <c r="P316" s="93"/>
      <c r="Q316" s="93"/>
      <c r="R316" s="93">
        <f>R311</f>
        <v>3</v>
      </c>
      <c r="S316" s="93">
        <f t="shared" ca="1" si="362"/>
        <v>0</v>
      </c>
      <c r="T316" s="93"/>
      <c r="U316" s="93"/>
      <c r="V316" s="93"/>
      <c r="W316" s="93">
        <f>W311</f>
        <v>3</v>
      </c>
      <c r="X316" s="93">
        <f t="shared" ca="1" si="363"/>
        <v>0</v>
      </c>
      <c r="Y316" s="93"/>
      <c r="Z316" s="93"/>
      <c r="AA316" s="93"/>
      <c r="AB316" s="93">
        <f>AB311</f>
        <v>3</v>
      </c>
      <c r="AC316" s="93">
        <f t="shared" ca="1" si="364"/>
        <v>0</v>
      </c>
      <c r="AD316" s="93"/>
      <c r="AE316" s="93"/>
      <c r="AF316" s="93"/>
      <c r="AG316" s="93">
        <f>AG311</f>
        <v>3</v>
      </c>
      <c r="AH316" s="93">
        <f t="shared" ca="1" si="365"/>
        <v>0</v>
      </c>
      <c r="AI316" s="93"/>
      <c r="AJ316" s="93"/>
      <c r="AK316" s="93"/>
      <c r="AL316" s="93">
        <f>AL311</f>
        <v>3</v>
      </c>
      <c r="AM316" s="93">
        <f t="shared" ca="1" si="366"/>
        <v>0</v>
      </c>
      <c r="AN316" s="93"/>
      <c r="AO316" s="93"/>
      <c r="AP316" s="93"/>
      <c r="AQ316" s="93">
        <f>AQ311</f>
        <v>3</v>
      </c>
      <c r="AR316" s="93">
        <f t="shared" ca="1" si="367"/>
        <v>0</v>
      </c>
      <c r="AS316" s="93"/>
      <c r="AT316" s="93"/>
      <c r="AU316" s="93"/>
      <c r="AV316" s="93">
        <f>AV311</f>
        <v>3</v>
      </c>
      <c r="AW316" s="93">
        <f t="shared" ca="1" si="368"/>
        <v>0</v>
      </c>
      <c r="AX316" s="93"/>
      <c r="AY316" s="93"/>
      <c r="AZ316" s="93"/>
      <c r="BA316" s="93">
        <f>BA311</f>
        <v>3</v>
      </c>
      <c r="BB316" s="93">
        <f t="shared" ca="1" si="369"/>
        <v>0</v>
      </c>
      <c r="BC316" s="93"/>
      <c r="BD316" s="93"/>
      <c r="BE316" s="93"/>
      <c r="BF316" s="93">
        <f>BF311</f>
        <v>3</v>
      </c>
      <c r="BG316" s="93">
        <f t="shared" ca="1" si="370"/>
        <v>0</v>
      </c>
      <c r="BH316" s="93"/>
      <c r="BI316" s="93"/>
      <c r="BJ316" s="93"/>
      <c r="BK316" s="93">
        <f>BK311</f>
        <v>3</v>
      </c>
      <c r="BL316" s="93">
        <f t="shared" ca="1" si="371"/>
        <v>0</v>
      </c>
      <c r="BM316" s="93"/>
      <c r="BN316" s="93"/>
      <c r="BO316" s="93"/>
      <c r="BP316" s="93">
        <f>BP311</f>
        <v>3</v>
      </c>
      <c r="BQ316" s="93">
        <f t="shared" ca="1" si="372"/>
        <v>0</v>
      </c>
      <c r="BR316" s="93"/>
      <c r="BS316" s="93"/>
      <c r="BT316" s="93"/>
      <c r="BU316" s="93">
        <f>BU311</f>
        <v>3</v>
      </c>
      <c r="BV316" s="93">
        <f t="shared" ca="1" si="373"/>
        <v>0</v>
      </c>
      <c r="BW316" s="93"/>
      <c r="BX316" s="93"/>
      <c r="BY316" s="93"/>
      <c r="BZ316" s="93">
        <f>BZ311</f>
        <v>3</v>
      </c>
      <c r="CA316" s="93">
        <f t="shared" ca="1" si="374"/>
        <v>0</v>
      </c>
      <c r="CB316" s="93"/>
      <c r="CC316" s="93"/>
      <c r="CD316" s="93"/>
      <c r="CE316" s="93">
        <f>CE311</f>
        <v>3</v>
      </c>
      <c r="CF316" s="93">
        <f t="shared" ca="1" si="375"/>
        <v>0</v>
      </c>
      <c r="CG316" s="93"/>
      <c r="CH316" s="93"/>
      <c r="CI316" s="93"/>
      <c r="CJ316" s="93">
        <f>CJ311</f>
        <v>4</v>
      </c>
      <c r="CK316" s="93">
        <f t="shared" ca="1" si="376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7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8"/>
        <v>0</v>
      </c>
      <c r="CX316" s="93"/>
      <c r="CY316" s="93"/>
      <c r="CZ316" s="93"/>
      <c r="DA316" s="93">
        <f>DA311</f>
        <v>2</v>
      </c>
      <c r="DB316" s="93">
        <f t="shared" ca="1" si="379"/>
        <v>0</v>
      </c>
      <c r="DC316" s="93"/>
      <c r="DD316" s="93"/>
      <c r="DE316" s="93">
        <f>DE311</f>
        <v>2</v>
      </c>
      <c r="DF316" s="93">
        <f t="shared" ca="1" si="380"/>
        <v>0</v>
      </c>
      <c r="DG316" s="93"/>
      <c r="DH316" s="93"/>
      <c r="DI316" s="93">
        <f>DI311</f>
        <v>2</v>
      </c>
      <c r="DJ316" s="93">
        <f t="shared" ca="1" si="381"/>
        <v>0</v>
      </c>
      <c r="DK316" s="93"/>
      <c r="DL316" s="93"/>
      <c r="DM316" s="93">
        <f>DM311</f>
        <v>2</v>
      </c>
      <c r="DN316" s="93">
        <f t="shared" ca="1" si="382"/>
        <v>0</v>
      </c>
      <c r="DO316" s="93"/>
      <c r="DP316" s="93"/>
      <c r="DQ316" s="93">
        <f>DQ311</f>
        <v>2</v>
      </c>
      <c r="DR316" s="93">
        <f t="shared" ca="1" si="383"/>
        <v>0</v>
      </c>
      <c r="DS316" s="93"/>
      <c r="DT316" s="93"/>
      <c r="DU316" s="93">
        <f>DU311</f>
        <v>2</v>
      </c>
      <c r="DV316" s="93">
        <f t="shared" ca="1" si="384"/>
        <v>0</v>
      </c>
      <c r="DW316" s="93"/>
      <c r="DX316" s="93"/>
      <c r="DY316" s="93">
        <f>DY311</f>
        <v>2</v>
      </c>
      <c r="DZ316" s="93">
        <f t="shared" ca="1" si="385"/>
        <v>0</v>
      </c>
      <c r="EA316" s="93"/>
      <c r="EB316" s="93"/>
      <c r="EC316" s="93">
        <f>EC311</f>
        <v>2</v>
      </c>
      <c r="ED316" s="93">
        <f t="shared" ca="1" si="386"/>
        <v>0</v>
      </c>
      <c r="EE316" s="93"/>
      <c r="EF316" s="93"/>
      <c r="EG316" s="93">
        <f>EG311</f>
        <v>2</v>
      </c>
      <c r="EH316" s="93">
        <f t="shared" ca="1" si="387"/>
        <v>0</v>
      </c>
      <c r="EI316" s="93"/>
      <c r="EJ316" s="93"/>
      <c r="EK316" s="93">
        <f>EK311</f>
        <v>2</v>
      </c>
      <c r="EL316" s="93">
        <f t="shared" ca="1" si="388"/>
        <v>0</v>
      </c>
      <c r="EM316" s="93"/>
      <c r="EN316" s="93"/>
      <c r="EO316" s="93">
        <f>EO311</f>
        <v>5</v>
      </c>
      <c r="EP316" s="93">
        <f t="shared" ca="1" si="389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90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91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92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93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4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5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6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7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8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9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400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401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402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403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4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5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6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7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8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9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10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11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12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13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4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9"/>
        <v>0</v>
      </c>
      <c r="E317" s="93"/>
      <c r="F317" s="93"/>
      <c r="G317" s="93"/>
      <c r="H317" s="93">
        <f>H311</f>
        <v>3</v>
      </c>
      <c r="I317" s="93">
        <f t="shared" ca="1" si="360"/>
        <v>0</v>
      </c>
      <c r="J317" s="93"/>
      <c r="K317" s="93"/>
      <c r="L317" s="93"/>
      <c r="M317" s="93">
        <f>M311</f>
        <v>3</v>
      </c>
      <c r="N317" s="93">
        <f t="shared" ca="1" si="361"/>
        <v>0</v>
      </c>
      <c r="O317" s="93"/>
      <c r="P317" s="93"/>
      <c r="Q317" s="93"/>
      <c r="R317" s="93">
        <f>R311</f>
        <v>3</v>
      </c>
      <c r="S317" s="93">
        <f t="shared" ca="1" si="362"/>
        <v>0</v>
      </c>
      <c r="T317" s="93"/>
      <c r="U317" s="93"/>
      <c r="V317" s="93"/>
      <c r="W317" s="93">
        <f>W311</f>
        <v>3</v>
      </c>
      <c r="X317" s="93">
        <f t="shared" ca="1" si="363"/>
        <v>0</v>
      </c>
      <c r="Y317" s="93"/>
      <c r="Z317" s="93"/>
      <c r="AA317" s="93"/>
      <c r="AB317" s="93">
        <f>AB311</f>
        <v>3</v>
      </c>
      <c r="AC317" s="93">
        <f t="shared" ca="1" si="364"/>
        <v>0</v>
      </c>
      <c r="AD317" s="93"/>
      <c r="AE317" s="93"/>
      <c r="AF317" s="93"/>
      <c r="AG317" s="93">
        <f>AG311</f>
        <v>3</v>
      </c>
      <c r="AH317" s="93">
        <f t="shared" ca="1" si="365"/>
        <v>0</v>
      </c>
      <c r="AI317" s="93"/>
      <c r="AJ317" s="93"/>
      <c r="AK317" s="93"/>
      <c r="AL317" s="93">
        <f>AL311</f>
        <v>3</v>
      </c>
      <c r="AM317" s="93">
        <f t="shared" ca="1" si="366"/>
        <v>0</v>
      </c>
      <c r="AN317" s="93"/>
      <c r="AO317" s="93"/>
      <c r="AP317" s="93"/>
      <c r="AQ317" s="93">
        <f>AQ311</f>
        <v>3</v>
      </c>
      <c r="AR317" s="93">
        <f t="shared" ca="1" si="367"/>
        <v>0</v>
      </c>
      <c r="AS317" s="93"/>
      <c r="AT317" s="93"/>
      <c r="AU317" s="93"/>
      <c r="AV317" s="93">
        <f>AV311</f>
        <v>3</v>
      </c>
      <c r="AW317" s="93">
        <f t="shared" ca="1" si="368"/>
        <v>0</v>
      </c>
      <c r="AX317" s="93"/>
      <c r="AY317" s="93"/>
      <c r="AZ317" s="93"/>
      <c r="BA317" s="93">
        <f>BA311</f>
        <v>3</v>
      </c>
      <c r="BB317" s="93">
        <f t="shared" ca="1" si="369"/>
        <v>0</v>
      </c>
      <c r="BC317" s="93"/>
      <c r="BD317" s="93"/>
      <c r="BE317" s="93"/>
      <c r="BF317" s="93">
        <f>BF311</f>
        <v>3</v>
      </c>
      <c r="BG317" s="93">
        <f t="shared" ca="1" si="370"/>
        <v>0</v>
      </c>
      <c r="BH317" s="93"/>
      <c r="BI317" s="93"/>
      <c r="BJ317" s="93"/>
      <c r="BK317" s="93">
        <f>BK311</f>
        <v>3</v>
      </c>
      <c r="BL317" s="93">
        <f t="shared" ca="1" si="371"/>
        <v>0</v>
      </c>
      <c r="BM317" s="93"/>
      <c r="BN317" s="93"/>
      <c r="BO317" s="93"/>
      <c r="BP317" s="93">
        <f>BP311</f>
        <v>3</v>
      </c>
      <c r="BQ317" s="93">
        <f t="shared" ca="1" si="372"/>
        <v>0</v>
      </c>
      <c r="BR317" s="93"/>
      <c r="BS317" s="93"/>
      <c r="BT317" s="93"/>
      <c r="BU317" s="93">
        <f>BU311</f>
        <v>3</v>
      </c>
      <c r="BV317" s="93">
        <f t="shared" ca="1" si="373"/>
        <v>0</v>
      </c>
      <c r="BW317" s="93"/>
      <c r="BX317" s="93"/>
      <c r="BY317" s="93"/>
      <c r="BZ317" s="93">
        <f>BZ311</f>
        <v>3</v>
      </c>
      <c r="CA317" s="93">
        <f t="shared" ca="1" si="374"/>
        <v>0</v>
      </c>
      <c r="CB317" s="93"/>
      <c r="CC317" s="93"/>
      <c r="CD317" s="93"/>
      <c r="CE317" s="93">
        <f>CE311</f>
        <v>3</v>
      </c>
      <c r="CF317" s="93">
        <f t="shared" ca="1" si="375"/>
        <v>0</v>
      </c>
      <c r="CG317" s="93"/>
      <c r="CH317" s="93"/>
      <c r="CI317" s="93"/>
      <c r="CJ317" s="93">
        <f>CJ311</f>
        <v>4</v>
      </c>
      <c r="CK317" s="93">
        <f t="shared" ca="1" si="376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7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8"/>
        <v>0</v>
      </c>
      <c r="CX317" s="93"/>
      <c r="CY317" s="93"/>
      <c r="CZ317" s="93"/>
      <c r="DA317" s="93">
        <f>DA311</f>
        <v>2</v>
      </c>
      <c r="DB317" s="93">
        <f t="shared" ca="1" si="379"/>
        <v>0</v>
      </c>
      <c r="DC317" s="93"/>
      <c r="DD317" s="93"/>
      <c r="DE317" s="93">
        <f>DE311</f>
        <v>2</v>
      </c>
      <c r="DF317" s="93">
        <f t="shared" ca="1" si="380"/>
        <v>0</v>
      </c>
      <c r="DG317" s="93"/>
      <c r="DH317" s="93"/>
      <c r="DI317" s="93">
        <f>DI311</f>
        <v>2</v>
      </c>
      <c r="DJ317" s="93">
        <f t="shared" ca="1" si="381"/>
        <v>0</v>
      </c>
      <c r="DK317" s="93"/>
      <c r="DL317" s="93"/>
      <c r="DM317" s="93">
        <f>DM311</f>
        <v>2</v>
      </c>
      <c r="DN317" s="93">
        <f t="shared" ca="1" si="382"/>
        <v>0</v>
      </c>
      <c r="DO317" s="93"/>
      <c r="DP317" s="93"/>
      <c r="DQ317" s="93">
        <f>DQ311</f>
        <v>2</v>
      </c>
      <c r="DR317" s="93">
        <f t="shared" ca="1" si="383"/>
        <v>0</v>
      </c>
      <c r="DS317" s="93"/>
      <c r="DT317" s="93"/>
      <c r="DU317" s="93">
        <f>DU311</f>
        <v>2</v>
      </c>
      <c r="DV317" s="93">
        <f t="shared" ca="1" si="384"/>
        <v>0</v>
      </c>
      <c r="DW317" s="93"/>
      <c r="DX317" s="93"/>
      <c r="DY317" s="93">
        <f>DY311</f>
        <v>2</v>
      </c>
      <c r="DZ317" s="93">
        <f t="shared" ca="1" si="385"/>
        <v>0</v>
      </c>
      <c r="EA317" s="93"/>
      <c r="EB317" s="93"/>
      <c r="EC317" s="93">
        <f>EC311</f>
        <v>2</v>
      </c>
      <c r="ED317" s="93">
        <f t="shared" ca="1" si="386"/>
        <v>0</v>
      </c>
      <c r="EE317" s="93"/>
      <c r="EF317" s="93"/>
      <c r="EG317" s="93">
        <f>EG311</f>
        <v>2</v>
      </c>
      <c r="EH317" s="93">
        <f t="shared" ca="1" si="387"/>
        <v>0</v>
      </c>
      <c r="EI317" s="93"/>
      <c r="EJ317" s="93"/>
      <c r="EK317" s="93">
        <f>EK311</f>
        <v>2</v>
      </c>
      <c r="EL317" s="93">
        <f t="shared" ca="1" si="388"/>
        <v>0</v>
      </c>
      <c r="EM317" s="93"/>
      <c r="EN317" s="93"/>
      <c r="EO317" s="93">
        <f>EO311</f>
        <v>5</v>
      </c>
      <c r="EP317" s="93">
        <f t="shared" ca="1" si="389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90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91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92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93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4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5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6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7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8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9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400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401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402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403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4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5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6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7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8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9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10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11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12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13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4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9"/>
        <v>0</v>
      </c>
      <c r="E318" s="93"/>
      <c r="F318" s="93"/>
      <c r="G318" s="93"/>
      <c r="H318" s="93">
        <f>H311</f>
        <v>3</v>
      </c>
      <c r="I318" s="93">
        <f t="shared" ca="1" si="360"/>
        <v>0</v>
      </c>
      <c r="J318" s="93"/>
      <c r="K318" s="93"/>
      <c r="L318" s="93"/>
      <c r="M318" s="93">
        <f>M311</f>
        <v>3</v>
      </c>
      <c r="N318" s="93">
        <f t="shared" ca="1" si="361"/>
        <v>0</v>
      </c>
      <c r="O318" s="93"/>
      <c r="P318" s="93"/>
      <c r="Q318" s="93"/>
      <c r="R318" s="93">
        <f>R311</f>
        <v>3</v>
      </c>
      <c r="S318" s="93">
        <f t="shared" ca="1" si="362"/>
        <v>0</v>
      </c>
      <c r="T318" s="93"/>
      <c r="U318" s="93"/>
      <c r="V318" s="93"/>
      <c r="W318" s="93">
        <f>W311</f>
        <v>3</v>
      </c>
      <c r="X318" s="93">
        <f t="shared" ca="1" si="363"/>
        <v>0</v>
      </c>
      <c r="Y318" s="93"/>
      <c r="Z318" s="93"/>
      <c r="AA318" s="93"/>
      <c r="AB318" s="93">
        <f>AB311</f>
        <v>3</v>
      </c>
      <c r="AC318" s="93">
        <f t="shared" ca="1" si="364"/>
        <v>0</v>
      </c>
      <c r="AD318" s="93"/>
      <c r="AE318" s="93"/>
      <c r="AF318" s="93"/>
      <c r="AG318" s="93">
        <f>AG311</f>
        <v>3</v>
      </c>
      <c r="AH318" s="93">
        <f t="shared" ca="1" si="365"/>
        <v>0</v>
      </c>
      <c r="AI318" s="93"/>
      <c r="AJ318" s="93"/>
      <c r="AK318" s="93"/>
      <c r="AL318" s="93">
        <f>AL311</f>
        <v>3</v>
      </c>
      <c r="AM318" s="93">
        <f t="shared" ca="1" si="366"/>
        <v>0</v>
      </c>
      <c r="AN318" s="93"/>
      <c r="AO318" s="93"/>
      <c r="AP318" s="93"/>
      <c r="AQ318" s="93">
        <f>AQ311</f>
        <v>3</v>
      </c>
      <c r="AR318" s="93">
        <f t="shared" ca="1" si="367"/>
        <v>0</v>
      </c>
      <c r="AS318" s="93"/>
      <c r="AT318" s="93"/>
      <c r="AU318" s="93"/>
      <c r="AV318" s="93">
        <f>AV311</f>
        <v>3</v>
      </c>
      <c r="AW318" s="93">
        <f t="shared" ca="1" si="368"/>
        <v>0</v>
      </c>
      <c r="AX318" s="93"/>
      <c r="AY318" s="93"/>
      <c r="AZ318" s="93"/>
      <c r="BA318" s="93">
        <f>BA311</f>
        <v>3</v>
      </c>
      <c r="BB318" s="93">
        <f t="shared" ca="1" si="369"/>
        <v>0</v>
      </c>
      <c r="BC318" s="93"/>
      <c r="BD318" s="93"/>
      <c r="BE318" s="93"/>
      <c r="BF318" s="93">
        <f>BF311</f>
        <v>3</v>
      </c>
      <c r="BG318" s="93">
        <f t="shared" ca="1" si="370"/>
        <v>0</v>
      </c>
      <c r="BH318" s="93"/>
      <c r="BI318" s="93"/>
      <c r="BJ318" s="93"/>
      <c r="BK318" s="93">
        <f>BK311</f>
        <v>3</v>
      </c>
      <c r="BL318" s="93">
        <f t="shared" ca="1" si="371"/>
        <v>0</v>
      </c>
      <c r="BM318" s="93"/>
      <c r="BN318" s="93"/>
      <c r="BO318" s="93"/>
      <c r="BP318" s="93">
        <f>BP311</f>
        <v>3</v>
      </c>
      <c r="BQ318" s="93">
        <f t="shared" ca="1" si="372"/>
        <v>0</v>
      </c>
      <c r="BR318" s="93"/>
      <c r="BS318" s="93"/>
      <c r="BT318" s="93"/>
      <c r="BU318" s="93">
        <f>BU311</f>
        <v>3</v>
      </c>
      <c r="BV318" s="93">
        <f t="shared" ca="1" si="373"/>
        <v>0</v>
      </c>
      <c r="BW318" s="93"/>
      <c r="BX318" s="93"/>
      <c r="BY318" s="93"/>
      <c r="BZ318" s="93">
        <f>BZ311</f>
        <v>3</v>
      </c>
      <c r="CA318" s="93">
        <f t="shared" ca="1" si="374"/>
        <v>0</v>
      </c>
      <c r="CB318" s="93"/>
      <c r="CC318" s="93"/>
      <c r="CD318" s="93"/>
      <c r="CE318" s="93">
        <f>CE311</f>
        <v>3</v>
      </c>
      <c r="CF318" s="93">
        <f t="shared" ca="1" si="375"/>
        <v>0</v>
      </c>
      <c r="CG318" s="93"/>
      <c r="CH318" s="93"/>
      <c r="CI318" s="93"/>
      <c r="CJ318" s="93">
        <f>CJ311</f>
        <v>4</v>
      </c>
      <c r="CK318" s="93">
        <f t="shared" ca="1" si="376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7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8"/>
        <v>0</v>
      </c>
      <c r="CX318" s="93"/>
      <c r="CY318" s="93"/>
      <c r="CZ318" s="93"/>
      <c r="DA318" s="93">
        <f>DA311</f>
        <v>2</v>
      </c>
      <c r="DB318" s="93">
        <f t="shared" ca="1" si="379"/>
        <v>0</v>
      </c>
      <c r="DC318" s="93"/>
      <c r="DD318" s="93"/>
      <c r="DE318" s="93">
        <f>DE311</f>
        <v>2</v>
      </c>
      <c r="DF318" s="93">
        <f t="shared" ca="1" si="380"/>
        <v>0</v>
      </c>
      <c r="DG318" s="93"/>
      <c r="DH318" s="93"/>
      <c r="DI318" s="93">
        <f>DI311</f>
        <v>2</v>
      </c>
      <c r="DJ318" s="93">
        <f t="shared" ca="1" si="381"/>
        <v>0</v>
      </c>
      <c r="DK318" s="93"/>
      <c r="DL318" s="93"/>
      <c r="DM318" s="93">
        <f>DM311</f>
        <v>2</v>
      </c>
      <c r="DN318" s="93">
        <f t="shared" ca="1" si="382"/>
        <v>0</v>
      </c>
      <c r="DO318" s="93"/>
      <c r="DP318" s="93"/>
      <c r="DQ318" s="93">
        <f>DQ311</f>
        <v>2</v>
      </c>
      <c r="DR318" s="93">
        <f t="shared" ca="1" si="383"/>
        <v>0</v>
      </c>
      <c r="DS318" s="93"/>
      <c r="DT318" s="93"/>
      <c r="DU318" s="93">
        <f>DU311</f>
        <v>2</v>
      </c>
      <c r="DV318" s="93">
        <f t="shared" ca="1" si="384"/>
        <v>0</v>
      </c>
      <c r="DW318" s="93"/>
      <c r="DX318" s="93"/>
      <c r="DY318" s="93">
        <f>DY311</f>
        <v>2</v>
      </c>
      <c r="DZ318" s="93">
        <f t="shared" ca="1" si="385"/>
        <v>0</v>
      </c>
      <c r="EA318" s="93"/>
      <c r="EB318" s="93"/>
      <c r="EC318" s="93">
        <f>EC311</f>
        <v>2</v>
      </c>
      <c r="ED318" s="93">
        <f t="shared" ca="1" si="386"/>
        <v>0</v>
      </c>
      <c r="EE318" s="93"/>
      <c r="EF318" s="93"/>
      <c r="EG318" s="93">
        <f>EG311</f>
        <v>2</v>
      </c>
      <c r="EH318" s="93">
        <f t="shared" ca="1" si="387"/>
        <v>0</v>
      </c>
      <c r="EI318" s="93"/>
      <c r="EJ318" s="93"/>
      <c r="EK318" s="93">
        <f>EK311</f>
        <v>2</v>
      </c>
      <c r="EL318" s="93">
        <f t="shared" ca="1" si="388"/>
        <v>0</v>
      </c>
      <c r="EM318" s="93"/>
      <c r="EN318" s="93"/>
      <c r="EO318" s="93">
        <f>EO311</f>
        <v>5</v>
      </c>
      <c r="EP318" s="93">
        <f t="shared" ca="1" si="389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90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91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92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93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4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5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6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7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8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9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400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401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402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403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4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5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6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7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8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9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10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11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12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13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4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9"/>
        <v>0</v>
      </c>
      <c r="E319" s="93"/>
      <c r="F319" s="93"/>
      <c r="G319" s="93"/>
      <c r="H319" s="93">
        <f>H311</f>
        <v>3</v>
      </c>
      <c r="I319" s="93">
        <f t="shared" ca="1" si="360"/>
        <v>0</v>
      </c>
      <c r="J319" s="93"/>
      <c r="K319" s="93"/>
      <c r="L319" s="93"/>
      <c r="M319" s="93">
        <f>M311</f>
        <v>3</v>
      </c>
      <c r="N319" s="93">
        <f t="shared" ca="1" si="361"/>
        <v>0</v>
      </c>
      <c r="O319" s="93"/>
      <c r="P319" s="93"/>
      <c r="Q319" s="93"/>
      <c r="R319" s="93">
        <f>R311</f>
        <v>3</v>
      </c>
      <c r="S319" s="93">
        <f t="shared" ca="1" si="362"/>
        <v>0</v>
      </c>
      <c r="T319" s="93"/>
      <c r="U319" s="93"/>
      <c r="V319" s="93"/>
      <c r="W319" s="93">
        <f>W311</f>
        <v>3</v>
      </c>
      <c r="X319" s="93">
        <f t="shared" ca="1" si="363"/>
        <v>0</v>
      </c>
      <c r="Y319" s="93"/>
      <c r="Z319" s="93"/>
      <c r="AA319" s="93"/>
      <c r="AB319" s="93">
        <f>AB311</f>
        <v>3</v>
      </c>
      <c r="AC319" s="93">
        <f t="shared" ca="1" si="364"/>
        <v>0</v>
      </c>
      <c r="AD319" s="93"/>
      <c r="AE319" s="93"/>
      <c r="AF319" s="93"/>
      <c r="AG319" s="93">
        <f>AG311</f>
        <v>3</v>
      </c>
      <c r="AH319" s="93">
        <f t="shared" ca="1" si="365"/>
        <v>0</v>
      </c>
      <c r="AI319" s="93"/>
      <c r="AJ319" s="93"/>
      <c r="AK319" s="93"/>
      <c r="AL319" s="93">
        <f>AL311</f>
        <v>3</v>
      </c>
      <c r="AM319" s="93">
        <f t="shared" ca="1" si="366"/>
        <v>0</v>
      </c>
      <c r="AN319" s="93"/>
      <c r="AO319" s="93"/>
      <c r="AP319" s="93"/>
      <c r="AQ319" s="93">
        <f>AQ311</f>
        <v>3</v>
      </c>
      <c r="AR319" s="93">
        <f t="shared" ca="1" si="367"/>
        <v>0</v>
      </c>
      <c r="AS319" s="93"/>
      <c r="AT319" s="93"/>
      <c r="AU319" s="93"/>
      <c r="AV319" s="93">
        <f>AV311</f>
        <v>3</v>
      </c>
      <c r="AW319" s="93">
        <f t="shared" ca="1" si="368"/>
        <v>0</v>
      </c>
      <c r="AX319" s="93"/>
      <c r="AY319" s="93"/>
      <c r="AZ319" s="93"/>
      <c r="BA319" s="93">
        <f>BA311</f>
        <v>3</v>
      </c>
      <c r="BB319" s="93">
        <f t="shared" ca="1" si="369"/>
        <v>0</v>
      </c>
      <c r="BC319" s="93"/>
      <c r="BD319" s="93"/>
      <c r="BE319" s="93"/>
      <c r="BF319" s="93">
        <f>BF311</f>
        <v>3</v>
      </c>
      <c r="BG319" s="93">
        <f t="shared" ca="1" si="370"/>
        <v>0</v>
      </c>
      <c r="BH319" s="93"/>
      <c r="BI319" s="93"/>
      <c r="BJ319" s="93"/>
      <c r="BK319" s="93">
        <f>BK311</f>
        <v>3</v>
      </c>
      <c r="BL319" s="93">
        <f t="shared" ca="1" si="371"/>
        <v>0</v>
      </c>
      <c r="BM319" s="93"/>
      <c r="BN319" s="93"/>
      <c r="BO319" s="93"/>
      <c r="BP319" s="93">
        <f>BP311</f>
        <v>3</v>
      </c>
      <c r="BQ319" s="93">
        <f t="shared" ca="1" si="372"/>
        <v>0</v>
      </c>
      <c r="BR319" s="93"/>
      <c r="BS319" s="93"/>
      <c r="BT319" s="93"/>
      <c r="BU319" s="93">
        <f>BU311</f>
        <v>3</v>
      </c>
      <c r="BV319" s="93">
        <f t="shared" ca="1" si="373"/>
        <v>0</v>
      </c>
      <c r="BW319" s="93"/>
      <c r="BX319" s="93"/>
      <c r="BY319" s="93"/>
      <c r="BZ319" s="93">
        <f>BZ311</f>
        <v>3</v>
      </c>
      <c r="CA319" s="93">
        <f t="shared" ca="1" si="374"/>
        <v>0</v>
      </c>
      <c r="CB319" s="93"/>
      <c r="CC319" s="93"/>
      <c r="CD319" s="93"/>
      <c r="CE319" s="93">
        <f>CE311</f>
        <v>3</v>
      </c>
      <c r="CF319" s="93">
        <f t="shared" ca="1" si="375"/>
        <v>0</v>
      </c>
      <c r="CG319" s="93"/>
      <c r="CH319" s="93"/>
      <c r="CI319" s="93"/>
      <c r="CJ319" s="93">
        <f>CJ311</f>
        <v>4</v>
      </c>
      <c r="CK319" s="93">
        <f t="shared" ca="1" si="376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7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8"/>
        <v>0</v>
      </c>
      <c r="CX319" s="93"/>
      <c r="CY319" s="93"/>
      <c r="CZ319" s="93"/>
      <c r="DA319" s="93">
        <f>DA311</f>
        <v>2</v>
      </c>
      <c r="DB319" s="93">
        <f t="shared" ca="1" si="379"/>
        <v>0</v>
      </c>
      <c r="DC319" s="93"/>
      <c r="DD319" s="93"/>
      <c r="DE319" s="93">
        <f>DE311</f>
        <v>2</v>
      </c>
      <c r="DF319" s="93">
        <f t="shared" ca="1" si="380"/>
        <v>0</v>
      </c>
      <c r="DG319" s="93"/>
      <c r="DH319" s="93"/>
      <c r="DI319" s="93">
        <f>DI311</f>
        <v>2</v>
      </c>
      <c r="DJ319" s="93">
        <f t="shared" ca="1" si="381"/>
        <v>0</v>
      </c>
      <c r="DK319" s="93"/>
      <c r="DL319" s="93"/>
      <c r="DM319" s="93">
        <f>DM311</f>
        <v>2</v>
      </c>
      <c r="DN319" s="93">
        <f t="shared" ca="1" si="382"/>
        <v>0</v>
      </c>
      <c r="DO319" s="93"/>
      <c r="DP319" s="93"/>
      <c r="DQ319" s="93">
        <f>DQ311</f>
        <v>2</v>
      </c>
      <c r="DR319" s="93">
        <f t="shared" ca="1" si="383"/>
        <v>0</v>
      </c>
      <c r="DS319" s="93"/>
      <c r="DT319" s="93"/>
      <c r="DU319" s="93">
        <f>DU311</f>
        <v>2</v>
      </c>
      <c r="DV319" s="93">
        <f t="shared" ca="1" si="384"/>
        <v>0</v>
      </c>
      <c r="DW319" s="93"/>
      <c r="DX319" s="93"/>
      <c r="DY319" s="93">
        <f>DY311</f>
        <v>2</v>
      </c>
      <c r="DZ319" s="93">
        <f t="shared" ca="1" si="385"/>
        <v>0</v>
      </c>
      <c r="EA319" s="93"/>
      <c r="EB319" s="93"/>
      <c r="EC319" s="93">
        <f>EC311</f>
        <v>2</v>
      </c>
      <c r="ED319" s="93">
        <f t="shared" ca="1" si="386"/>
        <v>0</v>
      </c>
      <c r="EE319" s="93"/>
      <c r="EF319" s="93"/>
      <c r="EG319" s="93">
        <f>EG311</f>
        <v>2</v>
      </c>
      <c r="EH319" s="93">
        <f t="shared" ca="1" si="387"/>
        <v>0</v>
      </c>
      <c r="EI319" s="93"/>
      <c r="EJ319" s="93"/>
      <c r="EK319" s="93">
        <f>EK311</f>
        <v>2</v>
      </c>
      <c r="EL319" s="93">
        <f t="shared" ca="1" si="388"/>
        <v>0</v>
      </c>
      <c r="EM319" s="93"/>
      <c r="EN319" s="93"/>
      <c r="EO319" s="93">
        <f>EO311</f>
        <v>5</v>
      </c>
      <c r="EP319" s="93">
        <f t="shared" ca="1" si="389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90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91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92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93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4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5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6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7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8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9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400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401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402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403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4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5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6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7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8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9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10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11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12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13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4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9"/>
        <v>0</v>
      </c>
      <c r="E320" s="93"/>
      <c r="F320" s="93"/>
      <c r="G320" s="93"/>
      <c r="H320" s="93">
        <f>H311</f>
        <v>3</v>
      </c>
      <c r="I320" s="93">
        <f t="shared" ca="1" si="360"/>
        <v>0</v>
      </c>
      <c r="J320" s="93"/>
      <c r="K320" s="93"/>
      <c r="L320" s="93"/>
      <c r="M320" s="93">
        <f>M311</f>
        <v>3</v>
      </c>
      <c r="N320" s="93">
        <f t="shared" ca="1" si="361"/>
        <v>0</v>
      </c>
      <c r="O320" s="93"/>
      <c r="P320" s="93"/>
      <c r="Q320" s="93"/>
      <c r="R320" s="93">
        <f>R311</f>
        <v>3</v>
      </c>
      <c r="S320" s="93">
        <f t="shared" ca="1" si="362"/>
        <v>0</v>
      </c>
      <c r="T320" s="93"/>
      <c r="U320" s="93"/>
      <c r="V320" s="93"/>
      <c r="W320" s="93">
        <f>W311</f>
        <v>3</v>
      </c>
      <c r="X320" s="93">
        <f t="shared" ca="1" si="363"/>
        <v>0</v>
      </c>
      <c r="Y320" s="93"/>
      <c r="Z320" s="93"/>
      <c r="AA320" s="93"/>
      <c r="AB320" s="93">
        <f>AB311</f>
        <v>3</v>
      </c>
      <c r="AC320" s="93">
        <f t="shared" ca="1" si="364"/>
        <v>0</v>
      </c>
      <c r="AD320" s="93"/>
      <c r="AE320" s="93"/>
      <c r="AF320" s="93"/>
      <c r="AG320" s="93">
        <f>AG311</f>
        <v>3</v>
      </c>
      <c r="AH320" s="93">
        <f t="shared" ca="1" si="365"/>
        <v>0</v>
      </c>
      <c r="AI320" s="93"/>
      <c r="AJ320" s="93"/>
      <c r="AK320" s="93"/>
      <c r="AL320" s="93">
        <f>AL311</f>
        <v>3</v>
      </c>
      <c r="AM320" s="93">
        <f t="shared" ca="1" si="366"/>
        <v>0</v>
      </c>
      <c r="AN320" s="93"/>
      <c r="AO320" s="93"/>
      <c r="AP320" s="93"/>
      <c r="AQ320" s="93">
        <f>AQ311</f>
        <v>3</v>
      </c>
      <c r="AR320" s="93">
        <f t="shared" ca="1" si="367"/>
        <v>0</v>
      </c>
      <c r="AS320" s="93"/>
      <c r="AT320" s="93"/>
      <c r="AU320" s="93"/>
      <c r="AV320" s="93">
        <f>AV311</f>
        <v>3</v>
      </c>
      <c r="AW320" s="93">
        <f t="shared" ca="1" si="368"/>
        <v>0</v>
      </c>
      <c r="AX320" s="93"/>
      <c r="AY320" s="93"/>
      <c r="AZ320" s="93"/>
      <c r="BA320" s="93">
        <f>BA311</f>
        <v>3</v>
      </c>
      <c r="BB320" s="93">
        <f t="shared" ca="1" si="369"/>
        <v>0</v>
      </c>
      <c r="BC320" s="93"/>
      <c r="BD320" s="93"/>
      <c r="BE320" s="93"/>
      <c r="BF320" s="93">
        <f>BF311</f>
        <v>3</v>
      </c>
      <c r="BG320" s="93">
        <f t="shared" ca="1" si="370"/>
        <v>0</v>
      </c>
      <c r="BH320" s="93"/>
      <c r="BI320" s="93"/>
      <c r="BJ320" s="93"/>
      <c r="BK320" s="93">
        <f>BK311</f>
        <v>3</v>
      </c>
      <c r="BL320" s="93">
        <f t="shared" ca="1" si="371"/>
        <v>0</v>
      </c>
      <c r="BM320" s="93"/>
      <c r="BN320" s="93"/>
      <c r="BO320" s="93"/>
      <c r="BP320" s="93">
        <f>BP311</f>
        <v>3</v>
      </c>
      <c r="BQ320" s="93">
        <f t="shared" ca="1" si="372"/>
        <v>0</v>
      </c>
      <c r="BR320" s="93"/>
      <c r="BS320" s="93"/>
      <c r="BT320" s="93"/>
      <c r="BU320" s="93">
        <f>BU311</f>
        <v>3</v>
      </c>
      <c r="BV320" s="93">
        <f t="shared" ca="1" si="373"/>
        <v>0</v>
      </c>
      <c r="BW320" s="93"/>
      <c r="BX320" s="93"/>
      <c r="BY320" s="93"/>
      <c r="BZ320" s="93">
        <f>BZ311</f>
        <v>3</v>
      </c>
      <c r="CA320" s="93">
        <f t="shared" ca="1" si="374"/>
        <v>0</v>
      </c>
      <c r="CB320" s="93"/>
      <c r="CC320" s="93"/>
      <c r="CD320" s="93"/>
      <c r="CE320" s="93">
        <f>CE311</f>
        <v>3</v>
      </c>
      <c r="CF320" s="93">
        <f t="shared" ca="1" si="375"/>
        <v>0</v>
      </c>
      <c r="CG320" s="93"/>
      <c r="CH320" s="93"/>
      <c r="CI320" s="93"/>
      <c r="CJ320" s="93">
        <f>CJ311</f>
        <v>4</v>
      </c>
      <c r="CK320" s="93">
        <f t="shared" ca="1" si="376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7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8"/>
        <v>0</v>
      </c>
      <c r="CX320" s="93"/>
      <c r="CY320" s="93"/>
      <c r="CZ320" s="93"/>
      <c r="DA320" s="93">
        <f>DA311</f>
        <v>2</v>
      </c>
      <c r="DB320" s="93">
        <f t="shared" ca="1" si="379"/>
        <v>0</v>
      </c>
      <c r="DC320" s="93"/>
      <c r="DD320" s="93"/>
      <c r="DE320" s="93">
        <f>DE311</f>
        <v>2</v>
      </c>
      <c r="DF320" s="93">
        <f t="shared" ca="1" si="380"/>
        <v>0</v>
      </c>
      <c r="DG320" s="93"/>
      <c r="DH320" s="93"/>
      <c r="DI320" s="93">
        <f>DI311</f>
        <v>2</v>
      </c>
      <c r="DJ320" s="93">
        <f t="shared" ca="1" si="381"/>
        <v>0</v>
      </c>
      <c r="DK320" s="93"/>
      <c r="DL320" s="93"/>
      <c r="DM320" s="93">
        <f>DM311</f>
        <v>2</v>
      </c>
      <c r="DN320" s="93">
        <f t="shared" ca="1" si="382"/>
        <v>0</v>
      </c>
      <c r="DO320" s="93"/>
      <c r="DP320" s="93"/>
      <c r="DQ320" s="93">
        <f>DQ311</f>
        <v>2</v>
      </c>
      <c r="DR320" s="93">
        <f t="shared" ca="1" si="383"/>
        <v>0</v>
      </c>
      <c r="DS320" s="93"/>
      <c r="DT320" s="93"/>
      <c r="DU320" s="93">
        <f>DU311</f>
        <v>2</v>
      </c>
      <c r="DV320" s="93">
        <f t="shared" ca="1" si="384"/>
        <v>0</v>
      </c>
      <c r="DW320" s="93"/>
      <c r="DX320" s="93"/>
      <c r="DY320" s="93">
        <f>DY311</f>
        <v>2</v>
      </c>
      <c r="DZ320" s="93">
        <f t="shared" ca="1" si="385"/>
        <v>0</v>
      </c>
      <c r="EA320" s="93"/>
      <c r="EB320" s="93"/>
      <c r="EC320" s="93">
        <f>EC311</f>
        <v>2</v>
      </c>
      <c r="ED320" s="93">
        <f t="shared" ca="1" si="386"/>
        <v>0</v>
      </c>
      <c r="EE320" s="93"/>
      <c r="EF320" s="93"/>
      <c r="EG320" s="93">
        <f>EG311</f>
        <v>2</v>
      </c>
      <c r="EH320" s="93">
        <f t="shared" ca="1" si="387"/>
        <v>0</v>
      </c>
      <c r="EI320" s="93"/>
      <c r="EJ320" s="93"/>
      <c r="EK320" s="93">
        <f>EK311</f>
        <v>2</v>
      </c>
      <c r="EL320" s="93">
        <f t="shared" ca="1" si="388"/>
        <v>0</v>
      </c>
      <c r="EM320" s="93"/>
      <c r="EN320" s="93"/>
      <c r="EO320" s="93">
        <f>EO311</f>
        <v>5</v>
      </c>
      <c r="EP320" s="93">
        <f t="shared" ca="1" si="389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90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91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92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93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4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5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6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7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8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9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400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401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402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403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4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5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6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7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8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9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10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11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12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13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4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71" t="s">
        <v>93</v>
      </c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  <c r="BI322" s="172"/>
      <c r="BJ322" s="172"/>
      <c r="BK322" s="172"/>
      <c r="BL322" s="172"/>
      <c r="BM322" s="172"/>
      <c r="BN322" s="172"/>
      <c r="BO322" s="172"/>
      <c r="BP322" s="172"/>
      <c r="BQ322" s="172"/>
      <c r="BR322" s="172"/>
      <c r="BS322" s="172"/>
      <c r="BT322" s="172"/>
      <c r="BU322" s="172"/>
      <c r="BV322" s="172"/>
      <c r="BW322" s="172"/>
      <c r="BX322" s="172"/>
      <c r="BY322" s="172"/>
      <c r="BZ322" s="172"/>
      <c r="CA322" s="172"/>
      <c r="CB322" s="172"/>
      <c r="CC322" s="172"/>
      <c r="CD322" s="172"/>
      <c r="CE322" s="172"/>
      <c r="CF322" s="172"/>
      <c r="CG322" s="172"/>
      <c r="CH322" s="172"/>
      <c r="CI322" s="172"/>
      <c r="CJ322" s="172"/>
      <c r="CK322" s="172"/>
      <c r="CL322" s="172"/>
      <c r="CM322" s="172"/>
      <c r="CN322" s="172">
        <f>CN321</f>
        <v>0</v>
      </c>
      <c r="CO322" s="172"/>
      <c r="CP322" s="172"/>
      <c r="CQ322" s="172"/>
      <c r="CR322" s="172"/>
      <c r="CS322" s="172"/>
      <c r="CT322" s="172">
        <f>CT321</f>
        <v>0</v>
      </c>
      <c r="CU322" s="172"/>
      <c r="CV322" s="172"/>
      <c r="CW322" s="172"/>
      <c r="CX322" s="172"/>
      <c r="CY322" s="172"/>
      <c r="CZ322" s="172"/>
      <c r="DA322" s="172"/>
      <c r="DB322" s="172"/>
      <c r="DC322" s="172"/>
      <c r="DD322" s="172"/>
      <c r="DE322" s="172"/>
      <c r="DF322" s="172"/>
      <c r="DG322" s="172"/>
      <c r="DH322" s="172"/>
      <c r="DI322" s="172"/>
      <c r="DJ322" s="172"/>
      <c r="DK322" s="172"/>
      <c r="DL322" s="172"/>
      <c r="DM322" s="172"/>
      <c r="DN322" s="172"/>
      <c r="DO322" s="172"/>
      <c r="DP322" s="172"/>
      <c r="DQ322" s="172"/>
      <c r="DR322" s="172"/>
      <c r="DS322" s="172"/>
      <c r="DT322" s="172"/>
      <c r="DU322" s="172"/>
      <c r="DV322" s="172"/>
      <c r="DW322" s="172"/>
      <c r="DX322" s="172"/>
      <c r="DY322" s="172"/>
      <c r="DZ322" s="172"/>
      <c r="EA322" s="172"/>
      <c r="EB322" s="172"/>
      <c r="EC322" s="172"/>
      <c r="ED322" s="172"/>
      <c r="EE322" s="172"/>
      <c r="EF322" s="172"/>
      <c r="EG322" s="172"/>
      <c r="EH322" s="172"/>
      <c r="EI322" s="172"/>
      <c r="EJ322" s="172"/>
      <c r="EK322" s="172"/>
      <c r="EL322" s="172"/>
      <c r="EM322" s="172"/>
      <c r="EN322" s="172"/>
      <c r="EO322" s="172"/>
      <c r="EP322" s="172"/>
      <c r="EQ322" s="172"/>
      <c r="ER322" s="172"/>
      <c r="ES322" s="172"/>
      <c r="ET322" s="172">
        <f>ET321</f>
        <v>0</v>
      </c>
      <c r="EU322" s="172"/>
      <c r="EV322" s="172"/>
      <c r="EW322" s="172"/>
      <c r="EX322" s="172"/>
      <c r="EY322" s="172"/>
      <c r="EZ322" s="172"/>
      <c r="FA322" s="172">
        <f>FA321</f>
        <v>0</v>
      </c>
      <c r="FB322" s="172"/>
      <c r="FC322" s="172"/>
      <c r="FD322" s="172"/>
      <c r="FE322" s="172"/>
      <c r="FF322" s="172"/>
      <c r="FG322" s="172"/>
      <c r="FH322" s="172">
        <f>FH321</f>
        <v>0</v>
      </c>
      <c r="FI322" s="172"/>
      <c r="FJ322" s="172"/>
      <c r="FK322" s="172"/>
      <c r="FL322" s="172"/>
      <c r="FM322" s="172"/>
      <c r="FN322" s="172"/>
      <c r="FO322" s="172">
        <f>FO321</f>
        <v>0</v>
      </c>
      <c r="FP322" s="172"/>
      <c r="FQ322" s="172"/>
      <c r="FR322" s="172"/>
      <c r="FS322" s="172"/>
      <c r="FT322" s="172"/>
      <c r="FU322" s="172"/>
      <c r="FV322" s="172">
        <f>FV321</f>
        <v>0</v>
      </c>
      <c r="FW322" s="172"/>
      <c r="FX322" s="172"/>
      <c r="FY322" s="172"/>
      <c r="FZ322" s="172"/>
      <c r="GA322" s="172"/>
      <c r="GB322" s="172"/>
      <c r="GC322" s="172">
        <f>GC321</f>
        <v>0</v>
      </c>
      <c r="GD322" s="172"/>
      <c r="GE322" s="172"/>
      <c r="GF322" s="172"/>
      <c r="GG322" s="172"/>
      <c r="GH322" s="172"/>
      <c r="GI322" s="172"/>
      <c r="GJ322" s="172">
        <f>GJ321</f>
        <v>0</v>
      </c>
      <c r="GK322" s="172"/>
      <c r="GL322" s="172"/>
      <c r="GM322" s="172"/>
      <c r="GN322" s="172"/>
      <c r="GO322" s="172"/>
      <c r="GP322" s="172"/>
      <c r="GQ322" s="172">
        <f>GQ321</f>
        <v>0</v>
      </c>
      <c r="GR322" s="172"/>
      <c r="GS322" s="172"/>
      <c r="GT322" s="172"/>
      <c r="GU322" s="172"/>
      <c r="GV322" s="172"/>
      <c r="GW322" s="172"/>
      <c r="GX322" s="172">
        <f>GX321</f>
        <v>0</v>
      </c>
      <c r="GY322" s="172"/>
      <c r="GZ322" s="172"/>
      <c r="HA322" s="172"/>
      <c r="HB322" s="172"/>
      <c r="HC322" s="172"/>
      <c r="HD322" s="172"/>
      <c r="HE322" s="172">
        <f>HE321</f>
        <v>0</v>
      </c>
      <c r="HF322" s="172"/>
      <c r="HG322" s="172"/>
      <c r="HH322" s="172"/>
      <c r="HI322" s="172"/>
      <c r="HJ322" s="172"/>
      <c r="HK322" s="172"/>
      <c r="HL322" s="172">
        <f>HL321</f>
        <v>0</v>
      </c>
      <c r="HM322" s="172"/>
      <c r="HN322" s="172"/>
      <c r="HO322" s="172"/>
      <c r="HP322" s="172"/>
      <c r="HQ322" s="172"/>
      <c r="HR322" s="172"/>
      <c r="HS322" s="172">
        <f>HS321</f>
        <v>0</v>
      </c>
      <c r="HT322" s="172"/>
      <c r="HU322" s="172"/>
      <c r="HV322" s="172"/>
      <c r="HW322" s="172"/>
      <c r="HX322" s="172"/>
      <c r="HY322" s="172"/>
      <c r="HZ322" s="172">
        <f>HZ321</f>
        <v>0</v>
      </c>
      <c r="IA322" s="172"/>
      <c r="IB322" s="172"/>
      <c r="IC322" s="172"/>
      <c r="ID322" s="172"/>
      <c r="IE322" s="172"/>
      <c r="IF322" s="172"/>
      <c r="IG322" s="172">
        <f>IG321</f>
        <v>0</v>
      </c>
      <c r="IH322" s="172"/>
      <c r="II322" s="172"/>
      <c r="IJ322" s="172"/>
      <c r="IK322" s="172"/>
      <c r="IL322" s="172"/>
      <c r="IM322" s="172"/>
      <c r="IN322" s="172">
        <f>IN321</f>
        <v>0</v>
      </c>
      <c r="IO322" s="172"/>
      <c r="IP322" s="172"/>
      <c r="IQ322" s="172"/>
      <c r="IR322" s="172"/>
      <c r="IS322" s="172"/>
      <c r="IT322" s="172"/>
      <c r="IU322" s="172">
        <f>IU321</f>
        <v>0</v>
      </c>
      <c r="IV322" s="172"/>
      <c r="IW322" s="172"/>
      <c r="IX322" s="172"/>
      <c r="IY322" s="172"/>
      <c r="IZ322" s="172"/>
      <c r="JA322" s="172"/>
      <c r="JB322" s="172">
        <f>JB321</f>
        <v>0</v>
      </c>
      <c r="JC322" s="172"/>
      <c r="JD322" s="172"/>
      <c r="JE322" s="172"/>
      <c r="JF322" s="172"/>
      <c r="JG322" s="172"/>
      <c r="JH322" s="172"/>
      <c r="JI322" s="172">
        <f>JI321</f>
        <v>0</v>
      </c>
      <c r="JJ322" s="172"/>
      <c r="JK322" s="172"/>
      <c r="JL322" s="172"/>
      <c r="JM322" s="172"/>
      <c r="JN322" s="172"/>
      <c r="JO322" s="172"/>
      <c r="JP322" s="172">
        <f>JP321</f>
        <v>0</v>
      </c>
      <c r="JQ322" s="172"/>
      <c r="JR322" s="172"/>
      <c r="JS322" s="172"/>
      <c r="JT322" s="172"/>
      <c r="JU322" s="172"/>
      <c r="JV322" s="172"/>
      <c r="JW322" s="172">
        <f>JW321</f>
        <v>0</v>
      </c>
      <c r="JX322" s="172"/>
      <c r="JY322" s="172"/>
      <c r="JZ322" s="172"/>
      <c r="KA322" s="172"/>
      <c r="KB322" s="172"/>
      <c r="KC322" s="172"/>
      <c r="KD322" s="172">
        <f>KD321</f>
        <v>0</v>
      </c>
      <c r="KE322" s="172"/>
      <c r="KF322" s="172"/>
      <c r="KG322" s="172"/>
      <c r="KH322" s="172"/>
      <c r="KI322" s="172"/>
      <c r="KJ322" s="172"/>
      <c r="KK322" s="172">
        <f>KK321</f>
        <v>0</v>
      </c>
      <c r="KL322" s="172"/>
      <c r="KM322" s="172"/>
      <c r="KN322" s="172"/>
      <c r="KO322" s="172"/>
      <c r="KP322" s="172"/>
      <c r="KQ322" s="172"/>
      <c r="KR322" s="172">
        <f>KR321</f>
        <v>0</v>
      </c>
      <c r="KS322" s="172"/>
      <c r="KT322" s="172"/>
      <c r="KU322" s="172"/>
      <c r="KV322" s="172"/>
      <c r="KW322" s="172"/>
      <c r="KX322" s="172"/>
      <c r="KY322" s="172">
        <f>KY321</f>
        <v>0</v>
      </c>
      <c r="KZ322" s="172"/>
      <c r="LA322" s="172"/>
      <c r="LB322" s="172"/>
      <c r="LC322" s="172"/>
      <c r="LD322" s="172"/>
      <c r="LE322" s="172"/>
      <c r="LF322" s="172">
        <f>LF321</f>
        <v>0</v>
      </c>
      <c r="LG322" s="172"/>
      <c r="LH322" s="172"/>
      <c r="LI322" s="172"/>
      <c r="LJ322" s="172"/>
      <c r="LK322" s="172"/>
      <c r="LL322" s="172"/>
      <c r="LM322" s="172">
        <f>LM321</f>
        <v>0</v>
      </c>
      <c r="LN322" s="172"/>
    </row>
    <row r="323" spans="2:326" x14ac:dyDescent="0.25">
      <c r="B323" s="31">
        <v>11</v>
      </c>
      <c r="C323" s="92">
        <f>C311</f>
        <v>3</v>
      </c>
      <c r="D323" s="92">
        <f t="shared" ca="1" si="359"/>
        <v>0</v>
      </c>
      <c r="E323" s="92"/>
      <c r="F323" s="92"/>
      <c r="G323" s="92"/>
      <c r="H323" s="92">
        <f>H311</f>
        <v>3</v>
      </c>
      <c r="I323" s="92">
        <f t="shared" ca="1" si="360"/>
        <v>0</v>
      </c>
      <c r="J323" s="92"/>
      <c r="K323" s="92"/>
      <c r="L323" s="92"/>
      <c r="M323" s="92">
        <f>M311</f>
        <v>3</v>
      </c>
      <c r="N323" s="92">
        <f t="shared" ca="1" si="361"/>
        <v>0</v>
      </c>
      <c r="O323" s="92"/>
      <c r="P323" s="92"/>
      <c r="Q323" s="92"/>
      <c r="R323" s="92">
        <f>R311</f>
        <v>3</v>
      </c>
      <c r="S323" s="92">
        <f t="shared" ca="1" si="362"/>
        <v>0</v>
      </c>
      <c r="T323" s="92"/>
      <c r="U323" s="92"/>
      <c r="V323" s="92"/>
      <c r="W323" s="92">
        <f>W311</f>
        <v>3</v>
      </c>
      <c r="X323" s="92">
        <f t="shared" ca="1" si="363"/>
        <v>0</v>
      </c>
      <c r="Y323" s="92"/>
      <c r="Z323" s="92"/>
      <c r="AA323" s="92"/>
      <c r="AB323" s="92">
        <f>AB311</f>
        <v>3</v>
      </c>
      <c r="AC323" s="92">
        <f t="shared" ca="1" si="364"/>
        <v>0</v>
      </c>
      <c r="AD323" s="92"/>
      <c r="AE323" s="92"/>
      <c r="AF323" s="92"/>
      <c r="AG323" s="92">
        <f>AG311</f>
        <v>3</v>
      </c>
      <c r="AH323" s="92">
        <f t="shared" ca="1" si="365"/>
        <v>0</v>
      </c>
      <c r="AI323" s="92"/>
      <c r="AJ323" s="92"/>
      <c r="AK323" s="92"/>
      <c r="AL323" s="92">
        <f>AL311</f>
        <v>3</v>
      </c>
      <c r="AM323" s="92">
        <f t="shared" ca="1" si="366"/>
        <v>0</v>
      </c>
      <c r="AN323" s="92"/>
      <c r="AO323" s="92"/>
      <c r="AP323" s="92"/>
      <c r="AQ323" s="92">
        <f>AQ311</f>
        <v>3</v>
      </c>
      <c r="AR323" s="92">
        <f t="shared" ca="1" si="367"/>
        <v>0</v>
      </c>
      <c r="AS323" s="92"/>
      <c r="AT323" s="92"/>
      <c r="AU323" s="92"/>
      <c r="AV323" s="92">
        <f>AV311</f>
        <v>3</v>
      </c>
      <c r="AW323" s="92">
        <f t="shared" ca="1" si="368"/>
        <v>0</v>
      </c>
      <c r="AX323" s="92"/>
      <c r="AY323" s="92"/>
      <c r="AZ323" s="92"/>
      <c r="BA323" s="92">
        <f>BA311</f>
        <v>3</v>
      </c>
      <c r="BB323" s="92">
        <f t="shared" ca="1" si="369"/>
        <v>0</v>
      </c>
      <c r="BC323" s="92"/>
      <c r="BD323" s="92"/>
      <c r="BE323" s="92"/>
      <c r="BF323" s="92">
        <f>BF311</f>
        <v>3</v>
      </c>
      <c r="BG323" s="92">
        <f t="shared" ca="1" si="370"/>
        <v>0</v>
      </c>
      <c r="BH323" s="92"/>
      <c r="BI323" s="92"/>
      <c r="BJ323" s="92"/>
      <c r="BK323" s="92">
        <f>BK311</f>
        <v>3</v>
      </c>
      <c r="BL323" s="92">
        <f t="shared" ca="1" si="371"/>
        <v>0</v>
      </c>
      <c r="BM323" s="92"/>
      <c r="BN323" s="92"/>
      <c r="BO323" s="92"/>
      <c r="BP323" s="92">
        <f>BP311</f>
        <v>3</v>
      </c>
      <c r="BQ323" s="92">
        <f t="shared" ca="1" si="372"/>
        <v>0</v>
      </c>
      <c r="BR323" s="92"/>
      <c r="BS323" s="92"/>
      <c r="BT323" s="92"/>
      <c r="BU323" s="92">
        <f>BU311</f>
        <v>3</v>
      </c>
      <c r="BV323" s="92">
        <f t="shared" ca="1" si="373"/>
        <v>0</v>
      </c>
      <c r="BW323" s="92"/>
      <c r="BX323" s="92"/>
      <c r="BY323" s="92"/>
      <c r="BZ323" s="92">
        <f>BZ311</f>
        <v>3</v>
      </c>
      <c r="CA323" s="92">
        <f t="shared" ca="1" si="374"/>
        <v>0</v>
      </c>
      <c r="CB323" s="92"/>
      <c r="CC323" s="92"/>
      <c r="CD323" s="92"/>
      <c r="CE323" s="92">
        <f>CE311</f>
        <v>3</v>
      </c>
      <c r="CF323" s="92">
        <f t="shared" ca="1" si="375"/>
        <v>0</v>
      </c>
      <c r="CG323" s="92"/>
      <c r="CH323" s="92"/>
      <c r="CI323" s="92"/>
      <c r="CJ323" s="92">
        <f>CJ311</f>
        <v>4</v>
      </c>
      <c r="CK323" s="92">
        <f t="shared" ca="1" si="376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7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8"/>
        <v>0</v>
      </c>
      <c r="CX323" s="92"/>
      <c r="CY323" s="92"/>
      <c r="CZ323" s="92"/>
      <c r="DA323" s="92">
        <f>DA311</f>
        <v>2</v>
      </c>
      <c r="DB323" s="92">
        <f t="shared" ca="1" si="379"/>
        <v>0</v>
      </c>
      <c r="DC323" s="92"/>
      <c r="DD323" s="92"/>
      <c r="DE323" s="92">
        <f>DE311</f>
        <v>2</v>
      </c>
      <c r="DF323" s="92">
        <f t="shared" ca="1" si="380"/>
        <v>0</v>
      </c>
      <c r="DG323" s="92"/>
      <c r="DH323" s="92"/>
      <c r="DI323" s="92">
        <f>DI311</f>
        <v>2</v>
      </c>
      <c r="DJ323" s="92">
        <f t="shared" ca="1" si="381"/>
        <v>0</v>
      </c>
      <c r="DK323" s="92"/>
      <c r="DL323" s="92"/>
      <c r="DM323" s="92">
        <f>DM311</f>
        <v>2</v>
      </c>
      <c r="DN323" s="92">
        <f t="shared" ca="1" si="382"/>
        <v>0</v>
      </c>
      <c r="DO323" s="92"/>
      <c r="DP323" s="92"/>
      <c r="DQ323" s="92">
        <f>DQ311</f>
        <v>2</v>
      </c>
      <c r="DR323" s="92">
        <f t="shared" ca="1" si="383"/>
        <v>0</v>
      </c>
      <c r="DS323" s="92"/>
      <c r="DT323" s="92"/>
      <c r="DU323" s="92">
        <f>DU311</f>
        <v>2</v>
      </c>
      <c r="DV323" s="92">
        <f t="shared" ca="1" si="384"/>
        <v>0</v>
      </c>
      <c r="DW323" s="92"/>
      <c r="DX323" s="92"/>
      <c r="DY323" s="92">
        <f>DY311</f>
        <v>2</v>
      </c>
      <c r="DZ323" s="92">
        <f t="shared" ca="1" si="385"/>
        <v>0</v>
      </c>
      <c r="EA323" s="92"/>
      <c r="EB323" s="92"/>
      <c r="EC323" s="92">
        <f>EC311</f>
        <v>2</v>
      </c>
      <c r="ED323" s="92">
        <f t="shared" ca="1" si="386"/>
        <v>0</v>
      </c>
      <c r="EE323" s="92"/>
      <c r="EF323" s="92"/>
      <c r="EG323" s="92">
        <f>EG311</f>
        <v>2</v>
      </c>
      <c r="EH323" s="92">
        <f t="shared" ca="1" si="387"/>
        <v>0</v>
      </c>
      <c r="EI323" s="92"/>
      <c r="EJ323" s="92"/>
      <c r="EK323" s="92">
        <f>EK311</f>
        <v>2</v>
      </c>
      <c r="EL323" s="92">
        <f t="shared" ca="1" si="388"/>
        <v>0</v>
      </c>
      <c r="EM323" s="92"/>
      <c r="EN323" s="92"/>
      <c r="EO323" s="92">
        <f>EO311</f>
        <v>5</v>
      </c>
      <c r="EP323" s="92">
        <f t="shared" ca="1" si="389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90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91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92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93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4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5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6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7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8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9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400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401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402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403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4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5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6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7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8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9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10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11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12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13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4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9"/>
        <v>0</v>
      </c>
      <c r="E324" s="93"/>
      <c r="F324" s="93"/>
      <c r="G324" s="93"/>
      <c r="H324" s="93">
        <f>H311</f>
        <v>3</v>
      </c>
      <c r="I324" s="93">
        <f t="shared" ca="1" si="360"/>
        <v>0</v>
      </c>
      <c r="J324" s="93"/>
      <c r="K324" s="93"/>
      <c r="L324" s="93"/>
      <c r="M324" s="93">
        <f>M311</f>
        <v>3</v>
      </c>
      <c r="N324" s="93">
        <f t="shared" ca="1" si="361"/>
        <v>0</v>
      </c>
      <c r="O324" s="93"/>
      <c r="P324" s="93"/>
      <c r="Q324" s="93"/>
      <c r="R324" s="93">
        <f>R311</f>
        <v>3</v>
      </c>
      <c r="S324" s="93">
        <f t="shared" ca="1" si="362"/>
        <v>0</v>
      </c>
      <c r="T324" s="93"/>
      <c r="U324" s="93"/>
      <c r="V324" s="93"/>
      <c r="W324" s="93">
        <f>W311</f>
        <v>3</v>
      </c>
      <c r="X324" s="93">
        <f t="shared" ca="1" si="363"/>
        <v>0</v>
      </c>
      <c r="Y324" s="93"/>
      <c r="Z324" s="93"/>
      <c r="AA324" s="93"/>
      <c r="AB324" s="93">
        <f>AB311</f>
        <v>3</v>
      </c>
      <c r="AC324" s="93">
        <f t="shared" ca="1" si="364"/>
        <v>0</v>
      </c>
      <c r="AD324" s="93"/>
      <c r="AE324" s="93"/>
      <c r="AF324" s="93"/>
      <c r="AG324" s="93">
        <f>AG311</f>
        <v>3</v>
      </c>
      <c r="AH324" s="93">
        <f t="shared" ca="1" si="365"/>
        <v>0</v>
      </c>
      <c r="AI324" s="93"/>
      <c r="AJ324" s="93"/>
      <c r="AK324" s="93"/>
      <c r="AL324" s="93">
        <f>AL311</f>
        <v>3</v>
      </c>
      <c r="AM324" s="93">
        <f t="shared" ca="1" si="366"/>
        <v>0</v>
      </c>
      <c r="AN324" s="93"/>
      <c r="AO324" s="93"/>
      <c r="AP324" s="93"/>
      <c r="AQ324" s="93">
        <f>AQ311</f>
        <v>3</v>
      </c>
      <c r="AR324" s="93">
        <f t="shared" ca="1" si="367"/>
        <v>0</v>
      </c>
      <c r="AS324" s="93"/>
      <c r="AT324" s="93"/>
      <c r="AU324" s="93"/>
      <c r="AV324" s="93">
        <f>AV311</f>
        <v>3</v>
      </c>
      <c r="AW324" s="93">
        <f t="shared" ca="1" si="368"/>
        <v>0</v>
      </c>
      <c r="AX324" s="93"/>
      <c r="AY324" s="93"/>
      <c r="AZ324" s="93"/>
      <c r="BA324" s="93">
        <f>BA311</f>
        <v>3</v>
      </c>
      <c r="BB324" s="93">
        <f t="shared" ca="1" si="369"/>
        <v>0</v>
      </c>
      <c r="BC324" s="93"/>
      <c r="BD324" s="93"/>
      <c r="BE324" s="93"/>
      <c r="BF324" s="93">
        <f>BF311</f>
        <v>3</v>
      </c>
      <c r="BG324" s="93">
        <f t="shared" ca="1" si="370"/>
        <v>0</v>
      </c>
      <c r="BH324" s="93"/>
      <c r="BI324" s="93"/>
      <c r="BJ324" s="93"/>
      <c r="BK324" s="93">
        <f>BK311</f>
        <v>3</v>
      </c>
      <c r="BL324" s="93">
        <f t="shared" ca="1" si="371"/>
        <v>0</v>
      </c>
      <c r="BM324" s="93"/>
      <c r="BN324" s="93"/>
      <c r="BO324" s="93"/>
      <c r="BP324" s="93">
        <f>BP311</f>
        <v>3</v>
      </c>
      <c r="BQ324" s="93">
        <f t="shared" ca="1" si="372"/>
        <v>0</v>
      </c>
      <c r="BR324" s="93"/>
      <c r="BS324" s="93"/>
      <c r="BT324" s="93"/>
      <c r="BU324" s="93">
        <f>BU311</f>
        <v>3</v>
      </c>
      <c r="BV324" s="93">
        <f t="shared" ca="1" si="373"/>
        <v>0</v>
      </c>
      <c r="BW324" s="93"/>
      <c r="BX324" s="93"/>
      <c r="BY324" s="93"/>
      <c r="BZ324" s="93">
        <f>BZ311</f>
        <v>3</v>
      </c>
      <c r="CA324" s="93">
        <f t="shared" ca="1" si="374"/>
        <v>0</v>
      </c>
      <c r="CB324" s="93"/>
      <c r="CC324" s="93"/>
      <c r="CD324" s="93"/>
      <c r="CE324" s="93">
        <f>CE311</f>
        <v>3</v>
      </c>
      <c r="CF324" s="93">
        <f t="shared" ca="1" si="375"/>
        <v>0</v>
      </c>
      <c r="CG324" s="93"/>
      <c r="CH324" s="93"/>
      <c r="CI324" s="93"/>
      <c r="CJ324" s="93">
        <f>CJ311</f>
        <v>4</v>
      </c>
      <c r="CK324" s="93">
        <f t="shared" ca="1" si="376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7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8"/>
        <v>0</v>
      </c>
      <c r="CX324" s="93"/>
      <c r="CY324" s="93"/>
      <c r="CZ324" s="93"/>
      <c r="DA324" s="93">
        <f>DA311</f>
        <v>2</v>
      </c>
      <c r="DB324" s="93">
        <f t="shared" ca="1" si="379"/>
        <v>0</v>
      </c>
      <c r="DC324" s="93"/>
      <c r="DD324" s="93"/>
      <c r="DE324" s="93">
        <f>DE311</f>
        <v>2</v>
      </c>
      <c r="DF324" s="93">
        <f t="shared" ca="1" si="380"/>
        <v>0</v>
      </c>
      <c r="DG324" s="93"/>
      <c r="DH324" s="93"/>
      <c r="DI324" s="93">
        <f>DI311</f>
        <v>2</v>
      </c>
      <c r="DJ324" s="93">
        <f t="shared" ca="1" si="381"/>
        <v>0</v>
      </c>
      <c r="DK324" s="93"/>
      <c r="DL324" s="93"/>
      <c r="DM324" s="93">
        <f>DM311</f>
        <v>2</v>
      </c>
      <c r="DN324" s="93">
        <f t="shared" ca="1" si="382"/>
        <v>0</v>
      </c>
      <c r="DO324" s="93"/>
      <c r="DP324" s="93"/>
      <c r="DQ324" s="93">
        <f>DQ311</f>
        <v>2</v>
      </c>
      <c r="DR324" s="93">
        <f t="shared" ca="1" si="383"/>
        <v>0</v>
      </c>
      <c r="DS324" s="93"/>
      <c r="DT324" s="93"/>
      <c r="DU324" s="93">
        <f>DU311</f>
        <v>2</v>
      </c>
      <c r="DV324" s="93">
        <f t="shared" ca="1" si="384"/>
        <v>0</v>
      </c>
      <c r="DW324" s="93"/>
      <c r="DX324" s="93"/>
      <c r="DY324" s="93">
        <f>DY311</f>
        <v>2</v>
      </c>
      <c r="DZ324" s="93">
        <f t="shared" ca="1" si="385"/>
        <v>0</v>
      </c>
      <c r="EA324" s="93"/>
      <c r="EB324" s="93"/>
      <c r="EC324" s="93">
        <f>EC311</f>
        <v>2</v>
      </c>
      <c r="ED324" s="93">
        <f t="shared" ca="1" si="386"/>
        <v>0</v>
      </c>
      <c r="EE324" s="93"/>
      <c r="EF324" s="93"/>
      <c r="EG324" s="93">
        <f>EG311</f>
        <v>2</v>
      </c>
      <c r="EH324" s="93">
        <f t="shared" ca="1" si="387"/>
        <v>0</v>
      </c>
      <c r="EI324" s="93"/>
      <c r="EJ324" s="93"/>
      <c r="EK324" s="93">
        <f>EK311</f>
        <v>2</v>
      </c>
      <c r="EL324" s="93">
        <f t="shared" ca="1" si="388"/>
        <v>0</v>
      </c>
      <c r="EM324" s="93"/>
      <c r="EN324" s="93"/>
      <c r="EO324" s="93">
        <f>EO311</f>
        <v>5</v>
      </c>
      <c r="EP324" s="93">
        <f t="shared" ca="1" si="389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90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91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92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93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4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5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6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7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8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9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400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401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402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403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4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5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6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7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8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9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10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11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12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13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4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9"/>
        <v>0</v>
      </c>
      <c r="E325" s="93"/>
      <c r="F325" s="93"/>
      <c r="G325" s="93"/>
      <c r="H325" s="93">
        <f>H311</f>
        <v>3</v>
      </c>
      <c r="I325" s="93">
        <f t="shared" ca="1" si="360"/>
        <v>0</v>
      </c>
      <c r="J325" s="93"/>
      <c r="K325" s="93"/>
      <c r="L325" s="93"/>
      <c r="M325" s="93">
        <f>M311</f>
        <v>3</v>
      </c>
      <c r="N325" s="93">
        <f t="shared" ca="1" si="361"/>
        <v>0</v>
      </c>
      <c r="O325" s="93"/>
      <c r="P325" s="93"/>
      <c r="Q325" s="93"/>
      <c r="R325" s="93">
        <f>R311</f>
        <v>3</v>
      </c>
      <c r="S325" s="93">
        <f t="shared" ca="1" si="362"/>
        <v>0</v>
      </c>
      <c r="T325" s="93"/>
      <c r="U325" s="93"/>
      <c r="V325" s="93"/>
      <c r="W325" s="93">
        <f>W311</f>
        <v>3</v>
      </c>
      <c r="X325" s="93">
        <f t="shared" ca="1" si="363"/>
        <v>0</v>
      </c>
      <c r="Y325" s="93"/>
      <c r="Z325" s="93"/>
      <c r="AA325" s="93"/>
      <c r="AB325" s="93">
        <f>AB311</f>
        <v>3</v>
      </c>
      <c r="AC325" s="93">
        <f t="shared" ca="1" si="364"/>
        <v>0</v>
      </c>
      <c r="AD325" s="93"/>
      <c r="AE325" s="93"/>
      <c r="AF325" s="93"/>
      <c r="AG325" s="93">
        <f>AG311</f>
        <v>3</v>
      </c>
      <c r="AH325" s="93">
        <f t="shared" ca="1" si="365"/>
        <v>0</v>
      </c>
      <c r="AI325" s="93"/>
      <c r="AJ325" s="93"/>
      <c r="AK325" s="93"/>
      <c r="AL325" s="93">
        <f>AL311</f>
        <v>3</v>
      </c>
      <c r="AM325" s="93">
        <f t="shared" ca="1" si="366"/>
        <v>0</v>
      </c>
      <c r="AN325" s="93"/>
      <c r="AO325" s="93"/>
      <c r="AP325" s="93"/>
      <c r="AQ325" s="93">
        <f>AQ311</f>
        <v>3</v>
      </c>
      <c r="AR325" s="93">
        <f t="shared" ca="1" si="367"/>
        <v>0</v>
      </c>
      <c r="AS325" s="93"/>
      <c r="AT325" s="93"/>
      <c r="AU325" s="93"/>
      <c r="AV325" s="93">
        <f>AV311</f>
        <v>3</v>
      </c>
      <c r="AW325" s="93">
        <f t="shared" ca="1" si="368"/>
        <v>0</v>
      </c>
      <c r="AX325" s="93"/>
      <c r="AY325" s="93"/>
      <c r="AZ325" s="93"/>
      <c r="BA325" s="93">
        <f>BA311</f>
        <v>3</v>
      </c>
      <c r="BB325" s="93">
        <f t="shared" ca="1" si="369"/>
        <v>0</v>
      </c>
      <c r="BC325" s="93"/>
      <c r="BD325" s="93"/>
      <c r="BE325" s="93"/>
      <c r="BF325" s="93">
        <f>BF311</f>
        <v>3</v>
      </c>
      <c r="BG325" s="93">
        <f t="shared" ca="1" si="370"/>
        <v>0</v>
      </c>
      <c r="BH325" s="93"/>
      <c r="BI325" s="93"/>
      <c r="BJ325" s="93"/>
      <c r="BK325" s="93">
        <f>BK311</f>
        <v>3</v>
      </c>
      <c r="BL325" s="93">
        <f t="shared" ca="1" si="371"/>
        <v>0</v>
      </c>
      <c r="BM325" s="93"/>
      <c r="BN325" s="93"/>
      <c r="BO325" s="93"/>
      <c r="BP325" s="93">
        <f>BP311</f>
        <v>3</v>
      </c>
      <c r="BQ325" s="93">
        <f t="shared" ca="1" si="372"/>
        <v>0</v>
      </c>
      <c r="BR325" s="93"/>
      <c r="BS325" s="93"/>
      <c r="BT325" s="93"/>
      <c r="BU325" s="93">
        <f>BU311</f>
        <v>3</v>
      </c>
      <c r="BV325" s="93">
        <f t="shared" ca="1" si="373"/>
        <v>0</v>
      </c>
      <c r="BW325" s="93"/>
      <c r="BX325" s="93"/>
      <c r="BY325" s="93"/>
      <c r="BZ325" s="93">
        <f>BZ311</f>
        <v>3</v>
      </c>
      <c r="CA325" s="93">
        <f t="shared" ca="1" si="374"/>
        <v>0</v>
      </c>
      <c r="CB325" s="93"/>
      <c r="CC325" s="93"/>
      <c r="CD325" s="93"/>
      <c r="CE325" s="93">
        <f>CE311</f>
        <v>3</v>
      </c>
      <c r="CF325" s="93">
        <f t="shared" ca="1" si="375"/>
        <v>0</v>
      </c>
      <c r="CG325" s="93"/>
      <c r="CH325" s="93"/>
      <c r="CI325" s="93"/>
      <c r="CJ325" s="93">
        <f>CJ311</f>
        <v>4</v>
      </c>
      <c r="CK325" s="93">
        <f t="shared" ca="1" si="376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7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8"/>
        <v>0</v>
      </c>
      <c r="CX325" s="93"/>
      <c r="CY325" s="93"/>
      <c r="CZ325" s="93"/>
      <c r="DA325" s="93">
        <f>DA311</f>
        <v>2</v>
      </c>
      <c r="DB325" s="93">
        <f t="shared" ca="1" si="379"/>
        <v>0</v>
      </c>
      <c r="DC325" s="93"/>
      <c r="DD325" s="93"/>
      <c r="DE325" s="93">
        <f>DE311</f>
        <v>2</v>
      </c>
      <c r="DF325" s="93">
        <f t="shared" ca="1" si="380"/>
        <v>0</v>
      </c>
      <c r="DG325" s="93"/>
      <c r="DH325" s="93"/>
      <c r="DI325" s="93">
        <f>DI311</f>
        <v>2</v>
      </c>
      <c r="DJ325" s="93">
        <f t="shared" ca="1" si="381"/>
        <v>0</v>
      </c>
      <c r="DK325" s="93"/>
      <c r="DL325" s="93"/>
      <c r="DM325" s="93">
        <f>DM311</f>
        <v>2</v>
      </c>
      <c r="DN325" s="93">
        <f t="shared" ca="1" si="382"/>
        <v>0</v>
      </c>
      <c r="DO325" s="93"/>
      <c r="DP325" s="93"/>
      <c r="DQ325" s="93">
        <f>DQ311</f>
        <v>2</v>
      </c>
      <c r="DR325" s="93">
        <f t="shared" ca="1" si="383"/>
        <v>0</v>
      </c>
      <c r="DS325" s="93"/>
      <c r="DT325" s="93"/>
      <c r="DU325" s="93">
        <f>DU311</f>
        <v>2</v>
      </c>
      <c r="DV325" s="93">
        <f t="shared" ca="1" si="384"/>
        <v>0</v>
      </c>
      <c r="DW325" s="93"/>
      <c r="DX325" s="93"/>
      <c r="DY325" s="93">
        <f>DY311</f>
        <v>2</v>
      </c>
      <c r="DZ325" s="93">
        <f t="shared" ca="1" si="385"/>
        <v>0</v>
      </c>
      <c r="EA325" s="93"/>
      <c r="EB325" s="93"/>
      <c r="EC325" s="93">
        <f>EC311</f>
        <v>2</v>
      </c>
      <c r="ED325" s="93">
        <f t="shared" ca="1" si="386"/>
        <v>0</v>
      </c>
      <c r="EE325" s="93"/>
      <c r="EF325" s="93"/>
      <c r="EG325" s="93">
        <f>EG311</f>
        <v>2</v>
      </c>
      <c r="EH325" s="93">
        <f t="shared" ca="1" si="387"/>
        <v>0</v>
      </c>
      <c r="EI325" s="93"/>
      <c r="EJ325" s="93"/>
      <c r="EK325" s="93">
        <f>EK311</f>
        <v>2</v>
      </c>
      <c r="EL325" s="93">
        <f t="shared" ca="1" si="388"/>
        <v>0</v>
      </c>
      <c r="EM325" s="93"/>
      <c r="EN325" s="93"/>
      <c r="EO325" s="93">
        <f>EO311</f>
        <v>5</v>
      </c>
      <c r="EP325" s="93">
        <f t="shared" ca="1" si="389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90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91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92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93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4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5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6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7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8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9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400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401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402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403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4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5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6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7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8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9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10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11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12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13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4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9"/>
        <v>0</v>
      </c>
      <c r="E326" s="93"/>
      <c r="F326" s="93"/>
      <c r="G326" s="93"/>
      <c r="H326" s="93">
        <f>H311</f>
        <v>3</v>
      </c>
      <c r="I326" s="93">
        <f t="shared" ca="1" si="360"/>
        <v>0</v>
      </c>
      <c r="J326" s="93"/>
      <c r="K326" s="93"/>
      <c r="L326" s="93"/>
      <c r="M326" s="93">
        <f>M311</f>
        <v>3</v>
      </c>
      <c r="N326" s="93">
        <f t="shared" ca="1" si="361"/>
        <v>0</v>
      </c>
      <c r="O326" s="93"/>
      <c r="P326" s="93"/>
      <c r="Q326" s="93"/>
      <c r="R326" s="93">
        <f>R311</f>
        <v>3</v>
      </c>
      <c r="S326" s="93">
        <f t="shared" ca="1" si="362"/>
        <v>0</v>
      </c>
      <c r="T326" s="93"/>
      <c r="U326" s="93"/>
      <c r="V326" s="93"/>
      <c r="W326" s="93">
        <f>W311</f>
        <v>3</v>
      </c>
      <c r="X326" s="93">
        <f t="shared" ca="1" si="363"/>
        <v>0</v>
      </c>
      <c r="Y326" s="93"/>
      <c r="Z326" s="93"/>
      <c r="AA326" s="93"/>
      <c r="AB326" s="93">
        <f>AB311</f>
        <v>3</v>
      </c>
      <c r="AC326" s="93">
        <f t="shared" ca="1" si="364"/>
        <v>0</v>
      </c>
      <c r="AD326" s="93"/>
      <c r="AE326" s="93"/>
      <c r="AF326" s="93"/>
      <c r="AG326" s="93">
        <f>AG311</f>
        <v>3</v>
      </c>
      <c r="AH326" s="93">
        <f t="shared" ca="1" si="365"/>
        <v>0</v>
      </c>
      <c r="AI326" s="93"/>
      <c r="AJ326" s="93"/>
      <c r="AK326" s="93"/>
      <c r="AL326" s="93">
        <f>AL311</f>
        <v>3</v>
      </c>
      <c r="AM326" s="93">
        <f t="shared" ca="1" si="366"/>
        <v>0</v>
      </c>
      <c r="AN326" s="93"/>
      <c r="AO326" s="93"/>
      <c r="AP326" s="93"/>
      <c r="AQ326" s="93">
        <f>AQ311</f>
        <v>3</v>
      </c>
      <c r="AR326" s="93">
        <f t="shared" ca="1" si="367"/>
        <v>0</v>
      </c>
      <c r="AS326" s="93"/>
      <c r="AT326" s="93"/>
      <c r="AU326" s="93"/>
      <c r="AV326" s="93">
        <f>AV311</f>
        <v>3</v>
      </c>
      <c r="AW326" s="93">
        <f t="shared" ca="1" si="368"/>
        <v>0</v>
      </c>
      <c r="AX326" s="93"/>
      <c r="AY326" s="93"/>
      <c r="AZ326" s="93"/>
      <c r="BA326" s="93">
        <f>BA311</f>
        <v>3</v>
      </c>
      <c r="BB326" s="93">
        <f t="shared" ca="1" si="369"/>
        <v>0</v>
      </c>
      <c r="BC326" s="93"/>
      <c r="BD326" s="93"/>
      <c r="BE326" s="93"/>
      <c r="BF326" s="93">
        <f>BF311</f>
        <v>3</v>
      </c>
      <c r="BG326" s="93">
        <f t="shared" ca="1" si="370"/>
        <v>0</v>
      </c>
      <c r="BH326" s="93"/>
      <c r="BI326" s="93"/>
      <c r="BJ326" s="93"/>
      <c r="BK326" s="93">
        <f>BK311</f>
        <v>3</v>
      </c>
      <c r="BL326" s="93">
        <f t="shared" ca="1" si="371"/>
        <v>0</v>
      </c>
      <c r="BM326" s="93"/>
      <c r="BN326" s="93"/>
      <c r="BO326" s="93"/>
      <c r="BP326" s="93">
        <f>BP311</f>
        <v>3</v>
      </c>
      <c r="BQ326" s="93">
        <f t="shared" ca="1" si="372"/>
        <v>0</v>
      </c>
      <c r="BR326" s="93"/>
      <c r="BS326" s="93"/>
      <c r="BT326" s="93"/>
      <c r="BU326" s="93">
        <f>BU311</f>
        <v>3</v>
      </c>
      <c r="BV326" s="93">
        <f t="shared" ca="1" si="373"/>
        <v>0</v>
      </c>
      <c r="BW326" s="93"/>
      <c r="BX326" s="93"/>
      <c r="BY326" s="93"/>
      <c r="BZ326" s="93">
        <f>BZ311</f>
        <v>3</v>
      </c>
      <c r="CA326" s="93">
        <f t="shared" ca="1" si="374"/>
        <v>0</v>
      </c>
      <c r="CB326" s="93"/>
      <c r="CC326" s="93"/>
      <c r="CD326" s="93"/>
      <c r="CE326" s="93">
        <f>CE311</f>
        <v>3</v>
      </c>
      <c r="CF326" s="93">
        <f t="shared" ca="1" si="375"/>
        <v>0</v>
      </c>
      <c r="CG326" s="93"/>
      <c r="CH326" s="93"/>
      <c r="CI326" s="93"/>
      <c r="CJ326" s="93">
        <f>CJ311</f>
        <v>4</v>
      </c>
      <c r="CK326" s="93">
        <f t="shared" ca="1" si="376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7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8"/>
        <v>0</v>
      </c>
      <c r="CX326" s="93"/>
      <c r="CY326" s="93"/>
      <c r="CZ326" s="93"/>
      <c r="DA326" s="93">
        <f>DA311</f>
        <v>2</v>
      </c>
      <c r="DB326" s="93">
        <f t="shared" ca="1" si="379"/>
        <v>0</v>
      </c>
      <c r="DC326" s="93"/>
      <c r="DD326" s="93"/>
      <c r="DE326" s="93">
        <f>DE311</f>
        <v>2</v>
      </c>
      <c r="DF326" s="93">
        <f t="shared" ca="1" si="380"/>
        <v>0</v>
      </c>
      <c r="DG326" s="93"/>
      <c r="DH326" s="93"/>
      <c r="DI326" s="93">
        <f>DI311</f>
        <v>2</v>
      </c>
      <c r="DJ326" s="93">
        <f t="shared" ca="1" si="381"/>
        <v>0</v>
      </c>
      <c r="DK326" s="93"/>
      <c r="DL326" s="93"/>
      <c r="DM326" s="93">
        <f>DM311</f>
        <v>2</v>
      </c>
      <c r="DN326" s="93">
        <f t="shared" ca="1" si="382"/>
        <v>0</v>
      </c>
      <c r="DO326" s="93"/>
      <c r="DP326" s="93"/>
      <c r="DQ326" s="93">
        <f>DQ311</f>
        <v>2</v>
      </c>
      <c r="DR326" s="93">
        <f t="shared" ca="1" si="383"/>
        <v>0</v>
      </c>
      <c r="DS326" s="93"/>
      <c r="DT326" s="93"/>
      <c r="DU326" s="93">
        <f>DU311</f>
        <v>2</v>
      </c>
      <c r="DV326" s="93">
        <f t="shared" ca="1" si="384"/>
        <v>0</v>
      </c>
      <c r="DW326" s="93"/>
      <c r="DX326" s="93"/>
      <c r="DY326" s="93">
        <f>DY311</f>
        <v>2</v>
      </c>
      <c r="DZ326" s="93">
        <f t="shared" ca="1" si="385"/>
        <v>0</v>
      </c>
      <c r="EA326" s="93"/>
      <c r="EB326" s="93"/>
      <c r="EC326" s="93">
        <f>EC311</f>
        <v>2</v>
      </c>
      <c r="ED326" s="93">
        <f t="shared" ca="1" si="386"/>
        <v>0</v>
      </c>
      <c r="EE326" s="93"/>
      <c r="EF326" s="93"/>
      <c r="EG326" s="93">
        <f>EG311</f>
        <v>2</v>
      </c>
      <c r="EH326" s="93">
        <f t="shared" ca="1" si="387"/>
        <v>0</v>
      </c>
      <c r="EI326" s="93"/>
      <c r="EJ326" s="93"/>
      <c r="EK326" s="93">
        <f>EK311</f>
        <v>2</v>
      </c>
      <c r="EL326" s="93">
        <f t="shared" ca="1" si="388"/>
        <v>0</v>
      </c>
      <c r="EM326" s="93"/>
      <c r="EN326" s="93"/>
      <c r="EO326" s="93">
        <f>EO311</f>
        <v>5</v>
      </c>
      <c r="EP326" s="93">
        <f t="shared" ca="1" si="389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90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91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92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93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4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5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6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7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8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9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400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401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402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403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4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5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6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7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8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9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10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11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12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13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4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9"/>
        <v>0</v>
      </c>
      <c r="E327" s="93"/>
      <c r="F327" s="93"/>
      <c r="G327" s="93"/>
      <c r="H327" s="93">
        <f>H311</f>
        <v>3</v>
      </c>
      <c r="I327" s="93">
        <f t="shared" ca="1" si="360"/>
        <v>0</v>
      </c>
      <c r="J327" s="93"/>
      <c r="K327" s="93"/>
      <c r="L327" s="93"/>
      <c r="M327" s="93">
        <f>M311</f>
        <v>3</v>
      </c>
      <c r="N327" s="93">
        <f t="shared" ca="1" si="361"/>
        <v>0</v>
      </c>
      <c r="O327" s="93"/>
      <c r="P327" s="93"/>
      <c r="Q327" s="93"/>
      <c r="R327" s="93">
        <f>R311</f>
        <v>3</v>
      </c>
      <c r="S327" s="93">
        <f t="shared" ca="1" si="362"/>
        <v>0</v>
      </c>
      <c r="T327" s="93"/>
      <c r="U327" s="93"/>
      <c r="V327" s="93"/>
      <c r="W327" s="93">
        <f>W311</f>
        <v>3</v>
      </c>
      <c r="X327" s="93">
        <f t="shared" ca="1" si="363"/>
        <v>0</v>
      </c>
      <c r="Y327" s="93"/>
      <c r="Z327" s="93"/>
      <c r="AA327" s="93"/>
      <c r="AB327" s="93">
        <f>AB311</f>
        <v>3</v>
      </c>
      <c r="AC327" s="93">
        <f t="shared" ca="1" si="364"/>
        <v>0</v>
      </c>
      <c r="AD327" s="93"/>
      <c r="AE327" s="93"/>
      <c r="AF327" s="93"/>
      <c r="AG327" s="93">
        <f>AG311</f>
        <v>3</v>
      </c>
      <c r="AH327" s="93">
        <f t="shared" ca="1" si="365"/>
        <v>0</v>
      </c>
      <c r="AI327" s="93"/>
      <c r="AJ327" s="93"/>
      <c r="AK327" s="93"/>
      <c r="AL327" s="93">
        <f>AL311</f>
        <v>3</v>
      </c>
      <c r="AM327" s="93">
        <f t="shared" ca="1" si="366"/>
        <v>0</v>
      </c>
      <c r="AN327" s="93"/>
      <c r="AO327" s="93"/>
      <c r="AP327" s="93"/>
      <c r="AQ327" s="93">
        <f>AQ311</f>
        <v>3</v>
      </c>
      <c r="AR327" s="93">
        <f t="shared" ca="1" si="367"/>
        <v>0</v>
      </c>
      <c r="AS327" s="93"/>
      <c r="AT327" s="93"/>
      <c r="AU327" s="93"/>
      <c r="AV327" s="93">
        <f>AV311</f>
        <v>3</v>
      </c>
      <c r="AW327" s="93">
        <f t="shared" ca="1" si="368"/>
        <v>0</v>
      </c>
      <c r="AX327" s="93"/>
      <c r="AY327" s="93"/>
      <c r="AZ327" s="93"/>
      <c r="BA327" s="93">
        <f>BA311</f>
        <v>3</v>
      </c>
      <c r="BB327" s="93">
        <f t="shared" ca="1" si="369"/>
        <v>0</v>
      </c>
      <c r="BC327" s="93"/>
      <c r="BD327" s="93"/>
      <c r="BE327" s="93"/>
      <c r="BF327" s="93">
        <f>BF311</f>
        <v>3</v>
      </c>
      <c r="BG327" s="93">
        <f t="shared" ca="1" si="370"/>
        <v>0</v>
      </c>
      <c r="BH327" s="93"/>
      <c r="BI327" s="93"/>
      <c r="BJ327" s="93"/>
      <c r="BK327" s="93">
        <f>BK311</f>
        <v>3</v>
      </c>
      <c r="BL327" s="93">
        <f t="shared" ca="1" si="371"/>
        <v>0</v>
      </c>
      <c r="BM327" s="93"/>
      <c r="BN327" s="93"/>
      <c r="BO327" s="93"/>
      <c r="BP327" s="93">
        <f>BP311</f>
        <v>3</v>
      </c>
      <c r="BQ327" s="93">
        <f t="shared" ca="1" si="372"/>
        <v>0</v>
      </c>
      <c r="BR327" s="93"/>
      <c r="BS327" s="93"/>
      <c r="BT327" s="93"/>
      <c r="BU327" s="93">
        <f>BU311</f>
        <v>3</v>
      </c>
      <c r="BV327" s="93">
        <f t="shared" ca="1" si="373"/>
        <v>0</v>
      </c>
      <c r="BW327" s="93"/>
      <c r="BX327" s="93"/>
      <c r="BY327" s="93"/>
      <c r="BZ327" s="93">
        <f>BZ311</f>
        <v>3</v>
      </c>
      <c r="CA327" s="93">
        <f t="shared" ca="1" si="374"/>
        <v>0</v>
      </c>
      <c r="CB327" s="93"/>
      <c r="CC327" s="93"/>
      <c r="CD327" s="93"/>
      <c r="CE327" s="93">
        <f>CE311</f>
        <v>3</v>
      </c>
      <c r="CF327" s="93">
        <f t="shared" ca="1" si="375"/>
        <v>0</v>
      </c>
      <c r="CG327" s="93"/>
      <c r="CH327" s="93"/>
      <c r="CI327" s="93"/>
      <c r="CJ327" s="93">
        <f>CJ311</f>
        <v>4</v>
      </c>
      <c r="CK327" s="93">
        <f t="shared" ca="1" si="376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7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8"/>
        <v>0</v>
      </c>
      <c r="CX327" s="93"/>
      <c r="CY327" s="93"/>
      <c r="CZ327" s="93"/>
      <c r="DA327" s="93">
        <f>DA311</f>
        <v>2</v>
      </c>
      <c r="DB327" s="93">
        <f t="shared" ca="1" si="379"/>
        <v>0</v>
      </c>
      <c r="DC327" s="93"/>
      <c r="DD327" s="93"/>
      <c r="DE327" s="93">
        <f>DE311</f>
        <v>2</v>
      </c>
      <c r="DF327" s="93">
        <f t="shared" ca="1" si="380"/>
        <v>0</v>
      </c>
      <c r="DG327" s="93"/>
      <c r="DH327" s="93"/>
      <c r="DI327" s="93">
        <f>DI311</f>
        <v>2</v>
      </c>
      <c r="DJ327" s="93">
        <f t="shared" ca="1" si="381"/>
        <v>0</v>
      </c>
      <c r="DK327" s="93"/>
      <c r="DL327" s="93"/>
      <c r="DM327" s="93">
        <f>DM311</f>
        <v>2</v>
      </c>
      <c r="DN327" s="93">
        <f t="shared" ca="1" si="382"/>
        <v>0</v>
      </c>
      <c r="DO327" s="93"/>
      <c r="DP327" s="93"/>
      <c r="DQ327" s="93">
        <f>DQ311</f>
        <v>2</v>
      </c>
      <c r="DR327" s="93">
        <f t="shared" ca="1" si="383"/>
        <v>0</v>
      </c>
      <c r="DS327" s="93"/>
      <c r="DT327" s="93"/>
      <c r="DU327" s="93">
        <f>DU311</f>
        <v>2</v>
      </c>
      <c r="DV327" s="93">
        <f t="shared" ca="1" si="384"/>
        <v>0</v>
      </c>
      <c r="DW327" s="93"/>
      <c r="DX327" s="93"/>
      <c r="DY327" s="93">
        <f>DY311</f>
        <v>2</v>
      </c>
      <c r="DZ327" s="93">
        <f t="shared" ca="1" si="385"/>
        <v>0</v>
      </c>
      <c r="EA327" s="93"/>
      <c r="EB327" s="93"/>
      <c r="EC327" s="93">
        <f>EC311</f>
        <v>2</v>
      </c>
      <c r="ED327" s="93">
        <f t="shared" ca="1" si="386"/>
        <v>0</v>
      </c>
      <c r="EE327" s="93"/>
      <c r="EF327" s="93"/>
      <c r="EG327" s="93">
        <f>EG311</f>
        <v>2</v>
      </c>
      <c r="EH327" s="93">
        <f t="shared" ca="1" si="387"/>
        <v>0</v>
      </c>
      <c r="EI327" s="93"/>
      <c r="EJ327" s="93"/>
      <c r="EK327" s="93">
        <f>EK311</f>
        <v>2</v>
      </c>
      <c r="EL327" s="93">
        <f t="shared" ca="1" si="388"/>
        <v>0</v>
      </c>
      <c r="EM327" s="93"/>
      <c r="EN327" s="93"/>
      <c r="EO327" s="93">
        <f>EO311</f>
        <v>5</v>
      </c>
      <c r="EP327" s="93">
        <f t="shared" ca="1" si="389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90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91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92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93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4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5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6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7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8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9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400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401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402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403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4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5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6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7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8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9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10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11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12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13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4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9"/>
        <v>0</v>
      </c>
      <c r="E328" s="93"/>
      <c r="F328" s="93"/>
      <c r="G328" s="93"/>
      <c r="H328" s="93">
        <f>H311</f>
        <v>3</v>
      </c>
      <c r="I328" s="93">
        <f t="shared" ca="1" si="360"/>
        <v>0</v>
      </c>
      <c r="J328" s="93"/>
      <c r="K328" s="93"/>
      <c r="L328" s="93"/>
      <c r="M328" s="93">
        <f>M311</f>
        <v>3</v>
      </c>
      <c r="N328" s="93">
        <f t="shared" ca="1" si="361"/>
        <v>0</v>
      </c>
      <c r="O328" s="93"/>
      <c r="P328" s="93"/>
      <c r="Q328" s="93"/>
      <c r="R328" s="93">
        <f>R311</f>
        <v>3</v>
      </c>
      <c r="S328" s="93">
        <f t="shared" ca="1" si="362"/>
        <v>0</v>
      </c>
      <c r="T328" s="93"/>
      <c r="U328" s="93"/>
      <c r="V328" s="93"/>
      <c r="W328" s="93">
        <f>W311</f>
        <v>3</v>
      </c>
      <c r="X328" s="93">
        <f t="shared" ca="1" si="363"/>
        <v>0</v>
      </c>
      <c r="Y328" s="93"/>
      <c r="Z328" s="93"/>
      <c r="AA328" s="93"/>
      <c r="AB328" s="93">
        <f>AB311</f>
        <v>3</v>
      </c>
      <c r="AC328" s="93">
        <f t="shared" ca="1" si="364"/>
        <v>0</v>
      </c>
      <c r="AD328" s="93"/>
      <c r="AE328" s="93"/>
      <c r="AF328" s="93"/>
      <c r="AG328" s="93">
        <f>AG311</f>
        <v>3</v>
      </c>
      <c r="AH328" s="93">
        <f t="shared" ca="1" si="365"/>
        <v>0</v>
      </c>
      <c r="AI328" s="93"/>
      <c r="AJ328" s="93"/>
      <c r="AK328" s="93"/>
      <c r="AL328" s="93">
        <f>AL311</f>
        <v>3</v>
      </c>
      <c r="AM328" s="93">
        <f t="shared" ca="1" si="366"/>
        <v>0</v>
      </c>
      <c r="AN328" s="93"/>
      <c r="AO328" s="93"/>
      <c r="AP328" s="93"/>
      <c r="AQ328" s="93">
        <f>AQ311</f>
        <v>3</v>
      </c>
      <c r="AR328" s="93">
        <f t="shared" ca="1" si="367"/>
        <v>0</v>
      </c>
      <c r="AS328" s="93"/>
      <c r="AT328" s="93"/>
      <c r="AU328" s="93"/>
      <c r="AV328" s="93">
        <f>AV311</f>
        <v>3</v>
      </c>
      <c r="AW328" s="93">
        <f t="shared" ca="1" si="368"/>
        <v>0</v>
      </c>
      <c r="AX328" s="93"/>
      <c r="AY328" s="93"/>
      <c r="AZ328" s="93"/>
      <c r="BA328" s="93">
        <f>BA311</f>
        <v>3</v>
      </c>
      <c r="BB328" s="93">
        <f t="shared" ca="1" si="369"/>
        <v>0</v>
      </c>
      <c r="BC328" s="93"/>
      <c r="BD328" s="93"/>
      <c r="BE328" s="93"/>
      <c r="BF328" s="93">
        <f>BF311</f>
        <v>3</v>
      </c>
      <c r="BG328" s="93">
        <f t="shared" ca="1" si="370"/>
        <v>0</v>
      </c>
      <c r="BH328" s="93"/>
      <c r="BI328" s="93"/>
      <c r="BJ328" s="93"/>
      <c r="BK328" s="93">
        <f>BK311</f>
        <v>3</v>
      </c>
      <c r="BL328" s="93">
        <f t="shared" ca="1" si="371"/>
        <v>0</v>
      </c>
      <c r="BM328" s="93"/>
      <c r="BN328" s="93"/>
      <c r="BO328" s="93"/>
      <c r="BP328" s="93">
        <f>BP311</f>
        <v>3</v>
      </c>
      <c r="BQ328" s="93">
        <f t="shared" ca="1" si="372"/>
        <v>0</v>
      </c>
      <c r="BR328" s="93"/>
      <c r="BS328" s="93"/>
      <c r="BT328" s="93"/>
      <c r="BU328" s="93">
        <f>BU311</f>
        <v>3</v>
      </c>
      <c r="BV328" s="93">
        <f t="shared" ca="1" si="373"/>
        <v>0</v>
      </c>
      <c r="BW328" s="93"/>
      <c r="BX328" s="93"/>
      <c r="BY328" s="93"/>
      <c r="BZ328" s="93">
        <f>BZ311</f>
        <v>3</v>
      </c>
      <c r="CA328" s="93">
        <f t="shared" ca="1" si="374"/>
        <v>0</v>
      </c>
      <c r="CB328" s="93"/>
      <c r="CC328" s="93"/>
      <c r="CD328" s="93"/>
      <c r="CE328" s="93">
        <f>CE311</f>
        <v>3</v>
      </c>
      <c r="CF328" s="93">
        <f t="shared" ca="1" si="375"/>
        <v>0</v>
      </c>
      <c r="CG328" s="93"/>
      <c r="CH328" s="93"/>
      <c r="CI328" s="93"/>
      <c r="CJ328" s="93">
        <f>CJ311</f>
        <v>4</v>
      </c>
      <c r="CK328" s="93">
        <f t="shared" ca="1" si="376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7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8"/>
        <v>0</v>
      </c>
      <c r="CX328" s="93"/>
      <c r="CY328" s="93"/>
      <c r="CZ328" s="93"/>
      <c r="DA328" s="93">
        <f>DA311</f>
        <v>2</v>
      </c>
      <c r="DB328" s="93">
        <f t="shared" ca="1" si="379"/>
        <v>0</v>
      </c>
      <c r="DC328" s="93"/>
      <c r="DD328" s="93"/>
      <c r="DE328" s="93">
        <f>DE311</f>
        <v>2</v>
      </c>
      <c r="DF328" s="93">
        <f t="shared" ca="1" si="380"/>
        <v>0</v>
      </c>
      <c r="DG328" s="93"/>
      <c r="DH328" s="93"/>
      <c r="DI328" s="93">
        <f>DI311</f>
        <v>2</v>
      </c>
      <c r="DJ328" s="93">
        <f t="shared" ca="1" si="381"/>
        <v>0</v>
      </c>
      <c r="DK328" s="93"/>
      <c r="DL328" s="93"/>
      <c r="DM328" s="93">
        <f>DM311</f>
        <v>2</v>
      </c>
      <c r="DN328" s="93">
        <f t="shared" ca="1" si="382"/>
        <v>0</v>
      </c>
      <c r="DO328" s="93"/>
      <c r="DP328" s="93"/>
      <c r="DQ328" s="93">
        <f>DQ311</f>
        <v>2</v>
      </c>
      <c r="DR328" s="93">
        <f t="shared" ca="1" si="383"/>
        <v>0</v>
      </c>
      <c r="DS328" s="93"/>
      <c r="DT328" s="93"/>
      <c r="DU328" s="93">
        <f>DU311</f>
        <v>2</v>
      </c>
      <c r="DV328" s="93">
        <f t="shared" ca="1" si="384"/>
        <v>0</v>
      </c>
      <c r="DW328" s="93"/>
      <c r="DX328" s="93"/>
      <c r="DY328" s="93">
        <f>DY311</f>
        <v>2</v>
      </c>
      <c r="DZ328" s="93">
        <f t="shared" ca="1" si="385"/>
        <v>0</v>
      </c>
      <c r="EA328" s="93"/>
      <c r="EB328" s="93"/>
      <c r="EC328" s="93">
        <f>EC311</f>
        <v>2</v>
      </c>
      <c r="ED328" s="93">
        <f t="shared" ca="1" si="386"/>
        <v>0</v>
      </c>
      <c r="EE328" s="93"/>
      <c r="EF328" s="93"/>
      <c r="EG328" s="93">
        <f>EG311</f>
        <v>2</v>
      </c>
      <c r="EH328" s="93">
        <f t="shared" ca="1" si="387"/>
        <v>0</v>
      </c>
      <c r="EI328" s="93"/>
      <c r="EJ328" s="93"/>
      <c r="EK328" s="93">
        <f>EK311</f>
        <v>2</v>
      </c>
      <c r="EL328" s="93">
        <f t="shared" ca="1" si="388"/>
        <v>0</v>
      </c>
      <c r="EM328" s="93"/>
      <c r="EN328" s="93"/>
      <c r="EO328" s="93">
        <f>EO311</f>
        <v>5</v>
      </c>
      <c r="EP328" s="93">
        <f t="shared" ca="1" si="389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90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91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92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93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4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5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6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7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8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9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400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401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402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403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4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5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6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7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8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9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10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11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12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13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4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9"/>
        <v>0</v>
      </c>
      <c r="E329" s="93"/>
      <c r="F329" s="93"/>
      <c r="G329" s="93"/>
      <c r="H329" s="93">
        <f>H311</f>
        <v>3</v>
      </c>
      <c r="I329" s="93">
        <f t="shared" ca="1" si="360"/>
        <v>0</v>
      </c>
      <c r="J329" s="93"/>
      <c r="K329" s="93"/>
      <c r="L329" s="93"/>
      <c r="M329" s="93">
        <f>M311</f>
        <v>3</v>
      </c>
      <c r="N329" s="93">
        <f t="shared" ca="1" si="361"/>
        <v>0</v>
      </c>
      <c r="O329" s="93"/>
      <c r="P329" s="93"/>
      <c r="Q329" s="93"/>
      <c r="R329" s="93">
        <f>R311</f>
        <v>3</v>
      </c>
      <c r="S329" s="93">
        <f t="shared" ca="1" si="362"/>
        <v>0</v>
      </c>
      <c r="T329" s="93"/>
      <c r="U329" s="93"/>
      <c r="V329" s="93"/>
      <c r="W329" s="93">
        <f>W311</f>
        <v>3</v>
      </c>
      <c r="X329" s="93">
        <f t="shared" ca="1" si="363"/>
        <v>0</v>
      </c>
      <c r="Y329" s="93"/>
      <c r="Z329" s="93"/>
      <c r="AA329" s="93"/>
      <c r="AB329" s="93">
        <f>AB311</f>
        <v>3</v>
      </c>
      <c r="AC329" s="93">
        <f t="shared" ca="1" si="364"/>
        <v>0</v>
      </c>
      <c r="AD329" s="93"/>
      <c r="AE329" s="93"/>
      <c r="AF329" s="93"/>
      <c r="AG329" s="93">
        <f>AG311</f>
        <v>3</v>
      </c>
      <c r="AH329" s="93">
        <f t="shared" ca="1" si="365"/>
        <v>0</v>
      </c>
      <c r="AI329" s="93"/>
      <c r="AJ329" s="93"/>
      <c r="AK329" s="93"/>
      <c r="AL329" s="93">
        <f>AL311</f>
        <v>3</v>
      </c>
      <c r="AM329" s="93">
        <f t="shared" ca="1" si="366"/>
        <v>0</v>
      </c>
      <c r="AN329" s="93"/>
      <c r="AO329" s="93"/>
      <c r="AP329" s="93"/>
      <c r="AQ329" s="93">
        <f>AQ311</f>
        <v>3</v>
      </c>
      <c r="AR329" s="93">
        <f t="shared" ca="1" si="367"/>
        <v>0</v>
      </c>
      <c r="AS329" s="93"/>
      <c r="AT329" s="93"/>
      <c r="AU329" s="93"/>
      <c r="AV329" s="93">
        <f>AV311</f>
        <v>3</v>
      </c>
      <c r="AW329" s="93">
        <f t="shared" ca="1" si="368"/>
        <v>0</v>
      </c>
      <c r="AX329" s="93"/>
      <c r="AY329" s="93"/>
      <c r="AZ329" s="93"/>
      <c r="BA329" s="93">
        <f>BA311</f>
        <v>3</v>
      </c>
      <c r="BB329" s="93">
        <f t="shared" ca="1" si="369"/>
        <v>0</v>
      </c>
      <c r="BC329" s="93"/>
      <c r="BD329" s="93"/>
      <c r="BE329" s="93"/>
      <c r="BF329" s="93">
        <f>BF311</f>
        <v>3</v>
      </c>
      <c r="BG329" s="93">
        <f t="shared" ca="1" si="370"/>
        <v>0</v>
      </c>
      <c r="BH329" s="93"/>
      <c r="BI329" s="93"/>
      <c r="BJ329" s="93"/>
      <c r="BK329" s="93">
        <f>BK311</f>
        <v>3</v>
      </c>
      <c r="BL329" s="93">
        <f t="shared" ca="1" si="371"/>
        <v>0</v>
      </c>
      <c r="BM329" s="93"/>
      <c r="BN329" s="93"/>
      <c r="BO329" s="93"/>
      <c r="BP329" s="93">
        <f>BP311</f>
        <v>3</v>
      </c>
      <c r="BQ329" s="93">
        <f t="shared" ca="1" si="372"/>
        <v>0</v>
      </c>
      <c r="BR329" s="93"/>
      <c r="BS329" s="93"/>
      <c r="BT329" s="93"/>
      <c r="BU329" s="93">
        <f>BU311</f>
        <v>3</v>
      </c>
      <c r="BV329" s="93">
        <f t="shared" ca="1" si="373"/>
        <v>0</v>
      </c>
      <c r="BW329" s="93"/>
      <c r="BX329" s="93"/>
      <c r="BY329" s="93"/>
      <c r="BZ329" s="93">
        <f>BZ311</f>
        <v>3</v>
      </c>
      <c r="CA329" s="93">
        <f t="shared" ca="1" si="374"/>
        <v>0</v>
      </c>
      <c r="CB329" s="93"/>
      <c r="CC329" s="93"/>
      <c r="CD329" s="93"/>
      <c r="CE329" s="93">
        <f>CE311</f>
        <v>3</v>
      </c>
      <c r="CF329" s="93">
        <f t="shared" ca="1" si="375"/>
        <v>0</v>
      </c>
      <c r="CG329" s="93"/>
      <c r="CH329" s="93"/>
      <c r="CI329" s="93"/>
      <c r="CJ329" s="93">
        <f>CJ311</f>
        <v>4</v>
      </c>
      <c r="CK329" s="93">
        <f t="shared" ca="1" si="376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7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8"/>
        <v>0</v>
      </c>
      <c r="CX329" s="93"/>
      <c r="CY329" s="93"/>
      <c r="CZ329" s="93"/>
      <c r="DA329" s="93">
        <f>DA311</f>
        <v>2</v>
      </c>
      <c r="DB329" s="93">
        <f t="shared" ca="1" si="379"/>
        <v>0</v>
      </c>
      <c r="DC329" s="93"/>
      <c r="DD329" s="93"/>
      <c r="DE329" s="93">
        <f>DE311</f>
        <v>2</v>
      </c>
      <c r="DF329" s="93">
        <f t="shared" ca="1" si="380"/>
        <v>0</v>
      </c>
      <c r="DG329" s="93"/>
      <c r="DH329" s="93"/>
      <c r="DI329" s="93">
        <f>DI311</f>
        <v>2</v>
      </c>
      <c r="DJ329" s="93">
        <f t="shared" ca="1" si="381"/>
        <v>0</v>
      </c>
      <c r="DK329" s="93"/>
      <c r="DL329" s="93"/>
      <c r="DM329" s="93">
        <f>DM311</f>
        <v>2</v>
      </c>
      <c r="DN329" s="93">
        <f t="shared" ca="1" si="382"/>
        <v>0</v>
      </c>
      <c r="DO329" s="93"/>
      <c r="DP329" s="93"/>
      <c r="DQ329" s="93">
        <f>DQ311</f>
        <v>2</v>
      </c>
      <c r="DR329" s="93">
        <f t="shared" ca="1" si="383"/>
        <v>0</v>
      </c>
      <c r="DS329" s="93"/>
      <c r="DT329" s="93"/>
      <c r="DU329" s="93">
        <f>DU311</f>
        <v>2</v>
      </c>
      <c r="DV329" s="93">
        <f t="shared" ca="1" si="384"/>
        <v>0</v>
      </c>
      <c r="DW329" s="93"/>
      <c r="DX329" s="93"/>
      <c r="DY329" s="93">
        <f>DY311</f>
        <v>2</v>
      </c>
      <c r="DZ329" s="93">
        <f t="shared" ca="1" si="385"/>
        <v>0</v>
      </c>
      <c r="EA329" s="93"/>
      <c r="EB329" s="93"/>
      <c r="EC329" s="93">
        <f>EC311</f>
        <v>2</v>
      </c>
      <c r="ED329" s="93">
        <f t="shared" ca="1" si="386"/>
        <v>0</v>
      </c>
      <c r="EE329" s="93"/>
      <c r="EF329" s="93"/>
      <c r="EG329" s="93">
        <f>EG311</f>
        <v>2</v>
      </c>
      <c r="EH329" s="93">
        <f t="shared" ca="1" si="387"/>
        <v>0</v>
      </c>
      <c r="EI329" s="93"/>
      <c r="EJ329" s="93"/>
      <c r="EK329" s="93">
        <f>EK311</f>
        <v>2</v>
      </c>
      <c r="EL329" s="93">
        <f t="shared" ca="1" si="388"/>
        <v>0</v>
      </c>
      <c r="EM329" s="93"/>
      <c r="EN329" s="93"/>
      <c r="EO329" s="93">
        <f>EO311</f>
        <v>5</v>
      </c>
      <c r="EP329" s="93">
        <f t="shared" ca="1" si="389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90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91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92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93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4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5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6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7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8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9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400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401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402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403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4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5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6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7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8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9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10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11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12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13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4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9"/>
        <v>0</v>
      </c>
      <c r="E330" s="93"/>
      <c r="F330" s="93"/>
      <c r="G330" s="93"/>
      <c r="H330" s="93">
        <f>H311</f>
        <v>3</v>
      </c>
      <c r="I330" s="93">
        <f t="shared" ca="1" si="360"/>
        <v>0</v>
      </c>
      <c r="J330" s="93"/>
      <c r="K330" s="93"/>
      <c r="L330" s="93"/>
      <c r="M330" s="93">
        <f>M311</f>
        <v>3</v>
      </c>
      <c r="N330" s="93">
        <f t="shared" ca="1" si="361"/>
        <v>0</v>
      </c>
      <c r="O330" s="93"/>
      <c r="P330" s="93"/>
      <c r="Q330" s="93"/>
      <c r="R330" s="93">
        <f>R311</f>
        <v>3</v>
      </c>
      <c r="S330" s="93">
        <f t="shared" ca="1" si="362"/>
        <v>0</v>
      </c>
      <c r="T330" s="93"/>
      <c r="U330" s="93"/>
      <c r="V330" s="93"/>
      <c r="W330" s="93">
        <f>W311</f>
        <v>3</v>
      </c>
      <c r="X330" s="93">
        <f t="shared" ca="1" si="363"/>
        <v>0</v>
      </c>
      <c r="Y330" s="93"/>
      <c r="Z330" s="93"/>
      <c r="AA330" s="93"/>
      <c r="AB330" s="93">
        <f>AB311</f>
        <v>3</v>
      </c>
      <c r="AC330" s="93">
        <f t="shared" ca="1" si="364"/>
        <v>0</v>
      </c>
      <c r="AD330" s="93"/>
      <c r="AE330" s="93"/>
      <c r="AF330" s="93"/>
      <c r="AG330" s="93">
        <f>AG311</f>
        <v>3</v>
      </c>
      <c r="AH330" s="93">
        <f t="shared" ca="1" si="365"/>
        <v>0</v>
      </c>
      <c r="AI330" s="93"/>
      <c r="AJ330" s="93"/>
      <c r="AK330" s="93"/>
      <c r="AL330" s="93">
        <f>AL311</f>
        <v>3</v>
      </c>
      <c r="AM330" s="93">
        <f t="shared" ca="1" si="366"/>
        <v>0</v>
      </c>
      <c r="AN330" s="93"/>
      <c r="AO330" s="93"/>
      <c r="AP330" s="93"/>
      <c r="AQ330" s="93">
        <f>AQ311</f>
        <v>3</v>
      </c>
      <c r="AR330" s="93">
        <f t="shared" ca="1" si="367"/>
        <v>0</v>
      </c>
      <c r="AS330" s="93"/>
      <c r="AT330" s="93"/>
      <c r="AU330" s="93"/>
      <c r="AV330" s="93">
        <f>AV311</f>
        <v>3</v>
      </c>
      <c r="AW330" s="93">
        <f t="shared" ca="1" si="368"/>
        <v>0</v>
      </c>
      <c r="AX330" s="93"/>
      <c r="AY330" s="93"/>
      <c r="AZ330" s="93"/>
      <c r="BA330" s="93">
        <f>BA311</f>
        <v>3</v>
      </c>
      <c r="BB330" s="93">
        <f t="shared" ca="1" si="369"/>
        <v>0</v>
      </c>
      <c r="BC330" s="93"/>
      <c r="BD330" s="93"/>
      <c r="BE330" s="93"/>
      <c r="BF330" s="93">
        <f>BF311</f>
        <v>3</v>
      </c>
      <c r="BG330" s="93">
        <f t="shared" ca="1" si="370"/>
        <v>0</v>
      </c>
      <c r="BH330" s="93"/>
      <c r="BI330" s="93"/>
      <c r="BJ330" s="93"/>
      <c r="BK330" s="93">
        <f>BK311</f>
        <v>3</v>
      </c>
      <c r="BL330" s="93">
        <f t="shared" ca="1" si="371"/>
        <v>0</v>
      </c>
      <c r="BM330" s="93"/>
      <c r="BN330" s="93"/>
      <c r="BO330" s="93"/>
      <c r="BP330" s="93">
        <f>BP311</f>
        <v>3</v>
      </c>
      <c r="BQ330" s="93">
        <f t="shared" ca="1" si="372"/>
        <v>0</v>
      </c>
      <c r="BR330" s="93"/>
      <c r="BS330" s="93"/>
      <c r="BT330" s="93"/>
      <c r="BU330" s="93">
        <f>BU311</f>
        <v>3</v>
      </c>
      <c r="BV330" s="93">
        <f t="shared" ca="1" si="373"/>
        <v>0</v>
      </c>
      <c r="BW330" s="93"/>
      <c r="BX330" s="93"/>
      <c r="BY330" s="93"/>
      <c r="BZ330" s="93">
        <f>BZ311</f>
        <v>3</v>
      </c>
      <c r="CA330" s="93">
        <f t="shared" ca="1" si="374"/>
        <v>0</v>
      </c>
      <c r="CB330" s="93"/>
      <c r="CC330" s="93"/>
      <c r="CD330" s="93"/>
      <c r="CE330" s="93">
        <f>CE311</f>
        <v>3</v>
      </c>
      <c r="CF330" s="93">
        <f t="shared" ca="1" si="375"/>
        <v>0</v>
      </c>
      <c r="CG330" s="93"/>
      <c r="CH330" s="93"/>
      <c r="CI330" s="93"/>
      <c r="CJ330" s="93">
        <f>CJ311</f>
        <v>4</v>
      </c>
      <c r="CK330" s="93">
        <f t="shared" ca="1" si="376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7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8"/>
        <v>0</v>
      </c>
      <c r="CX330" s="93"/>
      <c r="CY330" s="93"/>
      <c r="CZ330" s="93"/>
      <c r="DA330" s="93">
        <f>DA311</f>
        <v>2</v>
      </c>
      <c r="DB330" s="93">
        <f t="shared" ca="1" si="379"/>
        <v>0</v>
      </c>
      <c r="DC330" s="93"/>
      <c r="DD330" s="93"/>
      <c r="DE330" s="93">
        <f>DE311</f>
        <v>2</v>
      </c>
      <c r="DF330" s="93">
        <f t="shared" ca="1" si="380"/>
        <v>0</v>
      </c>
      <c r="DG330" s="93"/>
      <c r="DH330" s="93"/>
      <c r="DI330" s="93">
        <f>DI311</f>
        <v>2</v>
      </c>
      <c r="DJ330" s="93">
        <f t="shared" ca="1" si="381"/>
        <v>0</v>
      </c>
      <c r="DK330" s="93"/>
      <c r="DL330" s="93"/>
      <c r="DM330" s="93">
        <f>DM311</f>
        <v>2</v>
      </c>
      <c r="DN330" s="93">
        <f t="shared" ca="1" si="382"/>
        <v>0</v>
      </c>
      <c r="DO330" s="93"/>
      <c r="DP330" s="93"/>
      <c r="DQ330" s="93">
        <f>DQ311</f>
        <v>2</v>
      </c>
      <c r="DR330" s="93">
        <f t="shared" ca="1" si="383"/>
        <v>0</v>
      </c>
      <c r="DS330" s="93"/>
      <c r="DT330" s="93"/>
      <c r="DU330" s="93">
        <f>DU311</f>
        <v>2</v>
      </c>
      <c r="DV330" s="93">
        <f t="shared" ca="1" si="384"/>
        <v>0</v>
      </c>
      <c r="DW330" s="93"/>
      <c r="DX330" s="93"/>
      <c r="DY330" s="93">
        <f>DY311</f>
        <v>2</v>
      </c>
      <c r="DZ330" s="93">
        <f t="shared" ca="1" si="385"/>
        <v>0</v>
      </c>
      <c r="EA330" s="93"/>
      <c r="EB330" s="93"/>
      <c r="EC330" s="93">
        <f>EC311</f>
        <v>2</v>
      </c>
      <c r="ED330" s="93">
        <f t="shared" ca="1" si="386"/>
        <v>0</v>
      </c>
      <c r="EE330" s="93"/>
      <c r="EF330" s="93"/>
      <c r="EG330" s="93">
        <f>EG311</f>
        <v>2</v>
      </c>
      <c r="EH330" s="93">
        <f t="shared" ca="1" si="387"/>
        <v>0</v>
      </c>
      <c r="EI330" s="93"/>
      <c r="EJ330" s="93"/>
      <c r="EK330" s="93">
        <f>EK311</f>
        <v>2</v>
      </c>
      <c r="EL330" s="93">
        <f t="shared" ca="1" si="388"/>
        <v>0</v>
      </c>
      <c r="EM330" s="93"/>
      <c r="EN330" s="93"/>
      <c r="EO330" s="93">
        <f>EO311</f>
        <v>5</v>
      </c>
      <c r="EP330" s="93">
        <f t="shared" ca="1" si="389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90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91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92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93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4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5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6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7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8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9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400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401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402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403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4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5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6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7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8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9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10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11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12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13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4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9"/>
        <v>0</v>
      </c>
      <c r="E331" s="93"/>
      <c r="F331" s="93"/>
      <c r="G331" s="93"/>
      <c r="H331" s="93">
        <f>H311</f>
        <v>3</v>
      </c>
      <c r="I331" s="93">
        <f t="shared" ca="1" si="360"/>
        <v>0</v>
      </c>
      <c r="J331" s="93"/>
      <c r="K331" s="93"/>
      <c r="L331" s="93"/>
      <c r="M331" s="93">
        <f>M311</f>
        <v>3</v>
      </c>
      <c r="N331" s="93">
        <f t="shared" ca="1" si="361"/>
        <v>0</v>
      </c>
      <c r="O331" s="93"/>
      <c r="P331" s="93"/>
      <c r="Q331" s="93"/>
      <c r="R331" s="93">
        <f>R311</f>
        <v>3</v>
      </c>
      <c r="S331" s="93">
        <f t="shared" ca="1" si="362"/>
        <v>0</v>
      </c>
      <c r="T331" s="93"/>
      <c r="U331" s="93"/>
      <c r="V331" s="93"/>
      <c r="W331" s="93">
        <f>W311</f>
        <v>3</v>
      </c>
      <c r="X331" s="93">
        <f t="shared" ca="1" si="363"/>
        <v>0</v>
      </c>
      <c r="Y331" s="93"/>
      <c r="Z331" s="93"/>
      <c r="AA331" s="93"/>
      <c r="AB331" s="93">
        <f>AB311</f>
        <v>3</v>
      </c>
      <c r="AC331" s="93">
        <f t="shared" ca="1" si="364"/>
        <v>0</v>
      </c>
      <c r="AD331" s="93"/>
      <c r="AE331" s="93"/>
      <c r="AF331" s="93"/>
      <c r="AG331" s="93">
        <f>AG311</f>
        <v>3</v>
      </c>
      <c r="AH331" s="93">
        <f t="shared" ca="1" si="365"/>
        <v>0</v>
      </c>
      <c r="AI331" s="93"/>
      <c r="AJ331" s="93"/>
      <c r="AK331" s="93"/>
      <c r="AL331" s="93">
        <f>AL311</f>
        <v>3</v>
      </c>
      <c r="AM331" s="93">
        <f t="shared" ca="1" si="366"/>
        <v>0</v>
      </c>
      <c r="AN331" s="93"/>
      <c r="AO331" s="93"/>
      <c r="AP331" s="93"/>
      <c r="AQ331" s="93">
        <f>AQ311</f>
        <v>3</v>
      </c>
      <c r="AR331" s="93">
        <f t="shared" ca="1" si="367"/>
        <v>0</v>
      </c>
      <c r="AS331" s="93"/>
      <c r="AT331" s="93"/>
      <c r="AU331" s="93"/>
      <c r="AV331" s="93">
        <f>AV311</f>
        <v>3</v>
      </c>
      <c r="AW331" s="93">
        <f t="shared" ca="1" si="368"/>
        <v>0</v>
      </c>
      <c r="AX331" s="93"/>
      <c r="AY331" s="93"/>
      <c r="AZ331" s="93"/>
      <c r="BA331" s="93">
        <f>BA311</f>
        <v>3</v>
      </c>
      <c r="BB331" s="93">
        <f t="shared" ca="1" si="369"/>
        <v>0</v>
      </c>
      <c r="BC331" s="93"/>
      <c r="BD331" s="93"/>
      <c r="BE331" s="93"/>
      <c r="BF331" s="93">
        <f>BF311</f>
        <v>3</v>
      </c>
      <c r="BG331" s="93">
        <f t="shared" ca="1" si="370"/>
        <v>0</v>
      </c>
      <c r="BH331" s="93"/>
      <c r="BI331" s="93"/>
      <c r="BJ331" s="93"/>
      <c r="BK331" s="93">
        <f>BK311</f>
        <v>3</v>
      </c>
      <c r="BL331" s="93">
        <f t="shared" ca="1" si="371"/>
        <v>0</v>
      </c>
      <c r="BM331" s="93"/>
      <c r="BN331" s="93"/>
      <c r="BO331" s="93"/>
      <c r="BP331" s="93">
        <f>BP311</f>
        <v>3</v>
      </c>
      <c r="BQ331" s="93">
        <f t="shared" ca="1" si="372"/>
        <v>0</v>
      </c>
      <c r="BR331" s="93"/>
      <c r="BS331" s="93"/>
      <c r="BT331" s="93"/>
      <c r="BU331" s="93">
        <f>BU311</f>
        <v>3</v>
      </c>
      <c r="BV331" s="93">
        <f t="shared" ca="1" si="373"/>
        <v>0</v>
      </c>
      <c r="BW331" s="93"/>
      <c r="BX331" s="93"/>
      <c r="BY331" s="93"/>
      <c r="BZ331" s="93">
        <f>BZ311</f>
        <v>3</v>
      </c>
      <c r="CA331" s="93">
        <f t="shared" ca="1" si="374"/>
        <v>0</v>
      </c>
      <c r="CB331" s="93"/>
      <c r="CC331" s="93"/>
      <c r="CD331" s="93"/>
      <c r="CE331" s="93">
        <f>CE311</f>
        <v>3</v>
      </c>
      <c r="CF331" s="93">
        <f t="shared" ca="1" si="375"/>
        <v>0</v>
      </c>
      <c r="CG331" s="93"/>
      <c r="CH331" s="93"/>
      <c r="CI331" s="93"/>
      <c r="CJ331" s="93">
        <f>CJ311</f>
        <v>4</v>
      </c>
      <c r="CK331" s="93">
        <f t="shared" ca="1" si="376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7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8"/>
        <v>0</v>
      </c>
      <c r="CX331" s="93"/>
      <c r="CY331" s="93"/>
      <c r="CZ331" s="93"/>
      <c r="DA331" s="93">
        <f>DA311</f>
        <v>2</v>
      </c>
      <c r="DB331" s="93">
        <f t="shared" ca="1" si="379"/>
        <v>0</v>
      </c>
      <c r="DC331" s="93"/>
      <c r="DD331" s="93"/>
      <c r="DE331" s="93">
        <f>DE311</f>
        <v>2</v>
      </c>
      <c r="DF331" s="93">
        <f t="shared" ca="1" si="380"/>
        <v>0</v>
      </c>
      <c r="DG331" s="93"/>
      <c r="DH331" s="93"/>
      <c r="DI331" s="93">
        <f>DI311</f>
        <v>2</v>
      </c>
      <c r="DJ331" s="93">
        <f t="shared" ca="1" si="381"/>
        <v>0</v>
      </c>
      <c r="DK331" s="93"/>
      <c r="DL331" s="93"/>
      <c r="DM331" s="93">
        <f>DM311</f>
        <v>2</v>
      </c>
      <c r="DN331" s="93">
        <f t="shared" ca="1" si="382"/>
        <v>0</v>
      </c>
      <c r="DO331" s="93"/>
      <c r="DP331" s="93"/>
      <c r="DQ331" s="93">
        <f>DQ311</f>
        <v>2</v>
      </c>
      <c r="DR331" s="93">
        <f t="shared" ca="1" si="383"/>
        <v>0</v>
      </c>
      <c r="DS331" s="93"/>
      <c r="DT331" s="93"/>
      <c r="DU331" s="93">
        <f>DU311</f>
        <v>2</v>
      </c>
      <c r="DV331" s="93">
        <f t="shared" ca="1" si="384"/>
        <v>0</v>
      </c>
      <c r="DW331" s="93"/>
      <c r="DX331" s="93"/>
      <c r="DY331" s="93">
        <f>DY311</f>
        <v>2</v>
      </c>
      <c r="DZ331" s="93">
        <f t="shared" ca="1" si="385"/>
        <v>0</v>
      </c>
      <c r="EA331" s="93"/>
      <c r="EB331" s="93"/>
      <c r="EC331" s="93">
        <f>EC311</f>
        <v>2</v>
      </c>
      <c r="ED331" s="93">
        <f t="shared" ca="1" si="386"/>
        <v>0</v>
      </c>
      <c r="EE331" s="93"/>
      <c r="EF331" s="93"/>
      <c r="EG331" s="93">
        <f>EG311</f>
        <v>2</v>
      </c>
      <c r="EH331" s="93">
        <f t="shared" ca="1" si="387"/>
        <v>0</v>
      </c>
      <c r="EI331" s="93"/>
      <c r="EJ331" s="93"/>
      <c r="EK331" s="93">
        <f>EK311</f>
        <v>2</v>
      </c>
      <c r="EL331" s="93">
        <f t="shared" ca="1" si="388"/>
        <v>0</v>
      </c>
      <c r="EM331" s="93"/>
      <c r="EN331" s="93"/>
      <c r="EO331" s="93">
        <f>EO311</f>
        <v>5</v>
      </c>
      <c r="EP331" s="93">
        <f t="shared" ca="1" si="389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90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91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92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93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4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5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6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7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8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9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400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401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402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403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4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5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6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7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8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9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10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11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12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13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4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  <c r="BI333" s="172"/>
      <c r="BJ333" s="172"/>
      <c r="BK333" s="172"/>
      <c r="BL333" s="172"/>
      <c r="BM333" s="172"/>
      <c r="BN333" s="172"/>
      <c r="BO333" s="172"/>
      <c r="BP333" s="172"/>
      <c r="BQ333" s="172"/>
      <c r="BR333" s="172"/>
      <c r="BS333" s="172"/>
      <c r="BT333" s="172"/>
      <c r="BU333" s="172"/>
      <c r="BV333" s="172"/>
      <c r="BW333" s="172"/>
      <c r="BX333" s="172"/>
      <c r="BY333" s="172"/>
      <c r="BZ333" s="172"/>
      <c r="CA333" s="172"/>
      <c r="CB333" s="172"/>
      <c r="CC333" s="172"/>
      <c r="CD333" s="172"/>
      <c r="CE333" s="172"/>
      <c r="CF333" s="172"/>
      <c r="CG333" s="172"/>
      <c r="CH333" s="172"/>
      <c r="CI333" s="172"/>
      <c r="CJ333" s="172"/>
      <c r="CK333" s="172"/>
      <c r="CL333" s="172"/>
      <c r="CM333" s="172"/>
      <c r="CN333" s="172">
        <f>CN332</f>
        <v>0</v>
      </c>
      <c r="CO333" s="172"/>
      <c r="CP333" s="172"/>
      <c r="CQ333" s="172"/>
      <c r="CR333" s="172"/>
      <c r="CS333" s="172"/>
      <c r="CT333" s="172">
        <f>CT332</f>
        <v>0</v>
      </c>
      <c r="CU333" s="172"/>
      <c r="CV333" s="172"/>
      <c r="CW333" s="172"/>
      <c r="CX333" s="172"/>
      <c r="CY333" s="172"/>
      <c r="CZ333" s="172"/>
      <c r="DA333" s="172"/>
      <c r="DB333" s="172"/>
      <c r="DC333" s="172"/>
      <c r="DD333" s="172"/>
      <c r="DE333" s="172"/>
      <c r="DF333" s="172"/>
      <c r="DG333" s="172"/>
      <c r="DH333" s="172"/>
      <c r="DI333" s="172"/>
      <c r="DJ333" s="172"/>
      <c r="DK333" s="172"/>
      <c r="DL333" s="172"/>
      <c r="DM333" s="172"/>
      <c r="DN333" s="172"/>
      <c r="DO333" s="172"/>
      <c r="DP333" s="172"/>
      <c r="DQ333" s="172"/>
      <c r="DR333" s="172"/>
      <c r="DS333" s="172"/>
      <c r="DT333" s="172"/>
      <c r="DU333" s="172"/>
      <c r="DV333" s="172"/>
      <c r="DW333" s="172"/>
      <c r="DX333" s="172"/>
      <c r="DY333" s="172"/>
      <c r="DZ333" s="172"/>
      <c r="EA333" s="172"/>
      <c r="EB333" s="172"/>
      <c r="EC333" s="172"/>
      <c r="ED333" s="172"/>
      <c r="EE333" s="172"/>
      <c r="EF333" s="172"/>
      <c r="EG333" s="172"/>
      <c r="EH333" s="172"/>
      <c r="EI333" s="172"/>
      <c r="EJ333" s="172"/>
      <c r="EK333" s="172"/>
      <c r="EL333" s="172"/>
      <c r="EM333" s="172"/>
      <c r="EN333" s="172"/>
      <c r="EO333" s="172"/>
      <c r="EP333" s="172"/>
      <c r="EQ333" s="172"/>
      <c r="ER333" s="172"/>
      <c r="ES333" s="172"/>
      <c r="ET333" s="172">
        <f>ET332</f>
        <v>0</v>
      </c>
      <c r="EU333" s="172"/>
      <c r="EV333" s="172"/>
      <c r="EW333" s="172"/>
      <c r="EX333" s="172"/>
      <c r="EY333" s="172"/>
      <c r="EZ333" s="172"/>
      <c r="FA333" s="172">
        <f>FA332</f>
        <v>0</v>
      </c>
      <c r="FB333" s="172"/>
      <c r="FC333" s="172"/>
      <c r="FD333" s="172"/>
      <c r="FE333" s="172"/>
      <c r="FF333" s="172"/>
      <c r="FG333" s="172"/>
      <c r="FH333" s="172">
        <f>FH332</f>
        <v>0</v>
      </c>
      <c r="FI333" s="172"/>
      <c r="FJ333" s="172"/>
      <c r="FK333" s="172"/>
      <c r="FL333" s="172"/>
      <c r="FM333" s="172"/>
      <c r="FN333" s="172"/>
      <c r="FO333" s="172">
        <f>FO332</f>
        <v>0</v>
      </c>
      <c r="FP333" s="172"/>
      <c r="FQ333" s="172"/>
      <c r="FR333" s="172"/>
      <c r="FS333" s="172"/>
      <c r="FT333" s="172"/>
      <c r="FU333" s="172"/>
      <c r="FV333" s="172">
        <f>FV332</f>
        <v>0</v>
      </c>
      <c r="FW333" s="172"/>
      <c r="FX333" s="172"/>
      <c r="FY333" s="172"/>
      <c r="FZ333" s="172"/>
      <c r="GA333" s="172"/>
      <c r="GB333" s="172"/>
      <c r="GC333" s="172">
        <f>GC332</f>
        <v>0</v>
      </c>
      <c r="GD333" s="172"/>
      <c r="GE333" s="172"/>
      <c r="GF333" s="172"/>
      <c r="GG333" s="172"/>
      <c r="GH333" s="172"/>
      <c r="GI333" s="172"/>
      <c r="GJ333" s="172">
        <f>GJ332</f>
        <v>0</v>
      </c>
      <c r="GK333" s="172"/>
      <c r="GL333" s="172"/>
      <c r="GM333" s="172"/>
      <c r="GN333" s="172"/>
      <c r="GO333" s="172"/>
      <c r="GP333" s="172"/>
      <c r="GQ333" s="172">
        <f>GQ332</f>
        <v>0</v>
      </c>
      <c r="GR333" s="172"/>
      <c r="GS333" s="172"/>
      <c r="GT333" s="172"/>
      <c r="GU333" s="172"/>
      <c r="GV333" s="172"/>
      <c r="GW333" s="172"/>
      <c r="GX333" s="172">
        <f>GX332</f>
        <v>0</v>
      </c>
      <c r="GY333" s="172"/>
      <c r="GZ333" s="172"/>
      <c r="HA333" s="172"/>
      <c r="HB333" s="172"/>
      <c r="HC333" s="172"/>
      <c r="HD333" s="172"/>
      <c r="HE333" s="172">
        <f>HE332</f>
        <v>0</v>
      </c>
      <c r="HF333" s="172"/>
      <c r="HG333" s="172"/>
      <c r="HH333" s="172"/>
      <c r="HI333" s="172"/>
      <c r="HJ333" s="172"/>
      <c r="HK333" s="172"/>
      <c r="HL333" s="172">
        <f>HL332</f>
        <v>0</v>
      </c>
      <c r="HM333" s="172"/>
      <c r="HN333" s="172"/>
      <c r="HO333" s="172"/>
      <c r="HP333" s="172"/>
      <c r="HQ333" s="172"/>
      <c r="HR333" s="172"/>
      <c r="HS333" s="172">
        <f>HS332</f>
        <v>0</v>
      </c>
      <c r="HT333" s="172"/>
      <c r="HU333" s="172"/>
      <c r="HV333" s="172"/>
      <c r="HW333" s="172"/>
      <c r="HX333" s="172"/>
      <c r="HY333" s="172"/>
      <c r="HZ333" s="172">
        <f>HZ332</f>
        <v>0</v>
      </c>
      <c r="IA333" s="172"/>
      <c r="IB333" s="172"/>
      <c r="IC333" s="172"/>
      <c r="ID333" s="172"/>
      <c r="IE333" s="172"/>
      <c r="IF333" s="172"/>
      <c r="IG333" s="172">
        <f>IG332</f>
        <v>0</v>
      </c>
      <c r="IH333" s="172"/>
      <c r="II333" s="172"/>
      <c r="IJ333" s="172"/>
      <c r="IK333" s="172"/>
      <c r="IL333" s="172"/>
      <c r="IM333" s="172"/>
      <c r="IN333" s="172">
        <f>IN332</f>
        <v>0</v>
      </c>
      <c r="IO333" s="172"/>
      <c r="IP333" s="172"/>
      <c r="IQ333" s="172"/>
      <c r="IR333" s="172"/>
      <c r="IS333" s="172"/>
      <c r="IT333" s="172"/>
      <c r="IU333" s="172">
        <f>IU332</f>
        <v>0</v>
      </c>
      <c r="IV333" s="172"/>
      <c r="IW333" s="172"/>
      <c r="IX333" s="172"/>
      <c r="IY333" s="172"/>
      <c r="IZ333" s="172"/>
      <c r="JA333" s="172"/>
      <c r="JB333" s="172">
        <f>JB332</f>
        <v>0</v>
      </c>
      <c r="JC333" s="172"/>
      <c r="JD333" s="172"/>
      <c r="JE333" s="172"/>
      <c r="JF333" s="172"/>
      <c r="JG333" s="172"/>
      <c r="JH333" s="172"/>
      <c r="JI333" s="172">
        <f>JI332</f>
        <v>0</v>
      </c>
      <c r="JJ333" s="172"/>
      <c r="JK333" s="172"/>
      <c r="JL333" s="172"/>
      <c r="JM333" s="172"/>
      <c r="JN333" s="172"/>
      <c r="JO333" s="172"/>
      <c r="JP333" s="172">
        <f>JP332</f>
        <v>0</v>
      </c>
      <c r="JQ333" s="172"/>
      <c r="JR333" s="172"/>
      <c r="JS333" s="172"/>
      <c r="JT333" s="172"/>
      <c r="JU333" s="172"/>
      <c r="JV333" s="172"/>
      <c r="JW333" s="172">
        <f>JW332</f>
        <v>0</v>
      </c>
      <c r="JX333" s="172"/>
      <c r="JY333" s="172"/>
      <c r="JZ333" s="172"/>
      <c r="KA333" s="172"/>
      <c r="KB333" s="172"/>
      <c r="KC333" s="172"/>
      <c r="KD333" s="172">
        <f>KD332</f>
        <v>0</v>
      </c>
      <c r="KE333" s="172"/>
      <c r="KF333" s="172"/>
      <c r="KG333" s="172"/>
      <c r="KH333" s="172"/>
      <c r="KI333" s="172"/>
      <c r="KJ333" s="172"/>
      <c r="KK333" s="172">
        <f>KK332</f>
        <v>0</v>
      </c>
      <c r="KL333" s="172"/>
      <c r="KM333" s="172"/>
      <c r="KN333" s="172"/>
      <c r="KO333" s="172"/>
      <c r="KP333" s="172"/>
      <c r="KQ333" s="172"/>
      <c r="KR333" s="172">
        <f>KR332</f>
        <v>0</v>
      </c>
      <c r="KS333" s="172"/>
      <c r="KT333" s="172"/>
      <c r="KU333" s="172"/>
      <c r="KV333" s="172"/>
      <c r="KW333" s="172"/>
      <c r="KX333" s="172"/>
      <c r="KY333" s="172">
        <f>KY332</f>
        <v>0</v>
      </c>
      <c r="KZ333" s="172"/>
      <c r="LA333" s="172"/>
      <c r="LB333" s="172"/>
      <c r="LC333" s="172"/>
      <c r="LD333" s="172"/>
      <c r="LE333" s="172"/>
      <c r="LF333" s="172">
        <f>LF332</f>
        <v>0</v>
      </c>
      <c r="LG333" s="172"/>
      <c r="LH333" s="172"/>
      <c r="LI333" s="172"/>
      <c r="LJ333" s="172"/>
      <c r="LK333" s="172"/>
      <c r="LL333" s="172"/>
      <c r="LM333" s="172">
        <f>LM332</f>
        <v>0</v>
      </c>
      <c r="LN333" s="172"/>
    </row>
    <row r="334" spans="2:326" ht="15.75" thickBot="1" x14ac:dyDescent="0.3">
      <c r="B334" s="34" t="s">
        <v>95</v>
      </c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  <c r="BI334" s="172"/>
      <c r="BJ334" s="172"/>
      <c r="BK334" s="172"/>
      <c r="BL334" s="172"/>
      <c r="BM334" s="172"/>
      <c r="BN334" s="172"/>
      <c r="BO334" s="172"/>
      <c r="BP334" s="172"/>
      <c r="BQ334" s="172"/>
      <c r="BR334" s="172"/>
      <c r="BS334" s="172"/>
      <c r="BT334" s="172"/>
      <c r="BU334" s="172"/>
      <c r="BV334" s="172"/>
      <c r="BW334" s="172"/>
      <c r="BX334" s="172"/>
      <c r="BY334" s="172"/>
      <c r="BZ334" s="172"/>
      <c r="CA334" s="172"/>
      <c r="CB334" s="172"/>
      <c r="CC334" s="172"/>
      <c r="CD334" s="172"/>
      <c r="CE334" s="172"/>
      <c r="CF334" s="172"/>
      <c r="CG334" s="172"/>
      <c r="CH334" s="172"/>
      <c r="CI334" s="172"/>
      <c r="CJ334" s="172"/>
      <c r="CK334" s="172"/>
      <c r="CL334" s="172"/>
      <c r="CM334" s="172"/>
      <c r="CN334" s="172">
        <f>CN333</f>
        <v>0</v>
      </c>
      <c r="CO334" s="172"/>
      <c r="CP334" s="172"/>
      <c r="CQ334" s="172"/>
      <c r="CR334" s="172"/>
      <c r="CS334" s="172"/>
      <c r="CT334" s="172">
        <f>CT333</f>
        <v>0</v>
      </c>
      <c r="CU334" s="172"/>
      <c r="CV334" s="172"/>
      <c r="CW334" s="172"/>
      <c r="CX334" s="172"/>
      <c r="CY334" s="172"/>
      <c r="CZ334" s="172"/>
      <c r="DA334" s="172"/>
      <c r="DB334" s="172"/>
      <c r="DC334" s="172"/>
      <c r="DD334" s="172"/>
      <c r="DE334" s="172"/>
      <c r="DF334" s="172"/>
      <c r="DG334" s="172"/>
      <c r="DH334" s="172"/>
      <c r="DI334" s="172"/>
      <c r="DJ334" s="172"/>
      <c r="DK334" s="172"/>
      <c r="DL334" s="172"/>
      <c r="DM334" s="172"/>
      <c r="DN334" s="172"/>
      <c r="DO334" s="172"/>
      <c r="DP334" s="172"/>
      <c r="DQ334" s="172"/>
      <c r="DR334" s="172"/>
      <c r="DS334" s="172"/>
      <c r="DT334" s="172"/>
      <c r="DU334" s="172"/>
      <c r="DV334" s="172"/>
      <c r="DW334" s="172"/>
      <c r="DX334" s="172"/>
      <c r="DY334" s="172"/>
      <c r="DZ334" s="172"/>
      <c r="EA334" s="172"/>
      <c r="EB334" s="172"/>
      <c r="EC334" s="172"/>
      <c r="ED334" s="172"/>
      <c r="EE334" s="172"/>
      <c r="EF334" s="172"/>
      <c r="EG334" s="172"/>
      <c r="EH334" s="172"/>
      <c r="EI334" s="172"/>
      <c r="EJ334" s="172"/>
      <c r="EK334" s="172"/>
      <c r="EL334" s="172"/>
      <c r="EM334" s="172"/>
      <c r="EN334" s="172"/>
      <c r="EO334" s="172"/>
      <c r="EP334" s="172"/>
      <c r="EQ334" s="172"/>
      <c r="ER334" s="172"/>
      <c r="ES334" s="172"/>
      <c r="ET334" s="172">
        <f>ET333</f>
        <v>0</v>
      </c>
      <c r="EU334" s="172"/>
      <c r="EV334" s="172"/>
      <c r="EW334" s="172"/>
      <c r="EX334" s="172"/>
      <c r="EY334" s="172"/>
      <c r="EZ334" s="172"/>
      <c r="FA334" s="172">
        <f>FA333</f>
        <v>0</v>
      </c>
      <c r="FB334" s="172"/>
      <c r="FC334" s="172"/>
      <c r="FD334" s="172"/>
      <c r="FE334" s="172"/>
      <c r="FF334" s="172"/>
      <c r="FG334" s="172"/>
      <c r="FH334" s="172">
        <f>FH333</f>
        <v>0</v>
      </c>
      <c r="FI334" s="172"/>
      <c r="FJ334" s="172"/>
      <c r="FK334" s="172"/>
      <c r="FL334" s="172"/>
      <c r="FM334" s="172"/>
      <c r="FN334" s="172"/>
      <c r="FO334" s="172">
        <f>FO333</f>
        <v>0</v>
      </c>
      <c r="FP334" s="172"/>
      <c r="FQ334" s="172"/>
      <c r="FR334" s="172"/>
      <c r="FS334" s="172"/>
      <c r="FT334" s="172"/>
      <c r="FU334" s="172"/>
      <c r="FV334" s="172">
        <f>FV333</f>
        <v>0</v>
      </c>
      <c r="FW334" s="172"/>
      <c r="FX334" s="172"/>
      <c r="FY334" s="172"/>
      <c r="FZ334" s="172"/>
      <c r="GA334" s="172"/>
      <c r="GB334" s="172"/>
      <c r="GC334" s="172">
        <f>GC333</f>
        <v>0</v>
      </c>
      <c r="GD334" s="172"/>
      <c r="GE334" s="172"/>
      <c r="GF334" s="172"/>
      <c r="GG334" s="172"/>
      <c r="GH334" s="172"/>
      <c r="GI334" s="172"/>
      <c r="GJ334" s="172">
        <f>GJ333</f>
        <v>0</v>
      </c>
      <c r="GK334" s="172"/>
      <c r="GL334" s="172"/>
      <c r="GM334" s="172"/>
      <c r="GN334" s="172"/>
      <c r="GO334" s="172"/>
      <c r="GP334" s="172"/>
      <c r="GQ334" s="172">
        <f>GQ333</f>
        <v>0</v>
      </c>
      <c r="GR334" s="172"/>
      <c r="GS334" s="172"/>
      <c r="GT334" s="172"/>
      <c r="GU334" s="172"/>
      <c r="GV334" s="172"/>
      <c r="GW334" s="172"/>
      <c r="GX334" s="172">
        <f>GX333</f>
        <v>0</v>
      </c>
      <c r="GY334" s="172"/>
      <c r="GZ334" s="172"/>
      <c r="HA334" s="172"/>
      <c r="HB334" s="172"/>
      <c r="HC334" s="172"/>
      <c r="HD334" s="172"/>
      <c r="HE334" s="172">
        <f>HE333</f>
        <v>0</v>
      </c>
      <c r="HF334" s="172"/>
      <c r="HG334" s="172"/>
      <c r="HH334" s="172"/>
      <c r="HI334" s="172"/>
      <c r="HJ334" s="172"/>
      <c r="HK334" s="172"/>
      <c r="HL334" s="172">
        <f>HL333</f>
        <v>0</v>
      </c>
      <c r="HM334" s="172"/>
      <c r="HN334" s="172"/>
      <c r="HO334" s="172"/>
      <c r="HP334" s="172"/>
      <c r="HQ334" s="172"/>
      <c r="HR334" s="172"/>
      <c r="HS334" s="172">
        <f>HS333</f>
        <v>0</v>
      </c>
      <c r="HT334" s="172"/>
      <c r="HU334" s="172"/>
      <c r="HV334" s="172"/>
      <c r="HW334" s="172"/>
      <c r="HX334" s="172"/>
      <c r="HY334" s="172"/>
      <c r="HZ334" s="172">
        <f>HZ333</f>
        <v>0</v>
      </c>
      <c r="IA334" s="172"/>
      <c r="IB334" s="172"/>
      <c r="IC334" s="172"/>
      <c r="ID334" s="172"/>
      <c r="IE334" s="172"/>
      <c r="IF334" s="172"/>
      <c r="IG334" s="172">
        <f>IG333</f>
        <v>0</v>
      </c>
      <c r="IH334" s="172"/>
      <c r="II334" s="172"/>
      <c r="IJ334" s="172"/>
      <c r="IK334" s="172"/>
      <c r="IL334" s="172"/>
      <c r="IM334" s="172"/>
      <c r="IN334" s="172">
        <f>IN333</f>
        <v>0</v>
      </c>
      <c r="IO334" s="172"/>
      <c r="IP334" s="172"/>
      <c r="IQ334" s="172"/>
      <c r="IR334" s="172"/>
      <c r="IS334" s="172"/>
      <c r="IT334" s="172"/>
      <c r="IU334" s="172">
        <f>IU333</f>
        <v>0</v>
      </c>
      <c r="IV334" s="172"/>
      <c r="IW334" s="172"/>
      <c r="IX334" s="172"/>
      <c r="IY334" s="172"/>
      <c r="IZ334" s="172"/>
      <c r="JA334" s="172"/>
      <c r="JB334" s="172">
        <f>JB333</f>
        <v>0</v>
      </c>
      <c r="JC334" s="172"/>
      <c r="JD334" s="172"/>
      <c r="JE334" s="172"/>
      <c r="JF334" s="172"/>
      <c r="JG334" s="172"/>
      <c r="JH334" s="172"/>
      <c r="JI334" s="172">
        <f>JI333</f>
        <v>0</v>
      </c>
      <c r="JJ334" s="172"/>
      <c r="JK334" s="172"/>
      <c r="JL334" s="172"/>
      <c r="JM334" s="172"/>
      <c r="JN334" s="172"/>
      <c r="JO334" s="172"/>
      <c r="JP334" s="172">
        <f>JP333</f>
        <v>0</v>
      </c>
      <c r="JQ334" s="172"/>
      <c r="JR334" s="172"/>
      <c r="JS334" s="172"/>
      <c r="JT334" s="172"/>
      <c r="JU334" s="172"/>
      <c r="JV334" s="172"/>
      <c r="JW334" s="172">
        <f>JW333</f>
        <v>0</v>
      </c>
      <c r="JX334" s="172"/>
      <c r="JY334" s="172"/>
      <c r="JZ334" s="172"/>
      <c r="KA334" s="172"/>
      <c r="KB334" s="172"/>
      <c r="KC334" s="172"/>
      <c r="KD334" s="172">
        <f>KD333</f>
        <v>0</v>
      </c>
      <c r="KE334" s="172"/>
      <c r="KF334" s="172"/>
      <c r="KG334" s="172"/>
      <c r="KH334" s="172"/>
      <c r="KI334" s="172"/>
      <c r="KJ334" s="172"/>
      <c r="KK334" s="172">
        <f>KK333</f>
        <v>0</v>
      </c>
      <c r="KL334" s="172"/>
      <c r="KM334" s="172"/>
      <c r="KN334" s="172"/>
      <c r="KO334" s="172"/>
      <c r="KP334" s="172"/>
      <c r="KQ334" s="172"/>
      <c r="KR334" s="172">
        <f>KR333</f>
        <v>0</v>
      </c>
      <c r="KS334" s="172"/>
      <c r="KT334" s="172"/>
      <c r="KU334" s="172"/>
      <c r="KV334" s="172"/>
      <c r="KW334" s="172"/>
      <c r="KX334" s="172"/>
      <c r="KY334" s="172">
        <f>KY333</f>
        <v>0</v>
      </c>
      <c r="KZ334" s="172"/>
      <c r="LA334" s="172"/>
      <c r="LB334" s="172"/>
      <c r="LC334" s="172"/>
      <c r="LD334" s="172"/>
      <c r="LE334" s="172"/>
      <c r="LF334" s="172">
        <f>LF333</f>
        <v>0</v>
      </c>
      <c r="LG334" s="172"/>
      <c r="LH334" s="172"/>
      <c r="LI334" s="172"/>
      <c r="LJ334" s="172"/>
      <c r="LK334" s="172"/>
      <c r="LL334" s="172"/>
      <c r="LM334" s="172">
        <f>LM333</f>
        <v>0</v>
      </c>
      <c r="LN334" s="172"/>
    </row>
    <row r="335" spans="2:326" x14ac:dyDescent="0.25">
      <c r="B335" s="95">
        <v>21</v>
      </c>
      <c r="C335" s="92">
        <f>C311</f>
        <v>3</v>
      </c>
      <c r="D335" s="92">
        <f t="shared" ca="1" si="359"/>
        <v>0</v>
      </c>
      <c r="E335" s="92"/>
      <c r="F335" s="92"/>
      <c r="G335" s="92"/>
      <c r="H335" s="92">
        <f>H311</f>
        <v>3</v>
      </c>
      <c r="I335" s="92">
        <f t="shared" ca="1" si="360"/>
        <v>0</v>
      </c>
      <c r="J335" s="92"/>
      <c r="K335" s="92"/>
      <c r="L335" s="92"/>
      <c r="M335" s="92">
        <f>M311</f>
        <v>3</v>
      </c>
      <c r="N335" s="92">
        <f t="shared" ca="1" si="361"/>
        <v>0</v>
      </c>
      <c r="O335" s="92"/>
      <c r="P335" s="92"/>
      <c r="Q335" s="92"/>
      <c r="R335" s="92">
        <f>R311</f>
        <v>3</v>
      </c>
      <c r="S335" s="92">
        <f t="shared" ca="1" si="362"/>
        <v>0</v>
      </c>
      <c r="T335" s="92"/>
      <c r="U335" s="92"/>
      <c r="V335" s="92"/>
      <c r="W335" s="92">
        <f>W311</f>
        <v>3</v>
      </c>
      <c r="X335" s="92">
        <f t="shared" ca="1" si="363"/>
        <v>0</v>
      </c>
      <c r="Y335" s="92"/>
      <c r="Z335" s="92"/>
      <c r="AA335" s="92"/>
      <c r="AB335" s="92">
        <f>AB311</f>
        <v>3</v>
      </c>
      <c r="AC335" s="92">
        <f t="shared" ca="1" si="364"/>
        <v>0</v>
      </c>
      <c r="AD335" s="92"/>
      <c r="AE335" s="92"/>
      <c r="AF335" s="92"/>
      <c r="AG335" s="92">
        <f>AG311</f>
        <v>3</v>
      </c>
      <c r="AH335" s="92">
        <f t="shared" ca="1" si="365"/>
        <v>0</v>
      </c>
      <c r="AI335" s="92"/>
      <c r="AJ335" s="92"/>
      <c r="AK335" s="92"/>
      <c r="AL335" s="92">
        <f>AL311</f>
        <v>3</v>
      </c>
      <c r="AM335" s="92">
        <f t="shared" ca="1" si="366"/>
        <v>0</v>
      </c>
      <c r="AN335" s="92"/>
      <c r="AO335" s="92"/>
      <c r="AP335" s="92"/>
      <c r="AQ335" s="92">
        <f>AQ311</f>
        <v>3</v>
      </c>
      <c r="AR335" s="92">
        <f t="shared" ca="1" si="367"/>
        <v>0</v>
      </c>
      <c r="AS335" s="92"/>
      <c r="AT335" s="92"/>
      <c r="AU335" s="92"/>
      <c r="AV335" s="92">
        <f>AV311</f>
        <v>3</v>
      </c>
      <c r="AW335" s="92">
        <f t="shared" ca="1" si="368"/>
        <v>0</v>
      </c>
      <c r="AX335" s="92"/>
      <c r="AY335" s="92"/>
      <c r="AZ335" s="92"/>
      <c r="BA335" s="92">
        <f>BA311</f>
        <v>3</v>
      </c>
      <c r="BB335" s="92">
        <f t="shared" ca="1" si="369"/>
        <v>0</v>
      </c>
      <c r="BC335" s="92"/>
      <c r="BD335" s="92"/>
      <c r="BE335" s="92"/>
      <c r="BF335" s="92">
        <f>BF311</f>
        <v>3</v>
      </c>
      <c r="BG335" s="92">
        <f t="shared" ca="1" si="370"/>
        <v>0</v>
      </c>
      <c r="BH335" s="92"/>
      <c r="BI335" s="92"/>
      <c r="BJ335" s="92"/>
      <c r="BK335" s="92">
        <f>BK311</f>
        <v>3</v>
      </c>
      <c r="BL335" s="92">
        <f t="shared" ca="1" si="371"/>
        <v>0</v>
      </c>
      <c r="BM335" s="92"/>
      <c r="BN335" s="92"/>
      <c r="BO335" s="92"/>
      <c r="BP335" s="92">
        <f>BP311</f>
        <v>3</v>
      </c>
      <c r="BQ335" s="92">
        <f t="shared" ca="1" si="372"/>
        <v>0</v>
      </c>
      <c r="BR335" s="92"/>
      <c r="BS335" s="92"/>
      <c r="BT335" s="92"/>
      <c r="BU335" s="92">
        <f>BU311</f>
        <v>3</v>
      </c>
      <c r="BV335" s="92">
        <f t="shared" ca="1" si="373"/>
        <v>0</v>
      </c>
      <c r="BW335" s="92"/>
      <c r="BX335" s="92"/>
      <c r="BY335" s="92"/>
      <c r="BZ335" s="92">
        <f>BZ311</f>
        <v>3</v>
      </c>
      <c r="CA335" s="92">
        <f t="shared" ca="1" si="374"/>
        <v>0</v>
      </c>
      <c r="CB335" s="92"/>
      <c r="CC335" s="92"/>
      <c r="CD335" s="92"/>
      <c r="CE335" s="92">
        <f>CE311</f>
        <v>3</v>
      </c>
      <c r="CF335" s="92">
        <f t="shared" ca="1" si="375"/>
        <v>0</v>
      </c>
      <c r="CG335" s="92"/>
      <c r="CH335" s="92"/>
      <c r="CI335" s="92"/>
      <c r="CJ335" s="92">
        <f>CJ311</f>
        <v>4</v>
      </c>
      <c r="CK335" s="92">
        <f t="shared" ca="1" si="376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7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8"/>
        <v>0</v>
      </c>
      <c r="CX335" s="92"/>
      <c r="CY335" s="92"/>
      <c r="CZ335" s="92"/>
      <c r="DA335" s="92">
        <f>DA311</f>
        <v>2</v>
      </c>
      <c r="DB335" s="92">
        <f t="shared" ca="1" si="379"/>
        <v>0</v>
      </c>
      <c r="DC335" s="92"/>
      <c r="DD335" s="92"/>
      <c r="DE335" s="92">
        <f>DE311</f>
        <v>2</v>
      </c>
      <c r="DF335" s="92">
        <f t="shared" ca="1" si="380"/>
        <v>0</v>
      </c>
      <c r="DG335" s="92"/>
      <c r="DH335" s="92"/>
      <c r="DI335" s="92">
        <f>DI311</f>
        <v>2</v>
      </c>
      <c r="DJ335" s="92">
        <f t="shared" ca="1" si="381"/>
        <v>0</v>
      </c>
      <c r="DK335" s="92"/>
      <c r="DL335" s="92"/>
      <c r="DM335" s="92">
        <f>DM311</f>
        <v>2</v>
      </c>
      <c r="DN335" s="92">
        <f t="shared" ca="1" si="382"/>
        <v>0</v>
      </c>
      <c r="DO335" s="92"/>
      <c r="DP335" s="92"/>
      <c r="DQ335" s="92">
        <f>DQ311</f>
        <v>2</v>
      </c>
      <c r="DR335" s="92">
        <f t="shared" ca="1" si="383"/>
        <v>0</v>
      </c>
      <c r="DS335" s="92"/>
      <c r="DT335" s="92"/>
      <c r="DU335" s="92">
        <f>DU311</f>
        <v>2</v>
      </c>
      <c r="DV335" s="92">
        <f t="shared" ca="1" si="384"/>
        <v>0</v>
      </c>
      <c r="DW335" s="92"/>
      <c r="DX335" s="92"/>
      <c r="DY335" s="92">
        <f>DY311</f>
        <v>2</v>
      </c>
      <c r="DZ335" s="92">
        <f t="shared" ca="1" si="385"/>
        <v>0</v>
      </c>
      <c r="EA335" s="92"/>
      <c r="EB335" s="92"/>
      <c r="EC335" s="92">
        <f>EC311</f>
        <v>2</v>
      </c>
      <c r="ED335" s="92">
        <f t="shared" ca="1" si="386"/>
        <v>0</v>
      </c>
      <c r="EE335" s="92"/>
      <c r="EF335" s="92"/>
      <c r="EG335" s="92">
        <f>EG311</f>
        <v>2</v>
      </c>
      <c r="EH335" s="92">
        <f t="shared" ca="1" si="387"/>
        <v>0</v>
      </c>
      <c r="EI335" s="92"/>
      <c r="EJ335" s="92"/>
      <c r="EK335" s="92">
        <f>EK311</f>
        <v>2</v>
      </c>
      <c r="EL335" s="92">
        <f t="shared" ca="1" si="388"/>
        <v>0</v>
      </c>
      <c r="EM335" s="92"/>
      <c r="EN335" s="92"/>
      <c r="EO335" s="92">
        <f>EO311</f>
        <v>5</v>
      </c>
      <c r="EP335" s="92">
        <f t="shared" ca="1" si="389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90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91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92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93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4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5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6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7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8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9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400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401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402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403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4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5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6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7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8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9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10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11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12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13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4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9"/>
        <v>0</v>
      </c>
      <c r="E336" s="93"/>
      <c r="F336" s="93"/>
      <c r="G336" s="93"/>
      <c r="H336" s="93">
        <f>H311</f>
        <v>3</v>
      </c>
      <c r="I336" s="93">
        <f t="shared" ca="1" si="360"/>
        <v>0</v>
      </c>
      <c r="J336" s="93"/>
      <c r="K336" s="93"/>
      <c r="L336" s="93"/>
      <c r="M336" s="93">
        <f>M311</f>
        <v>3</v>
      </c>
      <c r="N336" s="93">
        <f t="shared" ca="1" si="361"/>
        <v>0</v>
      </c>
      <c r="O336" s="93"/>
      <c r="P336" s="93"/>
      <c r="Q336" s="93"/>
      <c r="R336" s="93">
        <f>R311</f>
        <v>3</v>
      </c>
      <c r="S336" s="93">
        <f t="shared" ca="1" si="362"/>
        <v>0</v>
      </c>
      <c r="T336" s="93"/>
      <c r="U336" s="93"/>
      <c r="V336" s="93"/>
      <c r="W336" s="93">
        <f>W311</f>
        <v>3</v>
      </c>
      <c r="X336" s="93">
        <f t="shared" ca="1" si="363"/>
        <v>0</v>
      </c>
      <c r="Y336" s="93"/>
      <c r="Z336" s="93"/>
      <c r="AA336" s="93"/>
      <c r="AB336" s="93">
        <f>AB311</f>
        <v>3</v>
      </c>
      <c r="AC336" s="93">
        <f t="shared" ca="1" si="364"/>
        <v>0</v>
      </c>
      <c r="AD336" s="93"/>
      <c r="AE336" s="93"/>
      <c r="AF336" s="93"/>
      <c r="AG336" s="93">
        <f>AG311</f>
        <v>3</v>
      </c>
      <c r="AH336" s="93">
        <f t="shared" ca="1" si="365"/>
        <v>0</v>
      </c>
      <c r="AI336" s="93"/>
      <c r="AJ336" s="93"/>
      <c r="AK336" s="93"/>
      <c r="AL336" s="93">
        <f>AL311</f>
        <v>3</v>
      </c>
      <c r="AM336" s="93">
        <f t="shared" ca="1" si="366"/>
        <v>0</v>
      </c>
      <c r="AN336" s="93"/>
      <c r="AO336" s="93"/>
      <c r="AP336" s="93"/>
      <c r="AQ336" s="93">
        <f>AQ311</f>
        <v>3</v>
      </c>
      <c r="AR336" s="93">
        <f t="shared" ca="1" si="367"/>
        <v>0</v>
      </c>
      <c r="AS336" s="93"/>
      <c r="AT336" s="93"/>
      <c r="AU336" s="93"/>
      <c r="AV336" s="93">
        <f>AV311</f>
        <v>3</v>
      </c>
      <c r="AW336" s="93">
        <f t="shared" ca="1" si="368"/>
        <v>0</v>
      </c>
      <c r="AX336" s="93"/>
      <c r="AY336" s="93"/>
      <c r="AZ336" s="93"/>
      <c r="BA336" s="93">
        <f>BA311</f>
        <v>3</v>
      </c>
      <c r="BB336" s="93">
        <f t="shared" ca="1" si="369"/>
        <v>0</v>
      </c>
      <c r="BC336" s="93"/>
      <c r="BD336" s="93"/>
      <c r="BE336" s="93"/>
      <c r="BF336" s="93">
        <f>BF311</f>
        <v>3</v>
      </c>
      <c r="BG336" s="93">
        <f t="shared" ca="1" si="370"/>
        <v>0</v>
      </c>
      <c r="BH336" s="93"/>
      <c r="BI336" s="93"/>
      <c r="BJ336" s="93"/>
      <c r="BK336" s="93">
        <f>BK311</f>
        <v>3</v>
      </c>
      <c r="BL336" s="93">
        <f t="shared" ca="1" si="371"/>
        <v>0</v>
      </c>
      <c r="BM336" s="93"/>
      <c r="BN336" s="93"/>
      <c r="BO336" s="93"/>
      <c r="BP336" s="93">
        <f>BP311</f>
        <v>3</v>
      </c>
      <c r="BQ336" s="93">
        <f t="shared" ca="1" si="372"/>
        <v>0</v>
      </c>
      <c r="BR336" s="93"/>
      <c r="BS336" s="93"/>
      <c r="BT336" s="93"/>
      <c r="BU336" s="93">
        <f>BU311</f>
        <v>3</v>
      </c>
      <c r="BV336" s="93">
        <f t="shared" ca="1" si="373"/>
        <v>0</v>
      </c>
      <c r="BW336" s="93"/>
      <c r="BX336" s="93"/>
      <c r="BY336" s="93"/>
      <c r="BZ336" s="93">
        <f>BZ311</f>
        <v>3</v>
      </c>
      <c r="CA336" s="93">
        <f t="shared" ca="1" si="374"/>
        <v>0</v>
      </c>
      <c r="CB336" s="93"/>
      <c r="CC336" s="93"/>
      <c r="CD336" s="93"/>
      <c r="CE336" s="93">
        <f>CE311</f>
        <v>3</v>
      </c>
      <c r="CF336" s="93">
        <f t="shared" ca="1" si="375"/>
        <v>0</v>
      </c>
      <c r="CG336" s="93"/>
      <c r="CH336" s="93"/>
      <c r="CI336" s="93"/>
      <c r="CJ336" s="93">
        <f>CJ311</f>
        <v>4</v>
      </c>
      <c r="CK336" s="93">
        <f t="shared" ca="1" si="376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7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8"/>
        <v>0</v>
      </c>
      <c r="CX336" s="93"/>
      <c r="CY336" s="93"/>
      <c r="CZ336" s="93"/>
      <c r="DA336" s="93">
        <f>DA311</f>
        <v>2</v>
      </c>
      <c r="DB336" s="93">
        <f t="shared" ca="1" si="379"/>
        <v>0</v>
      </c>
      <c r="DC336" s="93"/>
      <c r="DD336" s="93"/>
      <c r="DE336" s="93">
        <f>DE311</f>
        <v>2</v>
      </c>
      <c r="DF336" s="93">
        <f t="shared" ca="1" si="380"/>
        <v>0</v>
      </c>
      <c r="DG336" s="93"/>
      <c r="DH336" s="93"/>
      <c r="DI336" s="93">
        <f>DI311</f>
        <v>2</v>
      </c>
      <c r="DJ336" s="93">
        <f t="shared" ca="1" si="381"/>
        <v>0</v>
      </c>
      <c r="DK336" s="93"/>
      <c r="DL336" s="93"/>
      <c r="DM336" s="93">
        <f>DM311</f>
        <v>2</v>
      </c>
      <c r="DN336" s="93">
        <f t="shared" ca="1" si="382"/>
        <v>0</v>
      </c>
      <c r="DO336" s="93"/>
      <c r="DP336" s="93"/>
      <c r="DQ336" s="93">
        <f>DQ311</f>
        <v>2</v>
      </c>
      <c r="DR336" s="93">
        <f t="shared" ca="1" si="383"/>
        <v>0</v>
      </c>
      <c r="DS336" s="93"/>
      <c r="DT336" s="93"/>
      <c r="DU336" s="93">
        <f>DU311</f>
        <v>2</v>
      </c>
      <c r="DV336" s="93">
        <f t="shared" ca="1" si="384"/>
        <v>0</v>
      </c>
      <c r="DW336" s="93"/>
      <c r="DX336" s="93"/>
      <c r="DY336" s="93">
        <f>DY311</f>
        <v>2</v>
      </c>
      <c r="DZ336" s="93">
        <f t="shared" ca="1" si="385"/>
        <v>0</v>
      </c>
      <c r="EA336" s="93"/>
      <c r="EB336" s="93"/>
      <c r="EC336" s="93">
        <f>EC311</f>
        <v>2</v>
      </c>
      <c r="ED336" s="93">
        <f t="shared" ca="1" si="386"/>
        <v>0</v>
      </c>
      <c r="EE336" s="93"/>
      <c r="EF336" s="93"/>
      <c r="EG336" s="93">
        <f>EG311</f>
        <v>2</v>
      </c>
      <c r="EH336" s="93">
        <f t="shared" ca="1" si="387"/>
        <v>0</v>
      </c>
      <c r="EI336" s="93"/>
      <c r="EJ336" s="93"/>
      <c r="EK336" s="93">
        <f>EK311</f>
        <v>2</v>
      </c>
      <c r="EL336" s="93">
        <f t="shared" ca="1" si="388"/>
        <v>0</v>
      </c>
      <c r="EM336" s="93"/>
      <c r="EN336" s="93"/>
      <c r="EO336" s="93">
        <f>EO311</f>
        <v>5</v>
      </c>
      <c r="EP336" s="93">
        <f t="shared" ca="1" si="389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90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91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92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93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4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5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6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7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8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9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400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401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402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403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4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5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6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7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8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9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10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11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12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13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4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9"/>
        <v>0</v>
      </c>
      <c r="E337" s="93"/>
      <c r="F337" s="93"/>
      <c r="G337" s="93"/>
      <c r="H337" s="93">
        <f>H311</f>
        <v>3</v>
      </c>
      <c r="I337" s="93">
        <f t="shared" ca="1" si="360"/>
        <v>0</v>
      </c>
      <c r="J337" s="93"/>
      <c r="K337" s="93"/>
      <c r="L337" s="93"/>
      <c r="M337" s="93">
        <f>M311</f>
        <v>3</v>
      </c>
      <c r="N337" s="93">
        <f t="shared" ca="1" si="361"/>
        <v>0</v>
      </c>
      <c r="O337" s="93"/>
      <c r="P337" s="93"/>
      <c r="Q337" s="93"/>
      <c r="R337" s="93">
        <f>R311</f>
        <v>3</v>
      </c>
      <c r="S337" s="93">
        <f t="shared" ca="1" si="362"/>
        <v>0</v>
      </c>
      <c r="T337" s="93"/>
      <c r="U337" s="93"/>
      <c r="V337" s="93"/>
      <c r="W337" s="93">
        <f>W311</f>
        <v>3</v>
      </c>
      <c r="X337" s="93">
        <f t="shared" ca="1" si="363"/>
        <v>0</v>
      </c>
      <c r="Y337" s="93"/>
      <c r="Z337" s="93"/>
      <c r="AA337" s="93"/>
      <c r="AB337" s="93">
        <f>AB311</f>
        <v>3</v>
      </c>
      <c r="AC337" s="93">
        <f t="shared" ca="1" si="364"/>
        <v>0</v>
      </c>
      <c r="AD337" s="93"/>
      <c r="AE337" s="93"/>
      <c r="AF337" s="93"/>
      <c r="AG337" s="93">
        <f>AG311</f>
        <v>3</v>
      </c>
      <c r="AH337" s="93">
        <f t="shared" ca="1" si="365"/>
        <v>0</v>
      </c>
      <c r="AI337" s="93"/>
      <c r="AJ337" s="93"/>
      <c r="AK337" s="93"/>
      <c r="AL337" s="93">
        <f>AL311</f>
        <v>3</v>
      </c>
      <c r="AM337" s="93">
        <f t="shared" ca="1" si="366"/>
        <v>0</v>
      </c>
      <c r="AN337" s="93"/>
      <c r="AO337" s="93"/>
      <c r="AP337" s="93"/>
      <c r="AQ337" s="93">
        <f>AQ311</f>
        <v>3</v>
      </c>
      <c r="AR337" s="93">
        <f t="shared" ca="1" si="367"/>
        <v>0</v>
      </c>
      <c r="AS337" s="93"/>
      <c r="AT337" s="93"/>
      <c r="AU337" s="93"/>
      <c r="AV337" s="93">
        <f>AV311</f>
        <v>3</v>
      </c>
      <c r="AW337" s="93">
        <f t="shared" ca="1" si="368"/>
        <v>0</v>
      </c>
      <c r="AX337" s="93"/>
      <c r="AY337" s="93"/>
      <c r="AZ337" s="93"/>
      <c r="BA337" s="93">
        <f>BA311</f>
        <v>3</v>
      </c>
      <c r="BB337" s="93">
        <f t="shared" ca="1" si="369"/>
        <v>0</v>
      </c>
      <c r="BC337" s="93"/>
      <c r="BD337" s="93"/>
      <c r="BE337" s="93"/>
      <c r="BF337" s="93">
        <f>BF311</f>
        <v>3</v>
      </c>
      <c r="BG337" s="93">
        <f t="shared" ca="1" si="370"/>
        <v>0</v>
      </c>
      <c r="BH337" s="93"/>
      <c r="BI337" s="93"/>
      <c r="BJ337" s="93"/>
      <c r="BK337" s="93">
        <f>BK311</f>
        <v>3</v>
      </c>
      <c r="BL337" s="93">
        <f t="shared" ca="1" si="371"/>
        <v>0</v>
      </c>
      <c r="BM337" s="93"/>
      <c r="BN337" s="93"/>
      <c r="BO337" s="93"/>
      <c r="BP337" s="93">
        <f>BP311</f>
        <v>3</v>
      </c>
      <c r="BQ337" s="93">
        <f t="shared" ca="1" si="372"/>
        <v>0</v>
      </c>
      <c r="BR337" s="93"/>
      <c r="BS337" s="93"/>
      <c r="BT337" s="93"/>
      <c r="BU337" s="93">
        <f>BU311</f>
        <v>3</v>
      </c>
      <c r="BV337" s="93">
        <f t="shared" ca="1" si="373"/>
        <v>0</v>
      </c>
      <c r="BW337" s="93"/>
      <c r="BX337" s="93"/>
      <c r="BY337" s="93"/>
      <c r="BZ337" s="93">
        <f>BZ311</f>
        <v>3</v>
      </c>
      <c r="CA337" s="93">
        <f t="shared" ca="1" si="374"/>
        <v>0</v>
      </c>
      <c r="CB337" s="93"/>
      <c r="CC337" s="93"/>
      <c r="CD337" s="93"/>
      <c r="CE337" s="93">
        <f>CE311</f>
        <v>3</v>
      </c>
      <c r="CF337" s="93">
        <f t="shared" ca="1" si="375"/>
        <v>0</v>
      </c>
      <c r="CG337" s="93"/>
      <c r="CH337" s="93"/>
      <c r="CI337" s="93"/>
      <c r="CJ337" s="93">
        <f>CJ311</f>
        <v>4</v>
      </c>
      <c r="CK337" s="93">
        <f t="shared" ca="1" si="376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7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8"/>
        <v>0</v>
      </c>
      <c r="CX337" s="93"/>
      <c r="CY337" s="93"/>
      <c r="CZ337" s="93"/>
      <c r="DA337" s="93">
        <f>DA311</f>
        <v>2</v>
      </c>
      <c r="DB337" s="93">
        <f t="shared" ca="1" si="379"/>
        <v>0</v>
      </c>
      <c r="DC337" s="93"/>
      <c r="DD337" s="93"/>
      <c r="DE337" s="93">
        <f>DE311</f>
        <v>2</v>
      </c>
      <c r="DF337" s="93">
        <f t="shared" ca="1" si="380"/>
        <v>0</v>
      </c>
      <c r="DG337" s="93"/>
      <c r="DH337" s="93"/>
      <c r="DI337" s="93">
        <f>DI311</f>
        <v>2</v>
      </c>
      <c r="DJ337" s="93">
        <f t="shared" ca="1" si="381"/>
        <v>0</v>
      </c>
      <c r="DK337" s="93"/>
      <c r="DL337" s="93"/>
      <c r="DM337" s="93">
        <f>DM311</f>
        <v>2</v>
      </c>
      <c r="DN337" s="93">
        <f t="shared" ca="1" si="382"/>
        <v>0</v>
      </c>
      <c r="DO337" s="93"/>
      <c r="DP337" s="93"/>
      <c r="DQ337" s="93">
        <f>DQ311</f>
        <v>2</v>
      </c>
      <c r="DR337" s="93">
        <f t="shared" ca="1" si="383"/>
        <v>0</v>
      </c>
      <c r="DS337" s="93"/>
      <c r="DT337" s="93"/>
      <c r="DU337" s="93">
        <f>DU311</f>
        <v>2</v>
      </c>
      <c r="DV337" s="93">
        <f t="shared" ca="1" si="384"/>
        <v>0</v>
      </c>
      <c r="DW337" s="93"/>
      <c r="DX337" s="93"/>
      <c r="DY337" s="93">
        <f>DY311</f>
        <v>2</v>
      </c>
      <c r="DZ337" s="93">
        <f t="shared" ca="1" si="385"/>
        <v>0</v>
      </c>
      <c r="EA337" s="93"/>
      <c r="EB337" s="93"/>
      <c r="EC337" s="93">
        <f>EC311</f>
        <v>2</v>
      </c>
      <c r="ED337" s="93">
        <f t="shared" ca="1" si="386"/>
        <v>0</v>
      </c>
      <c r="EE337" s="93"/>
      <c r="EF337" s="93"/>
      <c r="EG337" s="93">
        <f>EG311</f>
        <v>2</v>
      </c>
      <c r="EH337" s="93">
        <f t="shared" ca="1" si="387"/>
        <v>0</v>
      </c>
      <c r="EI337" s="93"/>
      <c r="EJ337" s="93"/>
      <c r="EK337" s="93">
        <f>EK311</f>
        <v>2</v>
      </c>
      <c r="EL337" s="93">
        <f t="shared" ca="1" si="388"/>
        <v>0</v>
      </c>
      <c r="EM337" s="93"/>
      <c r="EN337" s="93"/>
      <c r="EO337" s="93">
        <f>EO311</f>
        <v>5</v>
      </c>
      <c r="EP337" s="93">
        <f t="shared" ca="1" si="389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90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91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92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93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4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5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6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7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8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9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400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401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402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403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4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5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6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7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8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9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10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11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12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13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4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9"/>
        <v>0</v>
      </c>
      <c r="E338" s="93"/>
      <c r="F338" s="93"/>
      <c r="G338" s="93"/>
      <c r="H338" s="93">
        <f>H311</f>
        <v>3</v>
      </c>
      <c r="I338" s="93">
        <f t="shared" ca="1" si="360"/>
        <v>0</v>
      </c>
      <c r="J338" s="93"/>
      <c r="K338" s="93"/>
      <c r="L338" s="93"/>
      <c r="M338" s="93">
        <f>M311</f>
        <v>3</v>
      </c>
      <c r="N338" s="93">
        <f t="shared" ca="1" si="361"/>
        <v>0</v>
      </c>
      <c r="O338" s="93"/>
      <c r="P338" s="93"/>
      <c r="Q338" s="93"/>
      <c r="R338" s="93">
        <f>R311</f>
        <v>3</v>
      </c>
      <c r="S338" s="93">
        <f t="shared" ca="1" si="362"/>
        <v>0</v>
      </c>
      <c r="T338" s="93"/>
      <c r="U338" s="93"/>
      <c r="V338" s="93"/>
      <c r="W338" s="93">
        <f>W311</f>
        <v>3</v>
      </c>
      <c r="X338" s="93">
        <f t="shared" ca="1" si="363"/>
        <v>0</v>
      </c>
      <c r="Y338" s="93"/>
      <c r="Z338" s="93"/>
      <c r="AA338" s="93"/>
      <c r="AB338" s="93">
        <f>AB311</f>
        <v>3</v>
      </c>
      <c r="AC338" s="93">
        <f t="shared" ca="1" si="364"/>
        <v>0</v>
      </c>
      <c r="AD338" s="93"/>
      <c r="AE338" s="93"/>
      <c r="AF338" s="93"/>
      <c r="AG338" s="93">
        <f>AG311</f>
        <v>3</v>
      </c>
      <c r="AH338" s="93">
        <f t="shared" ca="1" si="365"/>
        <v>0</v>
      </c>
      <c r="AI338" s="93"/>
      <c r="AJ338" s="93"/>
      <c r="AK338" s="93"/>
      <c r="AL338" s="93">
        <f>AL311</f>
        <v>3</v>
      </c>
      <c r="AM338" s="93">
        <f t="shared" ca="1" si="366"/>
        <v>0</v>
      </c>
      <c r="AN338" s="93"/>
      <c r="AO338" s="93"/>
      <c r="AP338" s="93"/>
      <c r="AQ338" s="93">
        <f>AQ311</f>
        <v>3</v>
      </c>
      <c r="AR338" s="93">
        <f t="shared" ca="1" si="367"/>
        <v>0</v>
      </c>
      <c r="AS338" s="93"/>
      <c r="AT338" s="93"/>
      <c r="AU338" s="93"/>
      <c r="AV338" s="93">
        <f>AV311</f>
        <v>3</v>
      </c>
      <c r="AW338" s="93">
        <f t="shared" ca="1" si="368"/>
        <v>0</v>
      </c>
      <c r="AX338" s="93"/>
      <c r="AY338" s="93"/>
      <c r="AZ338" s="93"/>
      <c r="BA338" s="93">
        <f>BA311</f>
        <v>3</v>
      </c>
      <c r="BB338" s="93">
        <f t="shared" ca="1" si="369"/>
        <v>0</v>
      </c>
      <c r="BC338" s="93"/>
      <c r="BD338" s="93"/>
      <c r="BE338" s="93"/>
      <c r="BF338" s="93">
        <f>BF311</f>
        <v>3</v>
      </c>
      <c r="BG338" s="93">
        <f t="shared" ca="1" si="370"/>
        <v>0</v>
      </c>
      <c r="BH338" s="93"/>
      <c r="BI338" s="93"/>
      <c r="BJ338" s="93"/>
      <c r="BK338" s="93">
        <f>BK311</f>
        <v>3</v>
      </c>
      <c r="BL338" s="93">
        <f t="shared" ca="1" si="371"/>
        <v>0</v>
      </c>
      <c r="BM338" s="93"/>
      <c r="BN338" s="93"/>
      <c r="BO338" s="93"/>
      <c r="BP338" s="93">
        <f>BP311</f>
        <v>3</v>
      </c>
      <c r="BQ338" s="93">
        <f t="shared" ca="1" si="372"/>
        <v>0</v>
      </c>
      <c r="BR338" s="93"/>
      <c r="BS338" s="93"/>
      <c r="BT338" s="93"/>
      <c r="BU338" s="93">
        <f>BU311</f>
        <v>3</v>
      </c>
      <c r="BV338" s="93">
        <f t="shared" ca="1" si="373"/>
        <v>0</v>
      </c>
      <c r="BW338" s="93"/>
      <c r="BX338" s="93"/>
      <c r="BY338" s="93"/>
      <c r="BZ338" s="93">
        <f>BZ311</f>
        <v>3</v>
      </c>
      <c r="CA338" s="93">
        <f t="shared" ca="1" si="374"/>
        <v>0</v>
      </c>
      <c r="CB338" s="93"/>
      <c r="CC338" s="93"/>
      <c r="CD338" s="93"/>
      <c r="CE338" s="93">
        <f>CE311</f>
        <v>3</v>
      </c>
      <c r="CF338" s="93">
        <f t="shared" ca="1" si="375"/>
        <v>0</v>
      </c>
      <c r="CG338" s="93"/>
      <c r="CH338" s="93"/>
      <c r="CI338" s="93"/>
      <c r="CJ338" s="93">
        <f>CJ311</f>
        <v>4</v>
      </c>
      <c r="CK338" s="93">
        <f t="shared" ca="1" si="376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7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8"/>
        <v>0</v>
      </c>
      <c r="CX338" s="93"/>
      <c r="CY338" s="93"/>
      <c r="CZ338" s="93"/>
      <c r="DA338" s="93">
        <f>DA311</f>
        <v>2</v>
      </c>
      <c r="DB338" s="93">
        <f t="shared" ca="1" si="379"/>
        <v>0</v>
      </c>
      <c r="DC338" s="93"/>
      <c r="DD338" s="93"/>
      <c r="DE338" s="93">
        <f>DE311</f>
        <v>2</v>
      </c>
      <c r="DF338" s="93">
        <f t="shared" ca="1" si="380"/>
        <v>0</v>
      </c>
      <c r="DG338" s="93"/>
      <c r="DH338" s="93"/>
      <c r="DI338" s="93">
        <f>DI311</f>
        <v>2</v>
      </c>
      <c r="DJ338" s="93">
        <f t="shared" ca="1" si="381"/>
        <v>0</v>
      </c>
      <c r="DK338" s="93"/>
      <c r="DL338" s="93"/>
      <c r="DM338" s="93">
        <f>DM311</f>
        <v>2</v>
      </c>
      <c r="DN338" s="93">
        <f t="shared" ca="1" si="382"/>
        <v>0</v>
      </c>
      <c r="DO338" s="93"/>
      <c r="DP338" s="93"/>
      <c r="DQ338" s="93">
        <f>DQ311</f>
        <v>2</v>
      </c>
      <c r="DR338" s="93">
        <f t="shared" ca="1" si="383"/>
        <v>0</v>
      </c>
      <c r="DS338" s="93"/>
      <c r="DT338" s="93"/>
      <c r="DU338" s="93">
        <f>DU311</f>
        <v>2</v>
      </c>
      <c r="DV338" s="93">
        <f t="shared" ca="1" si="384"/>
        <v>0</v>
      </c>
      <c r="DW338" s="93"/>
      <c r="DX338" s="93"/>
      <c r="DY338" s="93">
        <f>DY311</f>
        <v>2</v>
      </c>
      <c r="DZ338" s="93">
        <f t="shared" ca="1" si="385"/>
        <v>0</v>
      </c>
      <c r="EA338" s="93"/>
      <c r="EB338" s="93"/>
      <c r="EC338" s="93">
        <f>EC311</f>
        <v>2</v>
      </c>
      <c r="ED338" s="93">
        <f t="shared" ca="1" si="386"/>
        <v>0</v>
      </c>
      <c r="EE338" s="93"/>
      <c r="EF338" s="93"/>
      <c r="EG338" s="93">
        <f>EG311</f>
        <v>2</v>
      </c>
      <c r="EH338" s="93">
        <f t="shared" ca="1" si="387"/>
        <v>0</v>
      </c>
      <c r="EI338" s="93"/>
      <c r="EJ338" s="93"/>
      <c r="EK338" s="93">
        <f>EK311</f>
        <v>2</v>
      </c>
      <c r="EL338" s="93">
        <f t="shared" ca="1" si="388"/>
        <v>0</v>
      </c>
      <c r="EM338" s="93"/>
      <c r="EN338" s="93"/>
      <c r="EO338" s="93">
        <f>EO311</f>
        <v>5</v>
      </c>
      <c r="EP338" s="93">
        <f t="shared" ca="1" si="389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90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91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92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93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4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5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6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7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8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9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400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401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402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403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4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5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6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7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8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9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10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11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12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13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4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9"/>
        <v>0</v>
      </c>
      <c r="E339" s="93"/>
      <c r="F339" s="93"/>
      <c r="G339" s="93"/>
      <c r="H339" s="93">
        <f>H311</f>
        <v>3</v>
      </c>
      <c r="I339" s="93">
        <f t="shared" ca="1" si="360"/>
        <v>0</v>
      </c>
      <c r="J339" s="93"/>
      <c r="K339" s="93"/>
      <c r="L339" s="93"/>
      <c r="M339" s="93">
        <f>M311</f>
        <v>3</v>
      </c>
      <c r="N339" s="93">
        <f t="shared" ca="1" si="361"/>
        <v>0</v>
      </c>
      <c r="O339" s="93"/>
      <c r="P339" s="93"/>
      <c r="Q339" s="93"/>
      <c r="R339" s="93">
        <f>R311</f>
        <v>3</v>
      </c>
      <c r="S339" s="93">
        <f t="shared" ca="1" si="362"/>
        <v>0</v>
      </c>
      <c r="T339" s="93"/>
      <c r="U339" s="93"/>
      <c r="V339" s="93"/>
      <c r="W339" s="93">
        <f>W311</f>
        <v>3</v>
      </c>
      <c r="X339" s="93">
        <f t="shared" ca="1" si="363"/>
        <v>0</v>
      </c>
      <c r="Y339" s="93"/>
      <c r="Z339" s="93"/>
      <c r="AA339" s="93"/>
      <c r="AB339" s="93">
        <f>AB311</f>
        <v>3</v>
      </c>
      <c r="AC339" s="93">
        <f t="shared" ca="1" si="364"/>
        <v>0</v>
      </c>
      <c r="AD339" s="93"/>
      <c r="AE339" s="93"/>
      <c r="AF339" s="93"/>
      <c r="AG339" s="93">
        <f>AG311</f>
        <v>3</v>
      </c>
      <c r="AH339" s="93">
        <f t="shared" ca="1" si="365"/>
        <v>0</v>
      </c>
      <c r="AI339" s="93"/>
      <c r="AJ339" s="93"/>
      <c r="AK339" s="93"/>
      <c r="AL339" s="93">
        <f>AL311</f>
        <v>3</v>
      </c>
      <c r="AM339" s="93">
        <f t="shared" ca="1" si="366"/>
        <v>0</v>
      </c>
      <c r="AN339" s="93"/>
      <c r="AO339" s="93"/>
      <c r="AP339" s="93"/>
      <c r="AQ339" s="93">
        <f>AQ311</f>
        <v>3</v>
      </c>
      <c r="AR339" s="93">
        <f t="shared" ca="1" si="367"/>
        <v>0</v>
      </c>
      <c r="AS339" s="93"/>
      <c r="AT339" s="93"/>
      <c r="AU339" s="93"/>
      <c r="AV339" s="93">
        <f>AV311</f>
        <v>3</v>
      </c>
      <c r="AW339" s="93">
        <f t="shared" ca="1" si="368"/>
        <v>0</v>
      </c>
      <c r="AX339" s="93"/>
      <c r="AY339" s="93"/>
      <c r="AZ339" s="93"/>
      <c r="BA339" s="93">
        <f>BA311</f>
        <v>3</v>
      </c>
      <c r="BB339" s="93">
        <f t="shared" ca="1" si="369"/>
        <v>0</v>
      </c>
      <c r="BC339" s="93"/>
      <c r="BD339" s="93"/>
      <c r="BE339" s="93"/>
      <c r="BF339" s="93">
        <f>BF311</f>
        <v>3</v>
      </c>
      <c r="BG339" s="93">
        <f t="shared" ca="1" si="370"/>
        <v>0</v>
      </c>
      <c r="BH339" s="93"/>
      <c r="BI339" s="93"/>
      <c r="BJ339" s="93"/>
      <c r="BK339" s="93">
        <f>BK311</f>
        <v>3</v>
      </c>
      <c r="BL339" s="93">
        <f t="shared" ca="1" si="371"/>
        <v>0</v>
      </c>
      <c r="BM339" s="93"/>
      <c r="BN339" s="93"/>
      <c r="BO339" s="93"/>
      <c r="BP339" s="93">
        <f>BP311</f>
        <v>3</v>
      </c>
      <c r="BQ339" s="93">
        <f t="shared" ca="1" si="372"/>
        <v>0</v>
      </c>
      <c r="BR339" s="93"/>
      <c r="BS339" s="93"/>
      <c r="BT339" s="93"/>
      <c r="BU339" s="93">
        <f>BU311</f>
        <v>3</v>
      </c>
      <c r="BV339" s="93">
        <f t="shared" ca="1" si="373"/>
        <v>0</v>
      </c>
      <c r="BW339" s="93"/>
      <c r="BX339" s="93"/>
      <c r="BY339" s="93"/>
      <c r="BZ339" s="93">
        <f>BZ311</f>
        <v>3</v>
      </c>
      <c r="CA339" s="93">
        <f t="shared" ca="1" si="374"/>
        <v>0</v>
      </c>
      <c r="CB339" s="93"/>
      <c r="CC339" s="93"/>
      <c r="CD339" s="93"/>
      <c r="CE339" s="93">
        <f>CE311</f>
        <v>3</v>
      </c>
      <c r="CF339" s="93">
        <f t="shared" ca="1" si="375"/>
        <v>0</v>
      </c>
      <c r="CG339" s="93"/>
      <c r="CH339" s="93"/>
      <c r="CI339" s="93"/>
      <c r="CJ339" s="93">
        <f>CJ311</f>
        <v>4</v>
      </c>
      <c r="CK339" s="93">
        <f t="shared" ca="1" si="376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7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8"/>
        <v>0</v>
      </c>
      <c r="CX339" s="93"/>
      <c r="CY339" s="93"/>
      <c r="CZ339" s="93"/>
      <c r="DA339" s="93">
        <f>DA311</f>
        <v>2</v>
      </c>
      <c r="DB339" s="93">
        <f t="shared" ca="1" si="379"/>
        <v>0</v>
      </c>
      <c r="DC339" s="93"/>
      <c r="DD339" s="93"/>
      <c r="DE339" s="93">
        <f>DE311</f>
        <v>2</v>
      </c>
      <c r="DF339" s="93">
        <f t="shared" ca="1" si="380"/>
        <v>0</v>
      </c>
      <c r="DG339" s="93"/>
      <c r="DH339" s="93"/>
      <c r="DI339" s="93">
        <f>DI311</f>
        <v>2</v>
      </c>
      <c r="DJ339" s="93">
        <f t="shared" ca="1" si="381"/>
        <v>0</v>
      </c>
      <c r="DK339" s="93"/>
      <c r="DL339" s="93"/>
      <c r="DM339" s="93">
        <f>DM311</f>
        <v>2</v>
      </c>
      <c r="DN339" s="93">
        <f t="shared" ca="1" si="382"/>
        <v>0</v>
      </c>
      <c r="DO339" s="93"/>
      <c r="DP339" s="93"/>
      <c r="DQ339" s="93">
        <f>DQ311</f>
        <v>2</v>
      </c>
      <c r="DR339" s="93">
        <f t="shared" ca="1" si="383"/>
        <v>0</v>
      </c>
      <c r="DS339" s="93"/>
      <c r="DT339" s="93"/>
      <c r="DU339" s="93">
        <f>DU311</f>
        <v>2</v>
      </c>
      <c r="DV339" s="93">
        <f t="shared" ca="1" si="384"/>
        <v>0</v>
      </c>
      <c r="DW339" s="93"/>
      <c r="DX339" s="93"/>
      <c r="DY339" s="93">
        <f>DY311</f>
        <v>2</v>
      </c>
      <c r="DZ339" s="93">
        <f t="shared" ca="1" si="385"/>
        <v>0</v>
      </c>
      <c r="EA339" s="93"/>
      <c r="EB339" s="93"/>
      <c r="EC339" s="93">
        <f>EC311</f>
        <v>2</v>
      </c>
      <c r="ED339" s="93">
        <f t="shared" ca="1" si="386"/>
        <v>0</v>
      </c>
      <c r="EE339" s="93"/>
      <c r="EF339" s="93"/>
      <c r="EG339" s="93">
        <f>EG311</f>
        <v>2</v>
      </c>
      <c r="EH339" s="93">
        <f t="shared" ca="1" si="387"/>
        <v>0</v>
      </c>
      <c r="EI339" s="93"/>
      <c r="EJ339" s="93"/>
      <c r="EK339" s="93">
        <f>EK311</f>
        <v>2</v>
      </c>
      <c r="EL339" s="93">
        <f t="shared" ca="1" si="388"/>
        <v>0</v>
      </c>
      <c r="EM339" s="93"/>
      <c r="EN339" s="93"/>
      <c r="EO339" s="93">
        <f>EO311</f>
        <v>5</v>
      </c>
      <c r="EP339" s="93">
        <f t="shared" ca="1" si="389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90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91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92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93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4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5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6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7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8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9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400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401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402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403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4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5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6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7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8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9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10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11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12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13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4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9"/>
        <v>0</v>
      </c>
      <c r="E340" s="93"/>
      <c r="F340" s="93"/>
      <c r="G340" s="93"/>
      <c r="H340" s="93">
        <f>H311</f>
        <v>3</v>
      </c>
      <c r="I340" s="93">
        <f t="shared" ca="1" si="360"/>
        <v>0</v>
      </c>
      <c r="J340" s="93"/>
      <c r="K340" s="93"/>
      <c r="L340" s="93"/>
      <c r="M340" s="93">
        <f>M311</f>
        <v>3</v>
      </c>
      <c r="N340" s="93">
        <f t="shared" ca="1" si="361"/>
        <v>0</v>
      </c>
      <c r="O340" s="93"/>
      <c r="P340" s="93"/>
      <c r="Q340" s="93"/>
      <c r="R340" s="93">
        <f>R311</f>
        <v>3</v>
      </c>
      <c r="S340" s="93">
        <f t="shared" ca="1" si="362"/>
        <v>0</v>
      </c>
      <c r="T340" s="93"/>
      <c r="U340" s="93"/>
      <c r="V340" s="93"/>
      <c r="W340" s="93">
        <f>W311</f>
        <v>3</v>
      </c>
      <c r="X340" s="93">
        <f t="shared" ca="1" si="363"/>
        <v>0</v>
      </c>
      <c r="Y340" s="93"/>
      <c r="Z340" s="93"/>
      <c r="AA340" s="93"/>
      <c r="AB340" s="93">
        <f>AB311</f>
        <v>3</v>
      </c>
      <c r="AC340" s="93">
        <f t="shared" ca="1" si="364"/>
        <v>0</v>
      </c>
      <c r="AD340" s="93"/>
      <c r="AE340" s="93"/>
      <c r="AF340" s="93"/>
      <c r="AG340" s="93">
        <f>AG311</f>
        <v>3</v>
      </c>
      <c r="AH340" s="93">
        <f t="shared" ca="1" si="365"/>
        <v>0</v>
      </c>
      <c r="AI340" s="93"/>
      <c r="AJ340" s="93"/>
      <c r="AK340" s="93"/>
      <c r="AL340" s="93">
        <f>AL311</f>
        <v>3</v>
      </c>
      <c r="AM340" s="93">
        <f t="shared" ca="1" si="366"/>
        <v>0</v>
      </c>
      <c r="AN340" s="93"/>
      <c r="AO340" s="93"/>
      <c r="AP340" s="93"/>
      <c r="AQ340" s="93">
        <f>AQ311</f>
        <v>3</v>
      </c>
      <c r="AR340" s="93">
        <f t="shared" ca="1" si="367"/>
        <v>0</v>
      </c>
      <c r="AS340" s="93"/>
      <c r="AT340" s="93"/>
      <c r="AU340" s="93"/>
      <c r="AV340" s="93">
        <f>AV311</f>
        <v>3</v>
      </c>
      <c r="AW340" s="93">
        <f t="shared" ca="1" si="368"/>
        <v>0</v>
      </c>
      <c r="AX340" s="93"/>
      <c r="AY340" s="93"/>
      <c r="AZ340" s="93"/>
      <c r="BA340" s="93">
        <f>BA311</f>
        <v>3</v>
      </c>
      <c r="BB340" s="93">
        <f t="shared" ca="1" si="369"/>
        <v>0</v>
      </c>
      <c r="BC340" s="93"/>
      <c r="BD340" s="93"/>
      <c r="BE340" s="93"/>
      <c r="BF340" s="93">
        <f>BF311</f>
        <v>3</v>
      </c>
      <c r="BG340" s="93">
        <f t="shared" ca="1" si="370"/>
        <v>0</v>
      </c>
      <c r="BH340" s="93"/>
      <c r="BI340" s="93"/>
      <c r="BJ340" s="93"/>
      <c r="BK340" s="93">
        <f>BK311</f>
        <v>3</v>
      </c>
      <c r="BL340" s="93">
        <f t="shared" ca="1" si="371"/>
        <v>0</v>
      </c>
      <c r="BM340" s="93"/>
      <c r="BN340" s="93"/>
      <c r="BO340" s="93"/>
      <c r="BP340" s="93">
        <f>BP311</f>
        <v>3</v>
      </c>
      <c r="BQ340" s="93">
        <f t="shared" ca="1" si="372"/>
        <v>0</v>
      </c>
      <c r="BR340" s="93"/>
      <c r="BS340" s="93"/>
      <c r="BT340" s="93"/>
      <c r="BU340" s="93">
        <f>BU311</f>
        <v>3</v>
      </c>
      <c r="BV340" s="93">
        <f t="shared" ca="1" si="373"/>
        <v>0</v>
      </c>
      <c r="BW340" s="93"/>
      <c r="BX340" s="93"/>
      <c r="BY340" s="93"/>
      <c r="BZ340" s="93">
        <f>BZ311</f>
        <v>3</v>
      </c>
      <c r="CA340" s="93">
        <f t="shared" ca="1" si="374"/>
        <v>0</v>
      </c>
      <c r="CB340" s="93"/>
      <c r="CC340" s="93"/>
      <c r="CD340" s="93"/>
      <c r="CE340" s="93">
        <f>CE311</f>
        <v>3</v>
      </c>
      <c r="CF340" s="93">
        <f t="shared" ca="1" si="375"/>
        <v>0</v>
      </c>
      <c r="CG340" s="93"/>
      <c r="CH340" s="93"/>
      <c r="CI340" s="93"/>
      <c r="CJ340" s="93">
        <f>CJ311</f>
        <v>4</v>
      </c>
      <c r="CK340" s="93">
        <f t="shared" ca="1" si="376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7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8"/>
        <v>0</v>
      </c>
      <c r="CX340" s="93"/>
      <c r="CY340" s="93"/>
      <c r="CZ340" s="93"/>
      <c r="DA340" s="93">
        <f>DA311</f>
        <v>2</v>
      </c>
      <c r="DB340" s="93">
        <f t="shared" ca="1" si="379"/>
        <v>0</v>
      </c>
      <c r="DC340" s="93"/>
      <c r="DD340" s="93"/>
      <c r="DE340" s="93">
        <f>DE311</f>
        <v>2</v>
      </c>
      <c r="DF340" s="93">
        <f t="shared" ca="1" si="380"/>
        <v>0</v>
      </c>
      <c r="DG340" s="93"/>
      <c r="DH340" s="93"/>
      <c r="DI340" s="93">
        <f>DI311</f>
        <v>2</v>
      </c>
      <c r="DJ340" s="93">
        <f t="shared" ca="1" si="381"/>
        <v>0</v>
      </c>
      <c r="DK340" s="93"/>
      <c r="DL340" s="93"/>
      <c r="DM340" s="93">
        <f>DM311</f>
        <v>2</v>
      </c>
      <c r="DN340" s="93">
        <f t="shared" ca="1" si="382"/>
        <v>0</v>
      </c>
      <c r="DO340" s="93"/>
      <c r="DP340" s="93"/>
      <c r="DQ340" s="93">
        <f>DQ311</f>
        <v>2</v>
      </c>
      <c r="DR340" s="93">
        <f t="shared" ca="1" si="383"/>
        <v>0</v>
      </c>
      <c r="DS340" s="93"/>
      <c r="DT340" s="93"/>
      <c r="DU340" s="93">
        <f>DU311</f>
        <v>2</v>
      </c>
      <c r="DV340" s="93">
        <f t="shared" ca="1" si="384"/>
        <v>0</v>
      </c>
      <c r="DW340" s="93"/>
      <c r="DX340" s="93"/>
      <c r="DY340" s="93">
        <f>DY311</f>
        <v>2</v>
      </c>
      <c r="DZ340" s="93">
        <f t="shared" ca="1" si="385"/>
        <v>0</v>
      </c>
      <c r="EA340" s="93"/>
      <c r="EB340" s="93"/>
      <c r="EC340" s="93">
        <f>EC311</f>
        <v>2</v>
      </c>
      <c r="ED340" s="93">
        <f t="shared" ca="1" si="386"/>
        <v>0</v>
      </c>
      <c r="EE340" s="93"/>
      <c r="EF340" s="93"/>
      <c r="EG340" s="93">
        <f>EG311</f>
        <v>2</v>
      </c>
      <c r="EH340" s="93">
        <f t="shared" ca="1" si="387"/>
        <v>0</v>
      </c>
      <c r="EI340" s="93"/>
      <c r="EJ340" s="93"/>
      <c r="EK340" s="93">
        <f>EK311</f>
        <v>2</v>
      </c>
      <c r="EL340" s="93">
        <f t="shared" ca="1" si="388"/>
        <v>0</v>
      </c>
      <c r="EM340" s="93"/>
      <c r="EN340" s="93"/>
      <c r="EO340" s="93">
        <f>EO311</f>
        <v>5</v>
      </c>
      <c r="EP340" s="93">
        <f t="shared" ca="1" si="389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90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91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92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93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4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5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6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7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8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9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400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401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402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403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4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5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6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7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8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9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10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11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12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13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4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9"/>
        <v>0</v>
      </c>
      <c r="E341" s="93"/>
      <c r="F341" s="93"/>
      <c r="G341" s="93"/>
      <c r="H341" s="93">
        <f>H311</f>
        <v>3</v>
      </c>
      <c r="I341" s="93">
        <f t="shared" ca="1" si="360"/>
        <v>0</v>
      </c>
      <c r="J341" s="93"/>
      <c r="K341" s="93"/>
      <c r="L341" s="93"/>
      <c r="M341" s="93">
        <f>M311</f>
        <v>3</v>
      </c>
      <c r="N341" s="93">
        <f t="shared" ca="1" si="361"/>
        <v>0</v>
      </c>
      <c r="O341" s="93"/>
      <c r="P341" s="93"/>
      <c r="Q341" s="93"/>
      <c r="R341" s="93">
        <f>R311</f>
        <v>3</v>
      </c>
      <c r="S341" s="93">
        <f t="shared" ca="1" si="362"/>
        <v>0</v>
      </c>
      <c r="T341" s="93"/>
      <c r="U341" s="93"/>
      <c r="V341" s="93"/>
      <c r="W341" s="93">
        <f>W311</f>
        <v>3</v>
      </c>
      <c r="X341" s="93">
        <f t="shared" ca="1" si="363"/>
        <v>0</v>
      </c>
      <c r="Y341" s="93"/>
      <c r="Z341" s="93"/>
      <c r="AA341" s="93"/>
      <c r="AB341" s="93">
        <f>AB311</f>
        <v>3</v>
      </c>
      <c r="AC341" s="93">
        <f t="shared" ca="1" si="364"/>
        <v>0</v>
      </c>
      <c r="AD341" s="93"/>
      <c r="AE341" s="93"/>
      <c r="AF341" s="93"/>
      <c r="AG341" s="93">
        <f>AG311</f>
        <v>3</v>
      </c>
      <c r="AH341" s="93">
        <f t="shared" ca="1" si="365"/>
        <v>0</v>
      </c>
      <c r="AI341" s="93"/>
      <c r="AJ341" s="93"/>
      <c r="AK341" s="93"/>
      <c r="AL341" s="93">
        <f>AL311</f>
        <v>3</v>
      </c>
      <c r="AM341" s="93">
        <f t="shared" ca="1" si="366"/>
        <v>0</v>
      </c>
      <c r="AN341" s="93"/>
      <c r="AO341" s="93"/>
      <c r="AP341" s="93"/>
      <c r="AQ341" s="93">
        <f>AQ311</f>
        <v>3</v>
      </c>
      <c r="AR341" s="93">
        <f t="shared" ca="1" si="367"/>
        <v>0</v>
      </c>
      <c r="AS341" s="93"/>
      <c r="AT341" s="93"/>
      <c r="AU341" s="93"/>
      <c r="AV341" s="93">
        <f>AV311</f>
        <v>3</v>
      </c>
      <c r="AW341" s="93">
        <f t="shared" ca="1" si="368"/>
        <v>0</v>
      </c>
      <c r="AX341" s="93"/>
      <c r="AY341" s="93"/>
      <c r="AZ341" s="93"/>
      <c r="BA341" s="93">
        <f>BA311</f>
        <v>3</v>
      </c>
      <c r="BB341" s="93">
        <f t="shared" ca="1" si="369"/>
        <v>0</v>
      </c>
      <c r="BC341" s="93"/>
      <c r="BD341" s="93"/>
      <c r="BE341" s="93"/>
      <c r="BF341" s="93">
        <f>BF311</f>
        <v>3</v>
      </c>
      <c r="BG341" s="93">
        <f t="shared" ca="1" si="370"/>
        <v>0</v>
      </c>
      <c r="BH341" s="93"/>
      <c r="BI341" s="93"/>
      <c r="BJ341" s="93"/>
      <c r="BK341" s="93">
        <f>BK311</f>
        <v>3</v>
      </c>
      <c r="BL341" s="93">
        <f t="shared" ca="1" si="371"/>
        <v>0</v>
      </c>
      <c r="BM341" s="93"/>
      <c r="BN341" s="93"/>
      <c r="BO341" s="93"/>
      <c r="BP341" s="93">
        <f>BP311</f>
        <v>3</v>
      </c>
      <c r="BQ341" s="93">
        <f t="shared" ca="1" si="372"/>
        <v>0</v>
      </c>
      <c r="BR341" s="93"/>
      <c r="BS341" s="93"/>
      <c r="BT341" s="93"/>
      <c r="BU341" s="93">
        <f>BU311</f>
        <v>3</v>
      </c>
      <c r="BV341" s="93">
        <f t="shared" ca="1" si="373"/>
        <v>0</v>
      </c>
      <c r="BW341" s="93"/>
      <c r="BX341" s="93"/>
      <c r="BY341" s="93"/>
      <c r="BZ341" s="93">
        <f>BZ311</f>
        <v>3</v>
      </c>
      <c r="CA341" s="93">
        <f t="shared" ca="1" si="374"/>
        <v>0</v>
      </c>
      <c r="CB341" s="93"/>
      <c r="CC341" s="93"/>
      <c r="CD341" s="93"/>
      <c r="CE341" s="93">
        <f>CE311</f>
        <v>3</v>
      </c>
      <c r="CF341" s="93">
        <f t="shared" ca="1" si="375"/>
        <v>0</v>
      </c>
      <c r="CG341" s="93"/>
      <c r="CH341" s="93"/>
      <c r="CI341" s="93"/>
      <c r="CJ341" s="93">
        <f>CJ311</f>
        <v>4</v>
      </c>
      <c r="CK341" s="93">
        <f t="shared" ca="1" si="376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7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8"/>
        <v>0</v>
      </c>
      <c r="CX341" s="93"/>
      <c r="CY341" s="93"/>
      <c r="CZ341" s="93"/>
      <c r="DA341" s="93">
        <f>DA311</f>
        <v>2</v>
      </c>
      <c r="DB341" s="93">
        <f t="shared" ca="1" si="379"/>
        <v>0</v>
      </c>
      <c r="DC341" s="93"/>
      <c r="DD341" s="93"/>
      <c r="DE341" s="93">
        <f>DE311</f>
        <v>2</v>
      </c>
      <c r="DF341" s="93">
        <f t="shared" ca="1" si="380"/>
        <v>0</v>
      </c>
      <c r="DG341" s="93"/>
      <c r="DH341" s="93"/>
      <c r="DI341" s="93">
        <f>DI311</f>
        <v>2</v>
      </c>
      <c r="DJ341" s="93">
        <f t="shared" ca="1" si="381"/>
        <v>0</v>
      </c>
      <c r="DK341" s="93"/>
      <c r="DL341" s="93"/>
      <c r="DM341" s="93">
        <f>DM311</f>
        <v>2</v>
      </c>
      <c r="DN341" s="93">
        <f t="shared" ca="1" si="382"/>
        <v>0</v>
      </c>
      <c r="DO341" s="93"/>
      <c r="DP341" s="93"/>
      <c r="DQ341" s="93">
        <f>DQ311</f>
        <v>2</v>
      </c>
      <c r="DR341" s="93">
        <f t="shared" ca="1" si="383"/>
        <v>0</v>
      </c>
      <c r="DS341" s="93"/>
      <c r="DT341" s="93"/>
      <c r="DU341" s="93">
        <f>DU311</f>
        <v>2</v>
      </c>
      <c r="DV341" s="93">
        <f t="shared" ca="1" si="384"/>
        <v>0</v>
      </c>
      <c r="DW341" s="93"/>
      <c r="DX341" s="93"/>
      <c r="DY341" s="93">
        <f>DY311</f>
        <v>2</v>
      </c>
      <c r="DZ341" s="93">
        <f t="shared" ca="1" si="385"/>
        <v>0</v>
      </c>
      <c r="EA341" s="93"/>
      <c r="EB341" s="93"/>
      <c r="EC341" s="93">
        <f>EC311</f>
        <v>2</v>
      </c>
      <c r="ED341" s="93">
        <f t="shared" ca="1" si="386"/>
        <v>0</v>
      </c>
      <c r="EE341" s="93"/>
      <c r="EF341" s="93"/>
      <c r="EG341" s="93">
        <f>EG311</f>
        <v>2</v>
      </c>
      <c r="EH341" s="93">
        <f t="shared" ca="1" si="387"/>
        <v>0</v>
      </c>
      <c r="EI341" s="93"/>
      <c r="EJ341" s="93"/>
      <c r="EK341" s="93">
        <f>EK311</f>
        <v>2</v>
      </c>
      <c r="EL341" s="93">
        <f t="shared" ca="1" si="388"/>
        <v>0</v>
      </c>
      <c r="EM341" s="93"/>
      <c r="EN341" s="93"/>
      <c r="EO341" s="93">
        <f>EO311</f>
        <v>5</v>
      </c>
      <c r="EP341" s="93">
        <f t="shared" ca="1" si="389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90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91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92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93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4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5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6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7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8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9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400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401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402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403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4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5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6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7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8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9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10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11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12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13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4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9"/>
        <v>0</v>
      </c>
      <c r="E342" s="93"/>
      <c r="F342" s="93"/>
      <c r="G342" s="93"/>
      <c r="H342" s="93">
        <f>H311</f>
        <v>3</v>
      </c>
      <c r="I342" s="93">
        <f t="shared" ca="1" si="360"/>
        <v>0</v>
      </c>
      <c r="J342" s="93"/>
      <c r="K342" s="93"/>
      <c r="L342" s="93"/>
      <c r="M342" s="93">
        <f>M311</f>
        <v>3</v>
      </c>
      <c r="N342" s="93">
        <f t="shared" ca="1" si="361"/>
        <v>0</v>
      </c>
      <c r="O342" s="93"/>
      <c r="P342" s="93"/>
      <c r="Q342" s="93"/>
      <c r="R342" s="93">
        <f>R311</f>
        <v>3</v>
      </c>
      <c r="S342" s="93">
        <f t="shared" ca="1" si="362"/>
        <v>0</v>
      </c>
      <c r="T342" s="93"/>
      <c r="U342" s="93"/>
      <c r="V342" s="93"/>
      <c r="W342" s="93">
        <f>W311</f>
        <v>3</v>
      </c>
      <c r="X342" s="93">
        <f t="shared" ca="1" si="363"/>
        <v>0</v>
      </c>
      <c r="Y342" s="93"/>
      <c r="Z342" s="93"/>
      <c r="AA342" s="93"/>
      <c r="AB342" s="93">
        <f>AB311</f>
        <v>3</v>
      </c>
      <c r="AC342" s="93">
        <f t="shared" ca="1" si="364"/>
        <v>0</v>
      </c>
      <c r="AD342" s="93"/>
      <c r="AE342" s="93"/>
      <c r="AF342" s="93"/>
      <c r="AG342" s="93">
        <f>AG311</f>
        <v>3</v>
      </c>
      <c r="AH342" s="93">
        <f t="shared" ca="1" si="365"/>
        <v>0</v>
      </c>
      <c r="AI342" s="93"/>
      <c r="AJ342" s="93"/>
      <c r="AK342" s="93"/>
      <c r="AL342" s="93">
        <f>AL311</f>
        <v>3</v>
      </c>
      <c r="AM342" s="93">
        <f t="shared" ca="1" si="366"/>
        <v>0</v>
      </c>
      <c r="AN342" s="93"/>
      <c r="AO342" s="93"/>
      <c r="AP342" s="93"/>
      <c r="AQ342" s="93">
        <f>AQ311</f>
        <v>3</v>
      </c>
      <c r="AR342" s="93">
        <f t="shared" ca="1" si="367"/>
        <v>0</v>
      </c>
      <c r="AS342" s="93"/>
      <c r="AT342" s="93"/>
      <c r="AU342" s="93"/>
      <c r="AV342" s="93">
        <f>AV311</f>
        <v>3</v>
      </c>
      <c r="AW342" s="93">
        <f t="shared" ca="1" si="368"/>
        <v>0</v>
      </c>
      <c r="AX342" s="93"/>
      <c r="AY342" s="93"/>
      <c r="AZ342" s="93"/>
      <c r="BA342" s="93">
        <f>BA311</f>
        <v>3</v>
      </c>
      <c r="BB342" s="93">
        <f t="shared" ca="1" si="369"/>
        <v>0</v>
      </c>
      <c r="BC342" s="93"/>
      <c r="BD342" s="93"/>
      <c r="BE342" s="93"/>
      <c r="BF342" s="93">
        <f>BF311</f>
        <v>3</v>
      </c>
      <c r="BG342" s="93">
        <f t="shared" ca="1" si="370"/>
        <v>0</v>
      </c>
      <c r="BH342" s="93"/>
      <c r="BI342" s="93"/>
      <c r="BJ342" s="93"/>
      <c r="BK342" s="93">
        <f>BK311</f>
        <v>3</v>
      </c>
      <c r="BL342" s="93">
        <f t="shared" ca="1" si="371"/>
        <v>0</v>
      </c>
      <c r="BM342" s="93"/>
      <c r="BN342" s="93"/>
      <c r="BO342" s="93"/>
      <c r="BP342" s="93">
        <f>BP311</f>
        <v>3</v>
      </c>
      <c r="BQ342" s="93">
        <f t="shared" ca="1" si="372"/>
        <v>0</v>
      </c>
      <c r="BR342" s="93"/>
      <c r="BS342" s="93"/>
      <c r="BT342" s="93"/>
      <c r="BU342" s="93">
        <f>BU311</f>
        <v>3</v>
      </c>
      <c r="BV342" s="93">
        <f t="shared" ca="1" si="373"/>
        <v>0</v>
      </c>
      <c r="BW342" s="93"/>
      <c r="BX342" s="93"/>
      <c r="BY342" s="93"/>
      <c r="BZ342" s="93">
        <f>BZ311</f>
        <v>3</v>
      </c>
      <c r="CA342" s="93">
        <f t="shared" ca="1" si="374"/>
        <v>0</v>
      </c>
      <c r="CB342" s="93"/>
      <c r="CC342" s="93"/>
      <c r="CD342" s="93"/>
      <c r="CE342" s="93">
        <f>CE311</f>
        <v>3</v>
      </c>
      <c r="CF342" s="93">
        <f t="shared" ca="1" si="375"/>
        <v>0</v>
      </c>
      <c r="CG342" s="93"/>
      <c r="CH342" s="93"/>
      <c r="CI342" s="93"/>
      <c r="CJ342" s="93">
        <f>CJ311</f>
        <v>4</v>
      </c>
      <c r="CK342" s="93">
        <f t="shared" ca="1" si="376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7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8"/>
        <v>0</v>
      </c>
      <c r="CX342" s="93"/>
      <c r="CY342" s="93"/>
      <c r="CZ342" s="93"/>
      <c r="DA342" s="93">
        <f>DA311</f>
        <v>2</v>
      </c>
      <c r="DB342" s="93">
        <f t="shared" ca="1" si="379"/>
        <v>0</v>
      </c>
      <c r="DC342" s="93"/>
      <c r="DD342" s="93"/>
      <c r="DE342" s="93">
        <f>DE311</f>
        <v>2</v>
      </c>
      <c r="DF342" s="93">
        <f t="shared" ca="1" si="380"/>
        <v>0</v>
      </c>
      <c r="DG342" s="93"/>
      <c r="DH342" s="93"/>
      <c r="DI342" s="93">
        <f>DI311</f>
        <v>2</v>
      </c>
      <c r="DJ342" s="93">
        <f t="shared" ca="1" si="381"/>
        <v>0</v>
      </c>
      <c r="DK342" s="93"/>
      <c r="DL342" s="93"/>
      <c r="DM342" s="93">
        <f>DM311</f>
        <v>2</v>
      </c>
      <c r="DN342" s="93">
        <f t="shared" ca="1" si="382"/>
        <v>0</v>
      </c>
      <c r="DO342" s="93"/>
      <c r="DP342" s="93"/>
      <c r="DQ342" s="93">
        <f>DQ311</f>
        <v>2</v>
      </c>
      <c r="DR342" s="93">
        <f t="shared" ca="1" si="383"/>
        <v>0</v>
      </c>
      <c r="DS342" s="93"/>
      <c r="DT342" s="93"/>
      <c r="DU342" s="93">
        <f>DU311</f>
        <v>2</v>
      </c>
      <c r="DV342" s="93">
        <f t="shared" ca="1" si="384"/>
        <v>0</v>
      </c>
      <c r="DW342" s="93"/>
      <c r="DX342" s="93"/>
      <c r="DY342" s="93">
        <f>DY311</f>
        <v>2</v>
      </c>
      <c r="DZ342" s="93">
        <f t="shared" ca="1" si="385"/>
        <v>0</v>
      </c>
      <c r="EA342" s="93"/>
      <c r="EB342" s="93"/>
      <c r="EC342" s="93">
        <f>EC311</f>
        <v>2</v>
      </c>
      <c r="ED342" s="93">
        <f t="shared" ca="1" si="386"/>
        <v>0</v>
      </c>
      <c r="EE342" s="93"/>
      <c r="EF342" s="93"/>
      <c r="EG342" s="93">
        <f>EG311</f>
        <v>2</v>
      </c>
      <c r="EH342" s="93">
        <f t="shared" ca="1" si="387"/>
        <v>0</v>
      </c>
      <c r="EI342" s="93"/>
      <c r="EJ342" s="93"/>
      <c r="EK342" s="93">
        <f>EK311</f>
        <v>2</v>
      </c>
      <c r="EL342" s="93">
        <f t="shared" ca="1" si="388"/>
        <v>0</v>
      </c>
      <c r="EM342" s="93"/>
      <c r="EN342" s="93"/>
      <c r="EO342" s="93">
        <f>EO311</f>
        <v>5</v>
      </c>
      <c r="EP342" s="93">
        <f t="shared" ca="1" si="389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90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91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92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93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4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5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6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7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8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9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400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401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402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403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4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5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6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7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8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9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10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11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12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13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4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9"/>
        <v>0</v>
      </c>
      <c r="E343" s="93"/>
      <c r="F343" s="93"/>
      <c r="G343" s="93"/>
      <c r="H343" s="93">
        <f>H311</f>
        <v>3</v>
      </c>
      <c r="I343" s="93">
        <f t="shared" ca="1" si="360"/>
        <v>0</v>
      </c>
      <c r="J343" s="93"/>
      <c r="K343" s="93"/>
      <c r="L343" s="93"/>
      <c r="M343" s="93">
        <f>M311</f>
        <v>3</v>
      </c>
      <c r="N343" s="93">
        <f t="shared" ca="1" si="361"/>
        <v>0</v>
      </c>
      <c r="O343" s="93"/>
      <c r="P343" s="93"/>
      <c r="Q343" s="93"/>
      <c r="R343" s="93">
        <f>R311</f>
        <v>3</v>
      </c>
      <c r="S343" s="93">
        <f t="shared" ca="1" si="362"/>
        <v>0</v>
      </c>
      <c r="T343" s="93"/>
      <c r="U343" s="93"/>
      <c r="V343" s="93"/>
      <c r="W343" s="93">
        <f>W311</f>
        <v>3</v>
      </c>
      <c r="X343" s="93">
        <f t="shared" ca="1" si="363"/>
        <v>0</v>
      </c>
      <c r="Y343" s="93"/>
      <c r="Z343" s="93"/>
      <c r="AA343" s="93"/>
      <c r="AB343" s="93">
        <f>AB311</f>
        <v>3</v>
      </c>
      <c r="AC343" s="93">
        <f t="shared" ca="1" si="364"/>
        <v>0</v>
      </c>
      <c r="AD343" s="93"/>
      <c r="AE343" s="93"/>
      <c r="AF343" s="93"/>
      <c r="AG343" s="93">
        <f>AG311</f>
        <v>3</v>
      </c>
      <c r="AH343" s="93">
        <f t="shared" ca="1" si="365"/>
        <v>0</v>
      </c>
      <c r="AI343" s="93"/>
      <c r="AJ343" s="93"/>
      <c r="AK343" s="93"/>
      <c r="AL343" s="93">
        <f>AL311</f>
        <v>3</v>
      </c>
      <c r="AM343" s="93">
        <f t="shared" ca="1" si="366"/>
        <v>0</v>
      </c>
      <c r="AN343" s="93"/>
      <c r="AO343" s="93"/>
      <c r="AP343" s="93"/>
      <c r="AQ343" s="93">
        <f>AQ311</f>
        <v>3</v>
      </c>
      <c r="AR343" s="93">
        <f t="shared" ca="1" si="367"/>
        <v>0</v>
      </c>
      <c r="AS343" s="93"/>
      <c r="AT343" s="93"/>
      <c r="AU343" s="93"/>
      <c r="AV343" s="93">
        <f>AV311</f>
        <v>3</v>
      </c>
      <c r="AW343" s="93">
        <f t="shared" ca="1" si="368"/>
        <v>0</v>
      </c>
      <c r="AX343" s="93"/>
      <c r="AY343" s="93"/>
      <c r="AZ343" s="93"/>
      <c r="BA343" s="93">
        <f>BA311</f>
        <v>3</v>
      </c>
      <c r="BB343" s="93">
        <f t="shared" ca="1" si="369"/>
        <v>0</v>
      </c>
      <c r="BC343" s="93"/>
      <c r="BD343" s="93"/>
      <c r="BE343" s="93"/>
      <c r="BF343" s="93">
        <f>BF311</f>
        <v>3</v>
      </c>
      <c r="BG343" s="93">
        <f t="shared" ca="1" si="370"/>
        <v>0</v>
      </c>
      <c r="BH343" s="93"/>
      <c r="BI343" s="93"/>
      <c r="BJ343" s="93"/>
      <c r="BK343" s="93">
        <f>BK311</f>
        <v>3</v>
      </c>
      <c r="BL343" s="93">
        <f t="shared" ca="1" si="371"/>
        <v>0</v>
      </c>
      <c r="BM343" s="93"/>
      <c r="BN343" s="93"/>
      <c r="BO343" s="93"/>
      <c r="BP343" s="93">
        <f>BP311</f>
        <v>3</v>
      </c>
      <c r="BQ343" s="93">
        <f t="shared" ca="1" si="372"/>
        <v>0</v>
      </c>
      <c r="BR343" s="93"/>
      <c r="BS343" s="93"/>
      <c r="BT343" s="93"/>
      <c r="BU343" s="93">
        <f>BU311</f>
        <v>3</v>
      </c>
      <c r="BV343" s="93">
        <f t="shared" ca="1" si="373"/>
        <v>0</v>
      </c>
      <c r="BW343" s="93"/>
      <c r="BX343" s="93"/>
      <c r="BY343" s="93"/>
      <c r="BZ343" s="93">
        <f>BZ311</f>
        <v>3</v>
      </c>
      <c r="CA343" s="93">
        <f t="shared" ca="1" si="374"/>
        <v>0</v>
      </c>
      <c r="CB343" s="93"/>
      <c r="CC343" s="93"/>
      <c r="CD343" s="93"/>
      <c r="CE343" s="93">
        <f>CE311</f>
        <v>3</v>
      </c>
      <c r="CF343" s="93">
        <f t="shared" ca="1" si="375"/>
        <v>0</v>
      </c>
      <c r="CG343" s="93"/>
      <c r="CH343" s="93"/>
      <c r="CI343" s="93"/>
      <c r="CJ343" s="93">
        <f>CJ311</f>
        <v>4</v>
      </c>
      <c r="CK343" s="93">
        <f t="shared" ca="1" si="376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7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8"/>
        <v>0</v>
      </c>
      <c r="CX343" s="93"/>
      <c r="CY343" s="93"/>
      <c r="CZ343" s="93"/>
      <c r="DA343" s="93">
        <f>DA311</f>
        <v>2</v>
      </c>
      <c r="DB343" s="93">
        <f t="shared" ca="1" si="379"/>
        <v>0</v>
      </c>
      <c r="DC343" s="93"/>
      <c r="DD343" s="93"/>
      <c r="DE343" s="93">
        <f>DE311</f>
        <v>2</v>
      </c>
      <c r="DF343" s="93">
        <f t="shared" ca="1" si="380"/>
        <v>0</v>
      </c>
      <c r="DG343" s="93"/>
      <c r="DH343" s="93"/>
      <c r="DI343" s="93">
        <f>DI311</f>
        <v>2</v>
      </c>
      <c r="DJ343" s="93">
        <f t="shared" ca="1" si="381"/>
        <v>0</v>
      </c>
      <c r="DK343" s="93"/>
      <c r="DL343" s="93"/>
      <c r="DM343" s="93">
        <f>DM311</f>
        <v>2</v>
      </c>
      <c r="DN343" s="93">
        <f t="shared" ca="1" si="382"/>
        <v>0</v>
      </c>
      <c r="DO343" s="93"/>
      <c r="DP343" s="93"/>
      <c r="DQ343" s="93">
        <f>DQ311</f>
        <v>2</v>
      </c>
      <c r="DR343" s="93">
        <f t="shared" ca="1" si="383"/>
        <v>0</v>
      </c>
      <c r="DS343" s="93"/>
      <c r="DT343" s="93"/>
      <c r="DU343" s="93">
        <f>DU311</f>
        <v>2</v>
      </c>
      <c r="DV343" s="93">
        <f t="shared" ca="1" si="384"/>
        <v>0</v>
      </c>
      <c r="DW343" s="93"/>
      <c r="DX343" s="93"/>
      <c r="DY343" s="93">
        <f>DY311</f>
        <v>2</v>
      </c>
      <c r="DZ343" s="93">
        <f t="shared" ca="1" si="385"/>
        <v>0</v>
      </c>
      <c r="EA343" s="93"/>
      <c r="EB343" s="93"/>
      <c r="EC343" s="93">
        <f>EC311</f>
        <v>2</v>
      </c>
      <c r="ED343" s="93">
        <f t="shared" ca="1" si="386"/>
        <v>0</v>
      </c>
      <c r="EE343" s="93"/>
      <c r="EF343" s="93"/>
      <c r="EG343" s="93">
        <f>EG311</f>
        <v>2</v>
      </c>
      <c r="EH343" s="93">
        <f t="shared" ca="1" si="387"/>
        <v>0</v>
      </c>
      <c r="EI343" s="93"/>
      <c r="EJ343" s="93"/>
      <c r="EK343" s="93">
        <f>EK311</f>
        <v>2</v>
      </c>
      <c r="EL343" s="93">
        <f t="shared" ca="1" si="388"/>
        <v>0</v>
      </c>
      <c r="EM343" s="93"/>
      <c r="EN343" s="93"/>
      <c r="EO343" s="93">
        <f>EO311</f>
        <v>5</v>
      </c>
      <c r="EP343" s="93">
        <f t="shared" ca="1" si="389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90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91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92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93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4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5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6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7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8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9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400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401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402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403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4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5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6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7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8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9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10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11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12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13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4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9"/>
        <v>0</v>
      </c>
      <c r="E344" s="93"/>
      <c r="F344" s="93"/>
      <c r="G344" s="93"/>
      <c r="H344" s="93">
        <f>H311</f>
        <v>3</v>
      </c>
      <c r="I344" s="93">
        <f t="shared" ca="1" si="360"/>
        <v>0</v>
      </c>
      <c r="J344" s="93"/>
      <c r="K344" s="93"/>
      <c r="L344" s="93"/>
      <c r="M344" s="93">
        <f>M311</f>
        <v>3</v>
      </c>
      <c r="N344" s="93">
        <f t="shared" ca="1" si="361"/>
        <v>0</v>
      </c>
      <c r="O344" s="93"/>
      <c r="P344" s="93"/>
      <c r="Q344" s="93"/>
      <c r="R344" s="93">
        <f>R311</f>
        <v>3</v>
      </c>
      <c r="S344" s="93">
        <f t="shared" ca="1" si="362"/>
        <v>0</v>
      </c>
      <c r="T344" s="93"/>
      <c r="U344" s="93"/>
      <c r="V344" s="93"/>
      <c r="W344" s="93">
        <f>W311</f>
        <v>3</v>
      </c>
      <c r="X344" s="93">
        <f t="shared" ca="1" si="363"/>
        <v>0</v>
      </c>
      <c r="Y344" s="93"/>
      <c r="Z344" s="93"/>
      <c r="AA344" s="93"/>
      <c r="AB344" s="93">
        <f>AB311</f>
        <v>3</v>
      </c>
      <c r="AC344" s="93">
        <f t="shared" ca="1" si="364"/>
        <v>0</v>
      </c>
      <c r="AD344" s="93"/>
      <c r="AE344" s="93"/>
      <c r="AF344" s="93"/>
      <c r="AG344" s="93">
        <f>AG311</f>
        <v>3</v>
      </c>
      <c r="AH344" s="93">
        <f t="shared" ca="1" si="365"/>
        <v>0</v>
      </c>
      <c r="AI344" s="93"/>
      <c r="AJ344" s="93"/>
      <c r="AK344" s="93"/>
      <c r="AL344" s="93">
        <f>AL311</f>
        <v>3</v>
      </c>
      <c r="AM344" s="93">
        <f t="shared" ca="1" si="366"/>
        <v>0</v>
      </c>
      <c r="AN344" s="93"/>
      <c r="AO344" s="93"/>
      <c r="AP344" s="93"/>
      <c r="AQ344" s="93">
        <f>AQ311</f>
        <v>3</v>
      </c>
      <c r="AR344" s="93">
        <f t="shared" ca="1" si="367"/>
        <v>0</v>
      </c>
      <c r="AS344" s="93"/>
      <c r="AT344" s="93"/>
      <c r="AU344" s="93"/>
      <c r="AV344" s="93">
        <f>AV311</f>
        <v>3</v>
      </c>
      <c r="AW344" s="93">
        <f t="shared" ca="1" si="368"/>
        <v>0</v>
      </c>
      <c r="AX344" s="93"/>
      <c r="AY344" s="93"/>
      <c r="AZ344" s="93"/>
      <c r="BA344" s="93">
        <f>BA311</f>
        <v>3</v>
      </c>
      <c r="BB344" s="93">
        <f t="shared" ca="1" si="369"/>
        <v>0</v>
      </c>
      <c r="BC344" s="93"/>
      <c r="BD344" s="93"/>
      <c r="BE344" s="93"/>
      <c r="BF344" s="93">
        <f>BF311</f>
        <v>3</v>
      </c>
      <c r="BG344" s="93">
        <f t="shared" ca="1" si="370"/>
        <v>0</v>
      </c>
      <c r="BH344" s="93"/>
      <c r="BI344" s="93"/>
      <c r="BJ344" s="93"/>
      <c r="BK344" s="93">
        <f>BK311</f>
        <v>3</v>
      </c>
      <c r="BL344" s="93">
        <f t="shared" ca="1" si="371"/>
        <v>0</v>
      </c>
      <c r="BM344" s="93"/>
      <c r="BN344" s="93"/>
      <c r="BO344" s="93"/>
      <c r="BP344" s="93">
        <f>BP311</f>
        <v>3</v>
      </c>
      <c r="BQ344" s="93">
        <f t="shared" ca="1" si="372"/>
        <v>0</v>
      </c>
      <c r="BR344" s="93"/>
      <c r="BS344" s="93"/>
      <c r="BT344" s="93"/>
      <c r="BU344" s="93">
        <f>BU311</f>
        <v>3</v>
      </c>
      <c r="BV344" s="93">
        <f t="shared" ca="1" si="373"/>
        <v>0</v>
      </c>
      <c r="BW344" s="93"/>
      <c r="BX344" s="93"/>
      <c r="BY344" s="93"/>
      <c r="BZ344" s="93">
        <f>BZ311</f>
        <v>3</v>
      </c>
      <c r="CA344" s="93">
        <f t="shared" ca="1" si="374"/>
        <v>0</v>
      </c>
      <c r="CB344" s="93"/>
      <c r="CC344" s="93"/>
      <c r="CD344" s="93"/>
      <c r="CE344" s="93">
        <f>CE311</f>
        <v>3</v>
      </c>
      <c r="CF344" s="93">
        <f t="shared" ca="1" si="375"/>
        <v>0</v>
      </c>
      <c r="CG344" s="93"/>
      <c r="CH344" s="93"/>
      <c r="CI344" s="93"/>
      <c r="CJ344" s="93">
        <f>CJ311</f>
        <v>4</v>
      </c>
      <c r="CK344" s="93">
        <f t="shared" ca="1" si="376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7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8"/>
        <v>0</v>
      </c>
      <c r="CX344" s="93"/>
      <c r="CY344" s="93"/>
      <c r="CZ344" s="93"/>
      <c r="DA344" s="93">
        <f>DA311</f>
        <v>2</v>
      </c>
      <c r="DB344" s="93">
        <f t="shared" ca="1" si="379"/>
        <v>0</v>
      </c>
      <c r="DC344" s="93"/>
      <c r="DD344" s="93"/>
      <c r="DE344" s="93">
        <f>DE311</f>
        <v>2</v>
      </c>
      <c r="DF344" s="93">
        <f t="shared" ca="1" si="380"/>
        <v>0</v>
      </c>
      <c r="DG344" s="93"/>
      <c r="DH344" s="93"/>
      <c r="DI344" s="93">
        <f>DI311</f>
        <v>2</v>
      </c>
      <c r="DJ344" s="93">
        <f t="shared" ca="1" si="381"/>
        <v>0</v>
      </c>
      <c r="DK344" s="93"/>
      <c r="DL344" s="93"/>
      <c r="DM344" s="93">
        <f>DM311</f>
        <v>2</v>
      </c>
      <c r="DN344" s="93">
        <f t="shared" ca="1" si="382"/>
        <v>0</v>
      </c>
      <c r="DO344" s="93"/>
      <c r="DP344" s="93"/>
      <c r="DQ344" s="93">
        <f>DQ311</f>
        <v>2</v>
      </c>
      <c r="DR344" s="93">
        <f t="shared" ca="1" si="383"/>
        <v>0</v>
      </c>
      <c r="DS344" s="93"/>
      <c r="DT344" s="93"/>
      <c r="DU344" s="93">
        <f>DU311</f>
        <v>2</v>
      </c>
      <c r="DV344" s="93">
        <f t="shared" ca="1" si="384"/>
        <v>0</v>
      </c>
      <c r="DW344" s="93"/>
      <c r="DX344" s="93"/>
      <c r="DY344" s="93">
        <f>DY311</f>
        <v>2</v>
      </c>
      <c r="DZ344" s="93">
        <f t="shared" ca="1" si="385"/>
        <v>0</v>
      </c>
      <c r="EA344" s="93"/>
      <c r="EB344" s="93"/>
      <c r="EC344" s="93">
        <f>EC311</f>
        <v>2</v>
      </c>
      <c r="ED344" s="93">
        <f t="shared" ca="1" si="386"/>
        <v>0</v>
      </c>
      <c r="EE344" s="93"/>
      <c r="EF344" s="93"/>
      <c r="EG344" s="93">
        <f>EG311</f>
        <v>2</v>
      </c>
      <c r="EH344" s="93">
        <f t="shared" ca="1" si="387"/>
        <v>0</v>
      </c>
      <c r="EI344" s="93"/>
      <c r="EJ344" s="93"/>
      <c r="EK344" s="93">
        <f>EK311</f>
        <v>2</v>
      </c>
      <c r="EL344" s="93">
        <f t="shared" ca="1" si="388"/>
        <v>0</v>
      </c>
      <c r="EM344" s="93"/>
      <c r="EN344" s="93"/>
      <c r="EO344" s="93">
        <f>EO311</f>
        <v>5</v>
      </c>
      <c r="EP344" s="93">
        <f t="shared" ca="1" si="389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90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91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92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93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4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5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6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7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8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9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400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401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402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403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4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5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6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7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8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9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10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11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12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13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4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  <c r="BI346" s="172"/>
      <c r="BJ346" s="172"/>
      <c r="BK346" s="172"/>
      <c r="BL346" s="172"/>
      <c r="BM346" s="172"/>
      <c r="BN346" s="172"/>
      <c r="BO346" s="172"/>
      <c r="BP346" s="172"/>
      <c r="BQ346" s="172"/>
      <c r="BR346" s="172"/>
      <c r="BS346" s="172"/>
      <c r="BT346" s="172"/>
      <c r="BU346" s="172"/>
      <c r="BV346" s="172"/>
      <c r="BW346" s="172"/>
      <c r="BX346" s="172"/>
      <c r="BY346" s="172"/>
      <c r="BZ346" s="172"/>
      <c r="CA346" s="172"/>
      <c r="CB346" s="172"/>
      <c r="CC346" s="172"/>
      <c r="CD346" s="172"/>
      <c r="CE346" s="172"/>
      <c r="CF346" s="172"/>
      <c r="CG346" s="172"/>
      <c r="CH346" s="172"/>
      <c r="CI346" s="172"/>
      <c r="CJ346" s="172"/>
      <c r="CK346" s="172"/>
      <c r="CL346" s="172"/>
      <c r="CM346" s="172"/>
      <c r="CN346" s="172">
        <f>CN345</f>
        <v>0</v>
      </c>
      <c r="CO346" s="172"/>
      <c r="CP346" s="172"/>
      <c r="CQ346" s="172"/>
      <c r="CR346" s="172"/>
      <c r="CS346" s="172"/>
      <c r="CT346" s="172">
        <f>CT345</f>
        <v>0</v>
      </c>
      <c r="CU346" s="172"/>
      <c r="CV346" s="172"/>
      <c r="CW346" s="172"/>
      <c r="CX346" s="172"/>
      <c r="CY346" s="172"/>
      <c r="CZ346" s="172"/>
      <c r="DA346" s="172"/>
      <c r="DB346" s="172"/>
      <c r="DC346" s="172"/>
      <c r="DD346" s="172"/>
      <c r="DE346" s="172"/>
      <c r="DF346" s="172"/>
      <c r="DG346" s="172"/>
      <c r="DH346" s="172"/>
      <c r="DI346" s="172"/>
      <c r="DJ346" s="172"/>
      <c r="DK346" s="172"/>
      <c r="DL346" s="172"/>
      <c r="DM346" s="172"/>
      <c r="DN346" s="172"/>
      <c r="DO346" s="172"/>
      <c r="DP346" s="172"/>
      <c r="DQ346" s="172"/>
      <c r="DR346" s="172"/>
      <c r="DS346" s="172"/>
      <c r="DT346" s="172"/>
      <c r="DU346" s="172"/>
      <c r="DV346" s="172"/>
      <c r="DW346" s="172"/>
      <c r="DX346" s="172"/>
      <c r="DY346" s="172"/>
      <c r="DZ346" s="172"/>
      <c r="EA346" s="172"/>
      <c r="EB346" s="172"/>
      <c r="EC346" s="172"/>
      <c r="ED346" s="172"/>
      <c r="EE346" s="172"/>
      <c r="EF346" s="172"/>
      <c r="EG346" s="172"/>
      <c r="EH346" s="172"/>
      <c r="EI346" s="172"/>
      <c r="EJ346" s="172"/>
      <c r="EK346" s="172"/>
      <c r="EL346" s="172"/>
      <c r="EM346" s="172"/>
      <c r="EN346" s="172"/>
      <c r="EO346" s="172"/>
      <c r="EP346" s="172"/>
      <c r="EQ346" s="172"/>
      <c r="ER346" s="172"/>
      <c r="ES346" s="172"/>
      <c r="ET346" s="172">
        <f>ET345</f>
        <v>0</v>
      </c>
      <c r="EU346" s="172"/>
      <c r="EV346" s="172"/>
      <c r="EW346" s="172"/>
      <c r="EX346" s="172"/>
      <c r="EY346" s="172"/>
      <c r="EZ346" s="172"/>
      <c r="FA346" s="172">
        <f>FA345</f>
        <v>0</v>
      </c>
      <c r="FB346" s="172"/>
      <c r="FC346" s="172"/>
      <c r="FD346" s="172"/>
      <c r="FE346" s="172"/>
      <c r="FF346" s="172"/>
      <c r="FG346" s="172"/>
      <c r="FH346" s="172">
        <f>FH345</f>
        <v>0</v>
      </c>
      <c r="FI346" s="172"/>
      <c r="FJ346" s="172"/>
      <c r="FK346" s="172"/>
      <c r="FL346" s="172"/>
      <c r="FM346" s="172"/>
      <c r="FN346" s="172"/>
      <c r="FO346" s="172">
        <f>FO345</f>
        <v>0</v>
      </c>
      <c r="FP346" s="172"/>
      <c r="FQ346" s="172"/>
      <c r="FR346" s="172"/>
      <c r="FS346" s="172"/>
      <c r="FT346" s="172"/>
      <c r="FU346" s="172"/>
      <c r="FV346" s="172">
        <f>FV345</f>
        <v>0</v>
      </c>
      <c r="FW346" s="172"/>
      <c r="FX346" s="172"/>
      <c r="FY346" s="172"/>
      <c r="FZ346" s="172"/>
      <c r="GA346" s="172"/>
      <c r="GB346" s="172"/>
      <c r="GC346" s="172">
        <f>GC345</f>
        <v>0</v>
      </c>
      <c r="GD346" s="172"/>
      <c r="GE346" s="172"/>
      <c r="GF346" s="172"/>
      <c r="GG346" s="172"/>
      <c r="GH346" s="172"/>
      <c r="GI346" s="172"/>
      <c r="GJ346" s="172">
        <f>GJ345</f>
        <v>0</v>
      </c>
      <c r="GK346" s="172"/>
      <c r="GL346" s="172"/>
      <c r="GM346" s="172"/>
      <c r="GN346" s="172"/>
      <c r="GO346" s="172"/>
      <c r="GP346" s="172"/>
      <c r="GQ346" s="172">
        <f>GQ345</f>
        <v>0</v>
      </c>
      <c r="GR346" s="172"/>
      <c r="GS346" s="172"/>
      <c r="GT346" s="172"/>
      <c r="GU346" s="172"/>
      <c r="GV346" s="172"/>
      <c r="GW346" s="172"/>
      <c r="GX346" s="172">
        <f>GX345</f>
        <v>0</v>
      </c>
      <c r="GY346" s="172"/>
      <c r="GZ346" s="172"/>
      <c r="HA346" s="172"/>
      <c r="HB346" s="172"/>
      <c r="HC346" s="172"/>
      <c r="HD346" s="172"/>
      <c r="HE346" s="172">
        <f>HE345</f>
        <v>0</v>
      </c>
      <c r="HF346" s="172"/>
      <c r="HG346" s="172"/>
      <c r="HH346" s="172"/>
      <c r="HI346" s="172"/>
      <c r="HJ346" s="172"/>
      <c r="HK346" s="172"/>
      <c r="HL346" s="172">
        <f>HL345</f>
        <v>0</v>
      </c>
      <c r="HM346" s="172"/>
      <c r="HN346" s="172"/>
      <c r="HO346" s="172"/>
      <c r="HP346" s="172"/>
      <c r="HQ346" s="172"/>
      <c r="HR346" s="172"/>
      <c r="HS346" s="172">
        <f>HS345</f>
        <v>0</v>
      </c>
      <c r="HT346" s="172"/>
      <c r="HU346" s="172"/>
      <c r="HV346" s="172"/>
      <c r="HW346" s="172"/>
      <c r="HX346" s="172"/>
      <c r="HY346" s="172"/>
      <c r="HZ346" s="172">
        <f>HZ345</f>
        <v>0</v>
      </c>
      <c r="IA346" s="172"/>
      <c r="IB346" s="172"/>
      <c r="IC346" s="172"/>
      <c r="ID346" s="172"/>
      <c r="IE346" s="172"/>
      <c r="IF346" s="172"/>
      <c r="IG346" s="172">
        <f>IG345</f>
        <v>0</v>
      </c>
      <c r="IH346" s="172"/>
      <c r="II346" s="172"/>
      <c r="IJ346" s="172"/>
      <c r="IK346" s="172"/>
      <c r="IL346" s="172"/>
      <c r="IM346" s="172"/>
      <c r="IN346" s="172">
        <f>IN345</f>
        <v>0</v>
      </c>
      <c r="IO346" s="172"/>
      <c r="IP346" s="172"/>
      <c r="IQ346" s="172"/>
      <c r="IR346" s="172"/>
      <c r="IS346" s="172"/>
      <c r="IT346" s="172"/>
      <c r="IU346" s="172">
        <f>IU345</f>
        <v>0</v>
      </c>
      <c r="IV346" s="172"/>
      <c r="IW346" s="172"/>
      <c r="IX346" s="172"/>
      <c r="IY346" s="172"/>
      <c r="IZ346" s="172"/>
      <c r="JA346" s="172"/>
      <c r="JB346" s="172">
        <f>JB345</f>
        <v>0</v>
      </c>
      <c r="JC346" s="172"/>
      <c r="JD346" s="172"/>
      <c r="JE346" s="172"/>
      <c r="JF346" s="172"/>
      <c r="JG346" s="172"/>
      <c r="JH346" s="172"/>
      <c r="JI346" s="172">
        <f>JI345</f>
        <v>0</v>
      </c>
      <c r="JJ346" s="172"/>
      <c r="JK346" s="172"/>
      <c r="JL346" s="172"/>
      <c r="JM346" s="172"/>
      <c r="JN346" s="172"/>
      <c r="JO346" s="172"/>
      <c r="JP346" s="172">
        <f>JP345</f>
        <v>0</v>
      </c>
      <c r="JQ346" s="172"/>
      <c r="JR346" s="172"/>
      <c r="JS346" s="172"/>
      <c r="JT346" s="172"/>
      <c r="JU346" s="172"/>
      <c r="JV346" s="172"/>
      <c r="JW346" s="172">
        <f>JW345</f>
        <v>0</v>
      </c>
      <c r="JX346" s="172"/>
      <c r="JY346" s="172"/>
      <c r="JZ346" s="172"/>
      <c r="KA346" s="172"/>
      <c r="KB346" s="172"/>
      <c r="KC346" s="172"/>
      <c r="KD346" s="172">
        <f>KD345</f>
        <v>0</v>
      </c>
      <c r="KE346" s="172"/>
      <c r="KF346" s="172"/>
      <c r="KG346" s="172"/>
      <c r="KH346" s="172"/>
      <c r="KI346" s="172"/>
      <c r="KJ346" s="172"/>
      <c r="KK346" s="172">
        <f>KK345</f>
        <v>0</v>
      </c>
      <c r="KL346" s="172"/>
      <c r="KM346" s="172"/>
      <c r="KN346" s="172"/>
      <c r="KO346" s="172"/>
      <c r="KP346" s="172"/>
      <c r="KQ346" s="172"/>
      <c r="KR346" s="172">
        <f>KR345</f>
        <v>0</v>
      </c>
      <c r="KS346" s="172"/>
      <c r="KT346" s="172"/>
      <c r="KU346" s="172"/>
      <c r="KV346" s="172"/>
      <c r="KW346" s="172"/>
      <c r="KX346" s="172"/>
      <c r="KY346" s="172">
        <f>KY345</f>
        <v>0</v>
      </c>
      <c r="KZ346" s="172"/>
      <c r="LA346" s="172"/>
      <c r="LB346" s="172"/>
      <c r="LC346" s="172"/>
      <c r="LD346" s="172"/>
      <c r="LE346" s="172"/>
      <c r="LF346" s="172">
        <f>LF345</f>
        <v>0</v>
      </c>
      <c r="LG346" s="172"/>
      <c r="LH346" s="172"/>
      <c r="LI346" s="172"/>
      <c r="LJ346" s="172"/>
      <c r="LK346" s="172"/>
      <c r="LL346" s="172"/>
      <c r="LM346" s="172">
        <f>LM345</f>
        <v>0</v>
      </c>
      <c r="LN346" s="172"/>
    </row>
    <row r="347" spans="1:326" ht="15.75" thickBot="1" x14ac:dyDescent="0.3">
      <c r="B347" s="34" t="s">
        <v>97</v>
      </c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  <c r="BI347" s="172"/>
      <c r="BJ347" s="172"/>
      <c r="BK347" s="172"/>
      <c r="BL347" s="172"/>
      <c r="BM347" s="172"/>
      <c r="BN347" s="172"/>
      <c r="BO347" s="172"/>
      <c r="BP347" s="172"/>
      <c r="BQ347" s="172"/>
      <c r="BR347" s="172"/>
      <c r="BS347" s="172"/>
      <c r="BT347" s="172"/>
      <c r="BU347" s="172"/>
      <c r="BV347" s="172"/>
      <c r="BW347" s="172"/>
      <c r="BX347" s="172"/>
      <c r="BY347" s="172"/>
      <c r="BZ347" s="172"/>
      <c r="CA347" s="172"/>
      <c r="CB347" s="172"/>
      <c r="CC347" s="172"/>
      <c r="CD347" s="172"/>
      <c r="CE347" s="172"/>
      <c r="CF347" s="172"/>
      <c r="CG347" s="172"/>
      <c r="CH347" s="172"/>
      <c r="CI347" s="172"/>
      <c r="CJ347" s="172"/>
      <c r="CK347" s="172"/>
      <c r="CL347" s="172"/>
      <c r="CM347" s="172"/>
      <c r="CN347" s="172">
        <f>CN346</f>
        <v>0</v>
      </c>
      <c r="CO347" s="172"/>
      <c r="CP347" s="172"/>
      <c r="CQ347" s="172"/>
      <c r="CR347" s="172"/>
      <c r="CS347" s="172"/>
      <c r="CT347" s="172">
        <f>CT346</f>
        <v>0</v>
      </c>
      <c r="CU347" s="172"/>
      <c r="CV347" s="172"/>
      <c r="CW347" s="172"/>
      <c r="CX347" s="172"/>
      <c r="CY347" s="172"/>
      <c r="CZ347" s="172"/>
      <c r="DA347" s="172"/>
      <c r="DB347" s="172"/>
      <c r="DC347" s="172"/>
      <c r="DD347" s="172"/>
      <c r="DE347" s="172"/>
      <c r="DF347" s="172"/>
      <c r="DG347" s="172"/>
      <c r="DH347" s="172"/>
      <c r="DI347" s="172"/>
      <c r="DJ347" s="172"/>
      <c r="DK347" s="172"/>
      <c r="DL347" s="172"/>
      <c r="DM347" s="172"/>
      <c r="DN347" s="172"/>
      <c r="DO347" s="172"/>
      <c r="DP347" s="172"/>
      <c r="DQ347" s="172"/>
      <c r="DR347" s="172"/>
      <c r="DS347" s="172"/>
      <c r="DT347" s="172"/>
      <c r="DU347" s="172"/>
      <c r="DV347" s="172"/>
      <c r="DW347" s="172"/>
      <c r="DX347" s="172"/>
      <c r="DY347" s="172"/>
      <c r="DZ347" s="172"/>
      <c r="EA347" s="172"/>
      <c r="EB347" s="172"/>
      <c r="EC347" s="172"/>
      <c r="ED347" s="172"/>
      <c r="EE347" s="172"/>
      <c r="EF347" s="172"/>
      <c r="EG347" s="172"/>
      <c r="EH347" s="172"/>
      <c r="EI347" s="172"/>
      <c r="EJ347" s="172"/>
      <c r="EK347" s="172"/>
      <c r="EL347" s="172"/>
      <c r="EM347" s="172"/>
      <c r="EN347" s="172"/>
      <c r="EO347" s="172"/>
      <c r="EP347" s="172"/>
      <c r="EQ347" s="172"/>
      <c r="ER347" s="172"/>
      <c r="ES347" s="172"/>
      <c r="ET347" s="172">
        <f>ET346</f>
        <v>0</v>
      </c>
      <c r="EU347" s="172"/>
      <c r="EV347" s="172"/>
      <c r="EW347" s="172"/>
      <c r="EX347" s="172"/>
      <c r="EY347" s="172"/>
      <c r="EZ347" s="172"/>
      <c r="FA347" s="172">
        <f>FA346</f>
        <v>0</v>
      </c>
      <c r="FB347" s="172"/>
      <c r="FC347" s="172"/>
      <c r="FD347" s="172"/>
      <c r="FE347" s="172"/>
      <c r="FF347" s="172"/>
      <c r="FG347" s="172"/>
      <c r="FH347" s="172">
        <f>FH346</f>
        <v>0</v>
      </c>
      <c r="FI347" s="172"/>
      <c r="FJ347" s="172"/>
      <c r="FK347" s="172"/>
      <c r="FL347" s="172"/>
      <c r="FM347" s="172"/>
      <c r="FN347" s="172"/>
      <c r="FO347" s="172">
        <f>FO346</f>
        <v>0</v>
      </c>
      <c r="FP347" s="172"/>
      <c r="FQ347" s="172"/>
      <c r="FR347" s="172"/>
      <c r="FS347" s="172"/>
      <c r="FT347" s="172"/>
      <c r="FU347" s="172"/>
      <c r="FV347" s="172">
        <f>FV346</f>
        <v>0</v>
      </c>
      <c r="FW347" s="172"/>
      <c r="FX347" s="172"/>
      <c r="FY347" s="172"/>
      <c r="FZ347" s="172"/>
      <c r="GA347" s="172"/>
      <c r="GB347" s="172"/>
      <c r="GC347" s="172">
        <f>GC346</f>
        <v>0</v>
      </c>
      <c r="GD347" s="172"/>
      <c r="GE347" s="172"/>
      <c r="GF347" s="172"/>
      <c r="GG347" s="172"/>
      <c r="GH347" s="172"/>
      <c r="GI347" s="172"/>
      <c r="GJ347" s="172">
        <f>GJ346</f>
        <v>0</v>
      </c>
      <c r="GK347" s="172"/>
      <c r="GL347" s="172"/>
      <c r="GM347" s="172"/>
      <c r="GN347" s="172"/>
      <c r="GO347" s="172"/>
      <c r="GP347" s="172"/>
      <c r="GQ347" s="172">
        <f>GQ346</f>
        <v>0</v>
      </c>
      <c r="GR347" s="172"/>
      <c r="GS347" s="172"/>
      <c r="GT347" s="172"/>
      <c r="GU347" s="172"/>
      <c r="GV347" s="172"/>
      <c r="GW347" s="172"/>
      <c r="GX347" s="172">
        <f>GX346</f>
        <v>0</v>
      </c>
      <c r="GY347" s="172"/>
      <c r="GZ347" s="172"/>
      <c r="HA347" s="172"/>
      <c r="HB347" s="172"/>
      <c r="HC347" s="172"/>
      <c r="HD347" s="172"/>
      <c r="HE347" s="172">
        <f>HE346</f>
        <v>0</v>
      </c>
      <c r="HF347" s="172"/>
      <c r="HG347" s="172"/>
      <c r="HH347" s="172"/>
      <c r="HI347" s="172"/>
      <c r="HJ347" s="172"/>
      <c r="HK347" s="172"/>
      <c r="HL347" s="172">
        <f>HL346</f>
        <v>0</v>
      </c>
      <c r="HM347" s="172"/>
      <c r="HN347" s="172"/>
      <c r="HO347" s="172"/>
      <c r="HP347" s="172"/>
      <c r="HQ347" s="172"/>
      <c r="HR347" s="172"/>
      <c r="HS347" s="172">
        <f>HS346</f>
        <v>0</v>
      </c>
      <c r="HT347" s="172"/>
      <c r="HU347" s="172"/>
      <c r="HV347" s="172"/>
      <c r="HW347" s="172"/>
      <c r="HX347" s="172"/>
      <c r="HY347" s="172"/>
      <c r="HZ347" s="172">
        <f>HZ346</f>
        <v>0</v>
      </c>
      <c r="IA347" s="172"/>
      <c r="IB347" s="172"/>
      <c r="IC347" s="172"/>
      <c r="ID347" s="172"/>
      <c r="IE347" s="172"/>
      <c r="IF347" s="172"/>
      <c r="IG347" s="172">
        <f>IG346</f>
        <v>0</v>
      </c>
      <c r="IH347" s="172"/>
      <c r="II347" s="172"/>
      <c r="IJ347" s="172"/>
      <c r="IK347" s="172"/>
      <c r="IL347" s="172"/>
      <c r="IM347" s="172"/>
      <c r="IN347" s="172">
        <f>IN346</f>
        <v>0</v>
      </c>
      <c r="IO347" s="172"/>
      <c r="IP347" s="172"/>
      <c r="IQ347" s="172"/>
      <c r="IR347" s="172"/>
      <c r="IS347" s="172"/>
      <c r="IT347" s="172"/>
      <c r="IU347" s="172">
        <f>IU346</f>
        <v>0</v>
      </c>
      <c r="IV347" s="172"/>
      <c r="IW347" s="172"/>
      <c r="IX347" s="172"/>
      <c r="IY347" s="172"/>
      <c r="IZ347" s="172"/>
      <c r="JA347" s="172"/>
      <c r="JB347" s="172">
        <f>JB346</f>
        <v>0</v>
      </c>
      <c r="JC347" s="172"/>
      <c r="JD347" s="172"/>
      <c r="JE347" s="172"/>
      <c r="JF347" s="172"/>
      <c r="JG347" s="172"/>
      <c r="JH347" s="172"/>
      <c r="JI347" s="172">
        <f>JI346</f>
        <v>0</v>
      </c>
      <c r="JJ347" s="172"/>
      <c r="JK347" s="172"/>
      <c r="JL347" s="172"/>
      <c r="JM347" s="172"/>
      <c r="JN347" s="172"/>
      <c r="JO347" s="172"/>
      <c r="JP347" s="172">
        <f>JP346</f>
        <v>0</v>
      </c>
      <c r="JQ347" s="172"/>
      <c r="JR347" s="172"/>
      <c r="JS347" s="172"/>
      <c r="JT347" s="172"/>
      <c r="JU347" s="172"/>
      <c r="JV347" s="172"/>
      <c r="JW347" s="172">
        <f>JW346</f>
        <v>0</v>
      </c>
      <c r="JX347" s="172"/>
      <c r="JY347" s="172"/>
      <c r="JZ347" s="172"/>
      <c r="KA347" s="172"/>
      <c r="KB347" s="172"/>
      <c r="KC347" s="172"/>
      <c r="KD347" s="172">
        <f>KD346</f>
        <v>0</v>
      </c>
      <c r="KE347" s="172"/>
      <c r="KF347" s="172"/>
      <c r="KG347" s="172"/>
      <c r="KH347" s="172"/>
      <c r="KI347" s="172"/>
      <c r="KJ347" s="172"/>
      <c r="KK347" s="172">
        <f>KK346</f>
        <v>0</v>
      </c>
      <c r="KL347" s="172"/>
      <c r="KM347" s="172"/>
      <c r="KN347" s="172"/>
      <c r="KO347" s="172"/>
      <c r="KP347" s="172"/>
      <c r="KQ347" s="172"/>
      <c r="KR347" s="172">
        <f>KR346</f>
        <v>0</v>
      </c>
      <c r="KS347" s="172"/>
      <c r="KT347" s="172"/>
      <c r="KU347" s="172"/>
      <c r="KV347" s="172"/>
      <c r="KW347" s="172"/>
      <c r="KX347" s="172"/>
      <c r="KY347" s="172">
        <f>KY346</f>
        <v>0</v>
      </c>
      <c r="KZ347" s="172"/>
      <c r="LA347" s="172"/>
      <c r="LB347" s="172"/>
      <c r="LC347" s="172"/>
      <c r="LD347" s="172"/>
      <c r="LE347" s="172"/>
      <c r="LF347" s="172">
        <f>LF346</f>
        <v>0</v>
      </c>
      <c r="LG347" s="172"/>
      <c r="LH347" s="172"/>
      <c r="LI347" s="172"/>
      <c r="LJ347" s="172"/>
      <c r="LK347" s="172"/>
      <c r="LL347" s="172"/>
      <c r="LM347" s="172">
        <f>LM346</f>
        <v>0</v>
      </c>
      <c r="LN347" s="17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25" t="s">
        <v>5</v>
      </c>
      <c r="C351" s="240" t="s">
        <v>301</v>
      </c>
      <c r="D351" s="241"/>
      <c r="E351" s="241"/>
      <c r="F351" s="241"/>
      <c r="G351" s="241"/>
      <c r="H351" s="242"/>
      <c r="I351" s="243" t="s">
        <v>302</v>
      </c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9"/>
      <c r="U351" s="243" t="s">
        <v>303</v>
      </c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9"/>
      <c r="AG351" s="240" t="s">
        <v>304</v>
      </c>
      <c r="AH351" s="241"/>
      <c r="AI351" s="241"/>
      <c r="AJ351" s="241"/>
      <c r="AK351" s="241"/>
      <c r="AL351" s="241"/>
      <c r="AM351" s="241"/>
      <c r="AN351" s="242"/>
      <c r="AO351" s="240" t="s">
        <v>305</v>
      </c>
      <c r="AP351" s="241"/>
      <c r="AQ351" s="241"/>
      <c r="AR351" s="241"/>
      <c r="AS351" s="241"/>
      <c r="AT351" s="241"/>
      <c r="AU351" s="241"/>
      <c r="AV351" s="242"/>
      <c r="AW351" s="240" t="s">
        <v>306</v>
      </c>
      <c r="AX351" s="241"/>
      <c r="AY351" s="241"/>
      <c r="AZ351" s="241"/>
      <c r="BA351" s="241"/>
      <c r="BB351" s="241"/>
      <c r="BC351" s="241"/>
      <c r="BD351" s="242"/>
      <c r="BE351" s="243" t="s">
        <v>307</v>
      </c>
      <c r="BF351" s="237"/>
      <c r="BG351" s="237"/>
      <c r="BH351" s="237"/>
      <c r="BI351" s="237"/>
      <c r="BJ351" s="240" t="s">
        <v>308</v>
      </c>
      <c r="BK351" s="241"/>
      <c r="BL351" s="241"/>
      <c r="BM351" s="241"/>
      <c r="BN351" s="241"/>
      <c r="BO351" s="241"/>
      <c r="BP351" s="241"/>
      <c r="BQ351" s="242"/>
      <c r="BR351" s="240" t="s">
        <v>309</v>
      </c>
      <c r="BS351" s="241"/>
      <c r="BT351" s="241"/>
      <c r="BU351" s="241"/>
      <c r="BV351" s="241"/>
      <c r="BW351" s="241"/>
      <c r="BX351" s="241"/>
      <c r="BY351" s="242"/>
      <c r="BZ351" s="240" t="s">
        <v>310</v>
      </c>
      <c r="CA351" s="241"/>
      <c r="CB351" s="241"/>
      <c r="CC351" s="241"/>
      <c r="CD351" s="241"/>
      <c r="CE351" s="241"/>
      <c r="CF351" s="241"/>
      <c r="CG351" s="242"/>
      <c r="CH351" s="243" t="s">
        <v>311</v>
      </c>
      <c r="CI351" s="237"/>
      <c r="CJ351" s="237"/>
      <c r="CK351" s="237"/>
      <c r="CL351" s="237"/>
      <c r="CM351" s="243" t="s">
        <v>312</v>
      </c>
      <c r="CN351" s="237"/>
      <c r="CO351" s="237"/>
      <c r="CP351" s="237"/>
      <c r="CQ351" s="237"/>
      <c r="CR351" s="237"/>
      <c r="CS351" s="237"/>
      <c r="CT351" s="237"/>
      <c r="CU351" s="237"/>
      <c r="CV351" s="237"/>
      <c r="CW351" s="237"/>
      <c r="CX351" s="237"/>
      <c r="CY351" s="237"/>
      <c r="CZ351" s="239"/>
      <c r="DA351" s="243" t="s">
        <v>51</v>
      </c>
      <c r="DB351" s="237"/>
      <c r="DC351" s="237"/>
      <c r="DD351" s="237"/>
      <c r="DE351" s="243" t="s">
        <v>313</v>
      </c>
      <c r="DF351" s="237"/>
      <c r="DG351" s="237"/>
      <c r="DH351" s="237"/>
      <c r="DI351" s="237"/>
      <c r="DJ351" s="239"/>
      <c r="DK351" s="243" t="s">
        <v>314</v>
      </c>
      <c r="DL351" s="237"/>
      <c r="DM351" s="237"/>
      <c r="DN351" s="237"/>
      <c r="DO351" s="237"/>
      <c r="DP351" s="239"/>
      <c r="DQ351" s="243" t="s">
        <v>315</v>
      </c>
      <c r="DR351" s="237"/>
      <c r="DS351" s="237"/>
      <c r="DT351" s="237"/>
      <c r="DU351" s="237"/>
      <c r="DV351" s="239"/>
      <c r="DW351" s="240" t="s">
        <v>61</v>
      </c>
      <c r="DX351" s="241"/>
      <c r="DY351" s="241"/>
      <c r="DZ351" s="242"/>
      <c r="EA351" s="243" t="s">
        <v>316</v>
      </c>
      <c r="EB351" s="237"/>
      <c r="EC351" s="237"/>
      <c r="ED351" s="237"/>
      <c r="EE351" s="237"/>
      <c r="EF351" s="237"/>
      <c r="EG351" s="237"/>
      <c r="EH351" s="237"/>
      <c r="EI351" s="237"/>
      <c r="EJ351" s="237"/>
      <c r="EK351" s="237"/>
      <c r="EL351" s="239"/>
      <c r="EM351" s="243" t="s">
        <v>317</v>
      </c>
      <c r="EN351" s="237"/>
      <c r="EO351" s="237"/>
      <c r="EP351" s="237"/>
      <c r="EQ351" s="237"/>
      <c r="ER351" s="237"/>
      <c r="ES351" s="237"/>
      <c r="ET351" s="237"/>
      <c r="EU351" s="237"/>
      <c r="EV351" s="237"/>
      <c r="EW351" s="237"/>
      <c r="EX351" s="239"/>
      <c r="EY351" s="243" t="s">
        <v>318</v>
      </c>
      <c r="EZ351" s="237"/>
      <c r="FA351" s="237"/>
      <c r="FB351" s="237"/>
      <c r="FC351" s="237"/>
      <c r="FD351" s="237"/>
      <c r="FE351" s="237"/>
      <c r="FF351" s="237"/>
      <c r="FG351" s="237"/>
      <c r="FH351" s="237"/>
      <c r="FI351" s="237"/>
      <c r="FJ351" s="239"/>
      <c r="FK351" s="243" t="s">
        <v>319</v>
      </c>
      <c r="FL351" s="237"/>
      <c r="FM351" s="237"/>
      <c r="FN351" s="237"/>
      <c r="FO351" s="237"/>
      <c r="FP351" s="250" t="s">
        <v>87</v>
      </c>
      <c r="FQ351" s="250"/>
      <c r="FR351" s="250"/>
      <c r="FS351" s="250"/>
      <c r="FT351" s="250"/>
      <c r="FU351" s="250"/>
      <c r="FV351" s="250"/>
      <c r="FW351" s="250"/>
      <c r="FX351" s="250"/>
      <c r="FY351" s="250"/>
      <c r="FZ351" s="250"/>
      <c r="GA351" s="248" t="s">
        <v>50</v>
      </c>
      <c r="GB351" s="249"/>
      <c r="GC351" s="249"/>
      <c r="GD351" s="249"/>
      <c r="GE351" s="249"/>
      <c r="GF351" s="243" t="s">
        <v>58</v>
      </c>
      <c r="GG351" s="237"/>
      <c r="GH351" s="238"/>
      <c r="GI351" s="238"/>
      <c r="GJ351" s="239"/>
      <c r="GK351" s="243" t="s">
        <v>320</v>
      </c>
      <c r="GL351" s="237"/>
      <c r="GM351" s="237"/>
      <c r="GN351" s="237"/>
      <c r="GO351" s="237"/>
      <c r="GP351" s="237"/>
      <c r="GQ351" s="243" t="s">
        <v>321</v>
      </c>
      <c r="GR351" s="237"/>
      <c r="GS351" s="237"/>
      <c r="GT351" s="237"/>
      <c r="GU351" s="237"/>
      <c r="GV351" s="237"/>
      <c r="GW351" s="237"/>
      <c r="GX351" s="238"/>
      <c r="GY351" s="238"/>
      <c r="GZ351" s="239"/>
      <c r="HA351" s="243" t="s">
        <v>322</v>
      </c>
      <c r="HB351" s="237"/>
      <c r="HC351" s="237"/>
      <c r="HD351" s="237"/>
      <c r="HE351" s="237"/>
      <c r="HF351" s="237"/>
      <c r="HG351" s="237"/>
      <c r="HH351" s="238"/>
      <c r="HI351" s="238"/>
      <c r="HJ351" s="239"/>
      <c r="HK351" s="243" t="s">
        <v>47</v>
      </c>
      <c r="HL351" s="237"/>
      <c r="HM351" s="238"/>
      <c r="HN351" s="238"/>
      <c r="HO351" s="239"/>
      <c r="HP351" s="243" t="s">
        <v>49</v>
      </c>
      <c r="HQ351" s="237"/>
      <c r="HR351" s="237"/>
      <c r="HS351" s="237"/>
      <c r="HT351" s="237"/>
      <c r="HU351" s="243" t="s">
        <v>323</v>
      </c>
      <c r="HV351" s="237"/>
      <c r="HW351" s="237"/>
      <c r="HX351" s="237"/>
      <c r="HY351" s="237"/>
      <c r="HZ351" s="237"/>
      <c r="IA351" s="237"/>
      <c r="IB351" s="238"/>
      <c r="IC351" s="238"/>
      <c r="ID351" s="239"/>
    </row>
    <row r="352" spans="1:326" ht="15.75" thickBot="1" x14ac:dyDescent="0.3">
      <c r="B352" s="226"/>
      <c r="C352" s="233" t="s">
        <v>88</v>
      </c>
      <c r="D352" s="234"/>
      <c r="E352" s="234"/>
      <c r="F352" s="234"/>
      <c r="G352" s="234"/>
      <c r="H352" s="235"/>
      <c r="I352" s="232" t="s">
        <v>88</v>
      </c>
      <c r="J352" s="229"/>
      <c r="K352" s="229"/>
      <c r="L352" s="229"/>
      <c r="M352" s="229"/>
      <c r="N352" s="231"/>
      <c r="O352" s="228" t="s">
        <v>89</v>
      </c>
      <c r="P352" s="229"/>
      <c r="Q352" s="229"/>
      <c r="R352" s="229"/>
      <c r="S352" s="229"/>
      <c r="T352" s="231"/>
      <c r="U352" s="232" t="s">
        <v>88</v>
      </c>
      <c r="V352" s="229"/>
      <c r="W352" s="229"/>
      <c r="X352" s="229"/>
      <c r="Y352" s="229"/>
      <c r="Z352" s="231"/>
      <c r="AA352" s="228" t="s">
        <v>89</v>
      </c>
      <c r="AB352" s="229"/>
      <c r="AC352" s="229"/>
      <c r="AD352" s="229"/>
      <c r="AE352" s="229"/>
      <c r="AF352" s="231"/>
      <c r="AG352" s="233" t="s">
        <v>88</v>
      </c>
      <c r="AH352" s="234"/>
      <c r="AI352" s="234"/>
      <c r="AJ352" s="235"/>
      <c r="AK352" s="245" t="s">
        <v>89</v>
      </c>
      <c r="AL352" s="246"/>
      <c r="AM352" s="246"/>
      <c r="AN352" s="247"/>
      <c r="AO352" s="233" t="s">
        <v>88</v>
      </c>
      <c r="AP352" s="234"/>
      <c r="AQ352" s="234"/>
      <c r="AR352" s="235"/>
      <c r="AS352" s="245" t="s">
        <v>89</v>
      </c>
      <c r="AT352" s="246"/>
      <c r="AU352" s="246"/>
      <c r="AV352" s="247"/>
      <c r="AW352" s="233" t="s">
        <v>88</v>
      </c>
      <c r="AX352" s="234"/>
      <c r="AY352" s="234"/>
      <c r="AZ352" s="235"/>
      <c r="BA352" s="245" t="s">
        <v>89</v>
      </c>
      <c r="BB352" s="246"/>
      <c r="BC352" s="246"/>
      <c r="BD352" s="247"/>
      <c r="BE352" s="232" t="s">
        <v>88</v>
      </c>
      <c r="BF352" s="229"/>
      <c r="BG352" s="229"/>
      <c r="BH352" s="229"/>
      <c r="BI352" s="229"/>
      <c r="BJ352" s="233" t="s">
        <v>88</v>
      </c>
      <c r="BK352" s="234"/>
      <c r="BL352" s="234"/>
      <c r="BM352" s="235"/>
      <c r="BN352" s="245" t="s">
        <v>89</v>
      </c>
      <c r="BO352" s="246"/>
      <c r="BP352" s="246"/>
      <c r="BQ352" s="247"/>
      <c r="BR352" s="233" t="s">
        <v>88</v>
      </c>
      <c r="BS352" s="234"/>
      <c r="BT352" s="234"/>
      <c r="BU352" s="235"/>
      <c r="BV352" s="245" t="s">
        <v>89</v>
      </c>
      <c r="BW352" s="246"/>
      <c r="BX352" s="246"/>
      <c r="BY352" s="247"/>
      <c r="BZ352" s="233" t="s">
        <v>88</v>
      </c>
      <c r="CA352" s="234"/>
      <c r="CB352" s="234"/>
      <c r="CC352" s="235"/>
      <c r="CD352" s="245" t="s">
        <v>89</v>
      </c>
      <c r="CE352" s="246"/>
      <c r="CF352" s="246"/>
      <c r="CG352" s="247"/>
      <c r="CH352" s="232" t="s">
        <v>88</v>
      </c>
      <c r="CI352" s="229"/>
      <c r="CJ352" s="229"/>
      <c r="CK352" s="229"/>
      <c r="CL352" s="229"/>
      <c r="CM352" s="232" t="s">
        <v>88</v>
      </c>
      <c r="CN352" s="229"/>
      <c r="CO352" s="229"/>
      <c r="CP352" s="229"/>
      <c r="CQ352" s="229"/>
      <c r="CR352" s="229"/>
      <c r="CS352" s="231"/>
      <c r="CT352" s="228" t="s">
        <v>89</v>
      </c>
      <c r="CU352" s="229"/>
      <c r="CV352" s="229"/>
      <c r="CW352" s="229"/>
      <c r="CX352" s="229"/>
      <c r="CY352" s="229"/>
      <c r="CZ352" s="231"/>
      <c r="DA352" s="232" t="s">
        <v>88</v>
      </c>
      <c r="DB352" s="229"/>
      <c r="DC352" s="230"/>
      <c r="DD352" s="230"/>
      <c r="DE352" s="232" t="s">
        <v>88</v>
      </c>
      <c r="DF352" s="229"/>
      <c r="DG352" s="229"/>
      <c r="DH352" s="229"/>
      <c r="DI352" s="229"/>
      <c r="DJ352" s="231"/>
      <c r="DK352" s="232" t="s">
        <v>88</v>
      </c>
      <c r="DL352" s="229"/>
      <c r="DM352" s="229"/>
      <c r="DN352" s="229"/>
      <c r="DO352" s="229"/>
      <c r="DP352" s="231"/>
      <c r="DQ352" s="232" t="s">
        <v>88</v>
      </c>
      <c r="DR352" s="229"/>
      <c r="DS352" s="229"/>
      <c r="DT352" s="229"/>
      <c r="DU352" s="229"/>
      <c r="DV352" s="231"/>
      <c r="DW352" s="233" t="s">
        <v>88</v>
      </c>
      <c r="DX352" s="234"/>
      <c r="DY352" s="234"/>
      <c r="DZ352" s="235"/>
      <c r="EA352" s="232" t="s">
        <v>88</v>
      </c>
      <c r="EB352" s="229"/>
      <c r="EC352" s="229"/>
      <c r="ED352" s="229"/>
      <c r="EE352" s="229"/>
      <c r="EF352" s="231"/>
      <c r="EG352" s="228" t="s">
        <v>89</v>
      </c>
      <c r="EH352" s="229"/>
      <c r="EI352" s="229"/>
      <c r="EJ352" s="229"/>
      <c r="EK352" s="229"/>
      <c r="EL352" s="231"/>
      <c r="EM352" s="232" t="s">
        <v>88</v>
      </c>
      <c r="EN352" s="229"/>
      <c r="EO352" s="229"/>
      <c r="EP352" s="229"/>
      <c r="EQ352" s="229"/>
      <c r="ER352" s="231"/>
      <c r="ES352" s="228" t="s">
        <v>89</v>
      </c>
      <c r="ET352" s="229"/>
      <c r="EU352" s="229"/>
      <c r="EV352" s="229"/>
      <c r="EW352" s="229"/>
      <c r="EX352" s="231"/>
      <c r="EY352" s="232" t="s">
        <v>88</v>
      </c>
      <c r="EZ352" s="229"/>
      <c r="FA352" s="229"/>
      <c r="FB352" s="229"/>
      <c r="FC352" s="229"/>
      <c r="FD352" s="231"/>
      <c r="FE352" s="228" t="s">
        <v>89</v>
      </c>
      <c r="FF352" s="229"/>
      <c r="FG352" s="229"/>
      <c r="FH352" s="229"/>
      <c r="FI352" s="229"/>
      <c r="FJ352" s="231"/>
      <c r="FK352" s="232" t="s">
        <v>194</v>
      </c>
      <c r="FL352" s="229"/>
      <c r="FM352" s="229"/>
      <c r="FN352" s="229"/>
      <c r="FO352" s="229"/>
      <c r="FP352" s="244" t="s">
        <v>88</v>
      </c>
      <c r="FQ352" s="244"/>
      <c r="FR352" s="244"/>
      <c r="FS352" s="244"/>
      <c r="FT352" s="244"/>
      <c r="FU352" s="244"/>
      <c r="FV352" s="244" t="s">
        <v>640</v>
      </c>
      <c r="FW352" s="244"/>
      <c r="FX352" s="244"/>
      <c r="FY352" s="244"/>
      <c r="FZ352" s="244"/>
      <c r="GA352" s="233" t="s">
        <v>88</v>
      </c>
      <c r="GB352" s="234"/>
      <c r="GC352" s="234"/>
      <c r="GD352" s="234"/>
      <c r="GE352" s="234"/>
      <c r="GF352" s="232" t="s">
        <v>89</v>
      </c>
      <c r="GG352" s="229"/>
      <c r="GH352" s="230"/>
      <c r="GI352" s="230"/>
      <c r="GJ352" s="231"/>
      <c r="GK352" s="232" t="s">
        <v>194</v>
      </c>
      <c r="GL352" s="229"/>
      <c r="GM352" s="229"/>
      <c r="GN352" s="229"/>
      <c r="GO352" s="229"/>
      <c r="GP352" s="229"/>
      <c r="GQ352" s="232" t="s">
        <v>88</v>
      </c>
      <c r="GR352" s="229"/>
      <c r="GS352" s="230"/>
      <c r="GT352" s="230"/>
      <c r="GU352" s="231"/>
      <c r="GV352" s="228" t="s">
        <v>89</v>
      </c>
      <c r="GW352" s="229"/>
      <c r="GX352" s="230"/>
      <c r="GY352" s="230"/>
      <c r="GZ352" s="231"/>
      <c r="HA352" s="232" t="s">
        <v>88</v>
      </c>
      <c r="HB352" s="229"/>
      <c r="HC352" s="230"/>
      <c r="HD352" s="230"/>
      <c r="HE352" s="231"/>
      <c r="HF352" s="228" t="s">
        <v>89</v>
      </c>
      <c r="HG352" s="229"/>
      <c r="HH352" s="230"/>
      <c r="HI352" s="230"/>
      <c r="HJ352" s="231"/>
      <c r="HK352" s="232" t="s">
        <v>88</v>
      </c>
      <c r="HL352" s="229"/>
      <c r="HM352" s="230"/>
      <c r="HN352" s="230"/>
      <c r="HO352" s="231"/>
      <c r="HP352" s="232" t="s">
        <v>88</v>
      </c>
      <c r="HQ352" s="229"/>
      <c r="HR352" s="229"/>
      <c r="HS352" s="229"/>
      <c r="HT352" s="229"/>
      <c r="HU352" s="232" t="s">
        <v>88</v>
      </c>
      <c r="HV352" s="229"/>
      <c r="HW352" s="230"/>
      <c r="HX352" s="230"/>
      <c r="HY352" s="231"/>
      <c r="HZ352" s="228" t="s">
        <v>89</v>
      </c>
      <c r="IA352" s="229"/>
      <c r="IB352" s="230"/>
      <c r="IC352" s="230"/>
      <c r="ID352" s="231"/>
    </row>
    <row r="353" spans="2:238" ht="15.75" thickBot="1" x14ac:dyDescent="0.3">
      <c r="B353" s="227"/>
      <c r="C353" s="171" t="s">
        <v>129</v>
      </c>
      <c r="D353" s="171" t="s">
        <v>130</v>
      </c>
      <c r="E353" s="171" t="s">
        <v>134</v>
      </c>
      <c r="F353" s="171" t="s">
        <v>91</v>
      </c>
      <c r="G353" s="171" t="s">
        <v>90</v>
      </c>
      <c r="H353" s="171" t="s">
        <v>133</v>
      </c>
      <c r="I353" s="171" t="s">
        <v>129</v>
      </c>
      <c r="J353" s="171" t="s">
        <v>130</v>
      </c>
      <c r="K353" s="171" t="s">
        <v>134</v>
      </c>
      <c r="L353" s="171" t="s">
        <v>91</v>
      </c>
      <c r="M353" s="171" t="s">
        <v>131</v>
      </c>
      <c r="N353" s="171" t="s">
        <v>132</v>
      </c>
      <c r="O353" s="171" t="s">
        <v>129</v>
      </c>
      <c r="P353" s="171" t="s">
        <v>130</v>
      </c>
      <c r="Q353" s="171" t="s">
        <v>134</v>
      </c>
      <c r="R353" s="171" t="s">
        <v>91</v>
      </c>
      <c r="S353" s="171" t="s">
        <v>131</v>
      </c>
      <c r="T353" s="171" t="s">
        <v>132</v>
      </c>
      <c r="U353" s="171" t="s">
        <v>129</v>
      </c>
      <c r="V353" s="171" t="s">
        <v>130</v>
      </c>
      <c r="W353" s="171" t="s">
        <v>134</v>
      </c>
      <c r="X353" s="171" t="s">
        <v>91</v>
      </c>
      <c r="Y353" s="171" t="s">
        <v>131</v>
      </c>
      <c r="Z353" s="171" t="s">
        <v>132</v>
      </c>
      <c r="AA353" s="171" t="s">
        <v>129</v>
      </c>
      <c r="AB353" s="171" t="s">
        <v>130</v>
      </c>
      <c r="AC353" s="171" t="s">
        <v>134</v>
      </c>
      <c r="AD353" s="171" t="s">
        <v>91</v>
      </c>
      <c r="AE353" s="171" t="s">
        <v>131</v>
      </c>
      <c r="AF353" s="171" t="s">
        <v>132</v>
      </c>
      <c r="AG353" s="171" t="s">
        <v>129</v>
      </c>
      <c r="AH353" s="171" t="s">
        <v>130</v>
      </c>
      <c r="AI353" s="171" t="s">
        <v>134</v>
      </c>
      <c r="AJ353" s="171" t="s">
        <v>91</v>
      </c>
      <c r="AK353" s="171" t="s">
        <v>129</v>
      </c>
      <c r="AL353" s="171" t="s">
        <v>130</v>
      </c>
      <c r="AM353" s="171" t="s">
        <v>134</v>
      </c>
      <c r="AN353" s="171" t="s">
        <v>91</v>
      </c>
      <c r="AO353" s="171" t="s">
        <v>129</v>
      </c>
      <c r="AP353" s="171" t="s">
        <v>130</v>
      </c>
      <c r="AQ353" s="171" t="s">
        <v>134</v>
      </c>
      <c r="AR353" s="171" t="s">
        <v>91</v>
      </c>
      <c r="AS353" s="171" t="s">
        <v>129</v>
      </c>
      <c r="AT353" s="171" t="s">
        <v>130</v>
      </c>
      <c r="AU353" s="171" t="s">
        <v>134</v>
      </c>
      <c r="AV353" s="171" t="s">
        <v>91</v>
      </c>
      <c r="AW353" s="171" t="s">
        <v>129</v>
      </c>
      <c r="AX353" s="171" t="s">
        <v>130</v>
      </c>
      <c r="AY353" s="171" t="s">
        <v>134</v>
      </c>
      <c r="AZ353" s="171" t="s">
        <v>91</v>
      </c>
      <c r="BA353" s="171" t="s">
        <v>129</v>
      </c>
      <c r="BB353" s="171" t="s">
        <v>130</v>
      </c>
      <c r="BC353" s="171" t="s">
        <v>134</v>
      </c>
      <c r="BD353" s="171" t="s">
        <v>91</v>
      </c>
      <c r="BE353" s="171" t="s">
        <v>129</v>
      </c>
      <c r="BF353" s="171" t="s">
        <v>130</v>
      </c>
      <c r="BG353" s="171" t="s">
        <v>134</v>
      </c>
      <c r="BH353" s="171" t="s">
        <v>91</v>
      </c>
      <c r="BI353" s="171" t="s">
        <v>90</v>
      </c>
      <c r="BJ353" s="171" t="s">
        <v>129</v>
      </c>
      <c r="BK353" s="171" t="s">
        <v>130</v>
      </c>
      <c r="BL353" s="171" t="s">
        <v>134</v>
      </c>
      <c r="BM353" s="171" t="s">
        <v>91</v>
      </c>
      <c r="BN353" s="171" t="s">
        <v>129</v>
      </c>
      <c r="BO353" s="171" t="s">
        <v>130</v>
      </c>
      <c r="BP353" s="171" t="s">
        <v>134</v>
      </c>
      <c r="BQ353" s="171" t="s">
        <v>91</v>
      </c>
      <c r="BR353" s="171" t="s">
        <v>129</v>
      </c>
      <c r="BS353" s="171" t="s">
        <v>130</v>
      </c>
      <c r="BT353" s="171" t="s">
        <v>134</v>
      </c>
      <c r="BU353" s="171" t="s">
        <v>91</v>
      </c>
      <c r="BV353" s="171" t="s">
        <v>129</v>
      </c>
      <c r="BW353" s="171" t="s">
        <v>130</v>
      </c>
      <c r="BX353" s="171" t="s">
        <v>134</v>
      </c>
      <c r="BY353" s="171" t="s">
        <v>91</v>
      </c>
      <c r="BZ353" s="171" t="s">
        <v>129</v>
      </c>
      <c r="CA353" s="171" t="s">
        <v>130</v>
      </c>
      <c r="CB353" s="171" t="s">
        <v>134</v>
      </c>
      <c r="CC353" s="171" t="s">
        <v>91</v>
      </c>
      <c r="CD353" s="171" t="s">
        <v>129</v>
      </c>
      <c r="CE353" s="171" t="s">
        <v>130</v>
      </c>
      <c r="CF353" s="171" t="s">
        <v>134</v>
      </c>
      <c r="CG353" s="171" t="s">
        <v>91</v>
      </c>
      <c r="CH353" s="171" t="s">
        <v>129</v>
      </c>
      <c r="CI353" s="171" t="s">
        <v>130</v>
      </c>
      <c r="CJ353" s="171" t="s">
        <v>134</v>
      </c>
      <c r="CK353" s="171" t="s">
        <v>91</v>
      </c>
      <c r="CL353" s="171" t="s">
        <v>90</v>
      </c>
      <c r="CM353" s="171" t="s">
        <v>129</v>
      </c>
      <c r="CN353" s="171" t="s">
        <v>130</v>
      </c>
      <c r="CO353" s="171" t="s">
        <v>134</v>
      </c>
      <c r="CP353" s="171" t="s">
        <v>91</v>
      </c>
      <c r="CQ353" s="171" t="s">
        <v>131</v>
      </c>
      <c r="CR353" s="171" t="s">
        <v>132</v>
      </c>
      <c r="CS353" s="171" t="s">
        <v>90</v>
      </c>
      <c r="CT353" s="171" t="s">
        <v>129</v>
      </c>
      <c r="CU353" s="171" t="s">
        <v>130</v>
      </c>
      <c r="CV353" s="171" t="s">
        <v>134</v>
      </c>
      <c r="CW353" s="171" t="s">
        <v>91</v>
      </c>
      <c r="CX353" s="171" t="s">
        <v>131</v>
      </c>
      <c r="CY353" s="171" t="s">
        <v>132</v>
      </c>
      <c r="CZ353" s="171" t="s">
        <v>90</v>
      </c>
      <c r="DA353" s="171" t="s">
        <v>129</v>
      </c>
      <c r="DB353" s="171" t="s">
        <v>130</v>
      </c>
      <c r="DC353" s="171" t="s">
        <v>134</v>
      </c>
      <c r="DD353" s="171" t="s">
        <v>91</v>
      </c>
      <c r="DE353" s="171" t="s">
        <v>129</v>
      </c>
      <c r="DF353" s="171" t="s">
        <v>130</v>
      </c>
      <c r="DG353" s="171" t="s">
        <v>134</v>
      </c>
      <c r="DH353" s="171" t="s">
        <v>91</v>
      </c>
      <c r="DI353" s="171" t="s">
        <v>131</v>
      </c>
      <c r="DJ353" s="171" t="s">
        <v>132</v>
      </c>
      <c r="DK353" s="171" t="s">
        <v>129</v>
      </c>
      <c r="DL353" s="171" t="s">
        <v>130</v>
      </c>
      <c r="DM353" s="171" t="s">
        <v>134</v>
      </c>
      <c r="DN353" s="171" t="s">
        <v>91</v>
      </c>
      <c r="DO353" s="171" t="s">
        <v>131</v>
      </c>
      <c r="DP353" s="171" t="s">
        <v>132</v>
      </c>
      <c r="DQ353" s="171" t="s">
        <v>129</v>
      </c>
      <c r="DR353" s="171" t="s">
        <v>130</v>
      </c>
      <c r="DS353" s="171" t="s">
        <v>134</v>
      </c>
      <c r="DT353" s="171" t="s">
        <v>91</v>
      </c>
      <c r="DU353" s="171" t="s">
        <v>131</v>
      </c>
      <c r="DV353" s="171" t="s">
        <v>132</v>
      </c>
      <c r="DW353" s="171" t="s">
        <v>129</v>
      </c>
      <c r="DX353" s="171" t="s">
        <v>130</v>
      </c>
      <c r="DY353" s="171" t="s">
        <v>134</v>
      </c>
      <c r="DZ353" s="171" t="s">
        <v>91</v>
      </c>
      <c r="EA353" s="171" t="s">
        <v>129</v>
      </c>
      <c r="EB353" s="171" t="s">
        <v>130</v>
      </c>
      <c r="EC353" s="171" t="s">
        <v>134</v>
      </c>
      <c r="ED353" s="171" t="s">
        <v>91</v>
      </c>
      <c r="EE353" s="171" t="s">
        <v>131</v>
      </c>
      <c r="EF353" s="171" t="s">
        <v>132</v>
      </c>
      <c r="EG353" s="171" t="s">
        <v>129</v>
      </c>
      <c r="EH353" s="171" t="s">
        <v>130</v>
      </c>
      <c r="EI353" s="171" t="s">
        <v>134</v>
      </c>
      <c r="EJ353" s="171" t="s">
        <v>91</v>
      </c>
      <c r="EK353" s="171" t="s">
        <v>131</v>
      </c>
      <c r="EL353" s="171" t="s">
        <v>132</v>
      </c>
      <c r="EM353" s="171" t="s">
        <v>129</v>
      </c>
      <c r="EN353" s="171" t="s">
        <v>130</v>
      </c>
      <c r="EO353" s="171" t="s">
        <v>134</v>
      </c>
      <c r="EP353" s="171" t="s">
        <v>91</v>
      </c>
      <c r="EQ353" s="171" t="s">
        <v>131</v>
      </c>
      <c r="ER353" s="171" t="s">
        <v>132</v>
      </c>
      <c r="ES353" s="171" t="s">
        <v>129</v>
      </c>
      <c r="ET353" s="171" t="s">
        <v>130</v>
      </c>
      <c r="EU353" s="171" t="s">
        <v>134</v>
      </c>
      <c r="EV353" s="171" t="s">
        <v>91</v>
      </c>
      <c r="EW353" s="171" t="s">
        <v>131</v>
      </c>
      <c r="EX353" s="171" t="s">
        <v>132</v>
      </c>
      <c r="EY353" s="171" t="s">
        <v>129</v>
      </c>
      <c r="EZ353" s="171" t="s">
        <v>130</v>
      </c>
      <c r="FA353" s="171" t="s">
        <v>134</v>
      </c>
      <c r="FB353" s="171" t="s">
        <v>91</v>
      </c>
      <c r="FC353" s="171" t="s">
        <v>131</v>
      </c>
      <c r="FD353" s="171" t="s">
        <v>132</v>
      </c>
      <c r="FE353" s="171" t="s">
        <v>129</v>
      </c>
      <c r="FF353" s="171" t="s">
        <v>130</v>
      </c>
      <c r="FG353" s="171" t="s">
        <v>134</v>
      </c>
      <c r="FH353" s="171" t="s">
        <v>91</v>
      </c>
      <c r="FI353" s="171" t="s">
        <v>131</v>
      </c>
      <c r="FJ353" s="171" t="s">
        <v>132</v>
      </c>
      <c r="FK353" s="171" t="s">
        <v>129</v>
      </c>
      <c r="FL353" s="171" t="s">
        <v>130</v>
      </c>
      <c r="FM353" s="171" t="s">
        <v>134</v>
      </c>
      <c r="FN353" s="171" t="s">
        <v>91</v>
      </c>
      <c r="FO353" s="171" t="s">
        <v>90</v>
      </c>
      <c r="FP353" s="171" t="s">
        <v>129</v>
      </c>
      <c r="FQ353" s="171" t="s">
        <v>130</v>
      </c>
      <c r="FR353" s="171" t="s">
        <v>134</v>
      </c>
      <c r="FS353" s="171" t="s">
        <v>91</v>
      </c>
      <c r="FT353" s="171" t="s">
        <v>90</v>
      </c>
      <c r="FU353" s="171" t="s">
        <v>644</v>
      </c>
      <c r="FV353" s="171" t="s">
        <v>129</v>
      </c>
      <c r="FW353" s="171" t="s">
        <v>130</v>
      </c>
      <c r="FX353" s="171" t="s">
        <v>641</v>
      </c>
      <c r="FY353" s="171" t="s">
        <v>642</v>
      </c>
      <c r="FZ353" s="171" t="s">
        <v>643</v>
      </c>
      <c r="GA353" s="171" t="s">
        <v>129</v>
      </c>
      <c r="GB353" s="171" t="s">
        <v>130</v>
      </c>
      <c r="GC353" s="171" t="s">
        <v>134</v>
      </c>
      <c r="GD353" s="171" t="s">
        <v>91</v>
      </c>
      <c r="GE353" s="171" t="s">
        <v>90</v>
      </c>
      <c r="GF353" s="171" t="s">
        <v>129</v>
      </c>
      <c r="GG353" s="171" t="s">
        <v>130</v>
      </c>
      <c r="GH353" s="171" t="s">
        <v>134</v>
      </c>
      <c r="GI353" s="171" t="s">
        <v>91</v>
      </c>
      <c r="GJ353" s="171" t="s">
        <v>92</v>
      </c>
      <c r="GK353" s="171" t="s">
        <v>129</v>
      </c>
      <c r="GL353" s="171" t="s">
        <v>130</v>
      </c>
      <c r="GM353" s="171" t="s">
        <v>134</v>
      </c>
      <c r="GN353" s="171" t="s">
        <v>91</v>
      </c>
      <c r="GO353" s="171" t="s">
        <v>90</v>
      </c>
      <c r="GP353" s="171" t="s">
        <v>92</v>
      </c>
      <c r="GQ353" s="171" t="s">
        <v>129</v>
      </c>
      <c r="GR353" s="171" t="s">
        <v>130</v>
      </c>
      <c r="GS353" s="171" t="s">
        <v>134</v>
      </c>
      <c r="GT353" s="171" t="s">
        <v>91</v>
      </c>
      <c r="GU353" s="171" t="s">
        <v>92</v>
      </c>
      <c r="GV353" s="171" t="s">
        <v>129</v>
      </c>
      <c r="GW353" s="171" t="s">
        <v>130</v>
      </c>
      <c r="GX353" s="171" t="s">
        <v>134</v>
      </c>
      <c r="GY353" s="171" t="s">
        <v>91</v>
      </c>
      <c r="GZ353" s="171" t="s">
        <v>92</v>
      </c>
      <c r="HA353" s="171" t="s">
        <v>129</v>
      </c>
      <c r="HB353" s="171" t="s">
        <v>130</v>
      </c>
      <c r="HC353" s="171" t="s">
        <v>134</v>
      </c>
      <c r="HD353" s="171" t="s">
        <v>91</v>
      </c>
      <c r="HE353" s="171" t="s">
        <v>92</v>
      </c>
      <c r="HF353" s="171" t="s">
        <v>129</v>
      </c>
      <c r="HG353" s="171" t="s">
        <v>130</v>
      </c>
      <c r="HH353" s="171" t="s">
        <v>134</v>
      </c>
      <c r="HI353" s="171" t="s">
        <v>91</v>
      </c>
      <c r="HJ353" s="171" t="s">
        <v>92</v>
      </c>
      <c r="HK353" s="171" t="s">
        <v>129</v>
      </c>
      <c r="HL353" s="171" t="s">
        <v>130</v>
      </c>
      <c r="HM353" s="171" t="s">
        <v>134</v>
      </c>
      <c r="HN353" s="171" t="s">
        <v>91</v>
      </c>
      <c r="HO353" s="171" t="s">
        <v>92</v>
      </c>
      <c r="HP353" s="171" t="s">
        <v>129</v>
      </c>
      <c r="HQ353" s="171" t="s">
        <v>130</v>
      </c>
      <c r="HR353" s="171" t="s">
        <v>134</v>
      </c>
      <c r="HS353" s="171" t="s">
        <v>91</v>
      </c>
      <c r="HT353" s="171" t="s">
        <v>90</v>
      </c>
      <c r="HU353" s="171" t="s">
        <v>129</v>
      </c>
      <c r="HV353" s="171" t="s">
        <v>130</v>
      </c>
      <c r="HW353" s="171" t="s">
        <v>134</v>
      </c>
      <c r="HX353" s="171" t="s">
        <v>91</v>
      </c>
      <c r="HY353" s="171" t="s">
        <v>92</v>
      </c>
      <c r="HZ353" s="171" t="s">
        <v>129</v>
      </c>
      <c r="IA353" s="171" t="s">
        <v>130</v>
      </c>
      <c r="IB353" s="171" t="s">
        <v>134</v>
      </c>
      <c r="IC353" s="171" t="s">
        <v>91</v>
      </c>
      <c r="ID353" s="171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5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6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7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8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9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20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21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22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23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4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5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6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7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8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9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30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31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32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33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4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5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6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7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8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9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40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41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42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43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4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5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6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7">INDIRECT(ADDRESS(ROW(FL355),COLUMN(FL355) + FK355,4,1),TRUE) + FM355</f>
        <v>2269.9360309987351</v>
      </c>
      <c r="FM355" s="92"/>
      <c r="FN355" s="92"/>
      <c r="FO355" s="92">
        <f t="shared" ref="FO355:FO364" ca="1" si="448">EB140+DR140+DM140+D398</f>
        <v>2269.9360309987351</v>
      </c>
      <c r="FP355" s="93">
        <f>FP354</f>
        <v>3</v>
      </c>
      <c r="FQ355" s="93">
        <f t="shared" ref="FQ355:FQ388" ca="1" si="449">INDIRECT(ADDRESS(ROW(FQ355),COLUMN(FQ355) + FP355,4,1),TRUE) + FR355</f>
        <v>0</v>
      </c>
      <c r="FR355" s="93"/>
      <c r="FS355" s="93"/>
      <c r="FT355" s="93"/>
      <c r="FU355" s="93">
        <f t="shared" ref="FU355:FU388" ca="1" si="450">FW355</f>
        <v>0</v>
      </c>
      <c r="FV355" s="93">
        <f>FV354</f>
        <v>1</v>
      </c>
      <c r="FW355" s="93">
        <f t="shared" ref="FW355:FW388" ca="1" si="451">INDIRECT(ADDRESS(ROW(FW355),COLUMN(FW355) + FV355,4,1),TRUE)</f>
        <v>0</v>
      </c>
      <c r="FX355" s="93">
        <f t="shared" ref="FX355:FX388" si="452">SUM(FY355,FZ355)</f>
        <v>0</v>
      </c>
      <c r="FY355" s="93"/>
      <c r="FZ355" s="93"/>
      <c r="GA355" s="92">
        <f>GA354</f>
        <v>2</v>
      </c>
      <c r="GB355" s="92">
        <f t="shared" ref="GB355:GB388" ca="1" si="453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4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5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6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7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8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9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60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61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62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63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5"/>
        <v>0</v>
      </c>
      <c r="E356" s="93"/>
      <c r="F356" s="93"/>
      <c r="G356" s="93"/>
      <c r="H356" s="93"/>
      <c r="I356" s="93">
        <f>I354</f>
        <v>4</v>
      </c>
      <c r="J356" s="93">
        <f t="shared" ca="1" si="416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7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8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9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20"/>
        <v>0</v>
      </c>
      <c r="AI356" s="93"/>
      <c r="AJ356" s="93"/>
      <c r="AK356" s="93">
        <f>AK354</f>
        <v>2</v>
      </c>
      <c r="AL356" s="93">
        <f t="shared" ca="1" si="421"/>
        <v>0</v>
      </c>
      <c r="AM356" s="93"/>
      <c r="AN356" s="93"/>
      <c r="AO356" s="93">
        <f>AO354</f>
        <v>2</v>
      </c>
      <c r="AP356" s="93">
        <f t="shared" ca="1" si="422"/>
        <v>0</v>
      </c>
      <c r="AQ356" s="93"/>
      <c r="AR356" s="93"/>
      <c r="AS356" s="93">
        <f>AS354</f>
        <v>2</v>
      </c>
      <c r="AT356" s="93">
        <f t="shared" ca="1" si="423"/>
        <v>0</v>
      </c>
      <c r="AU356" s="93"/>
      <c r="AV356" s="93"/>
      <c r="AW356" s="93">
        <f>AW354</f>
        <v>2</v>
      </c>
      <c r="AX356" s="93">
        <f t="shared" ca="1" si="424"/>
        <v>0</v>
      </c>
      <c r="AY356" s="93"/>
      <c r="AZ356" s="93"/>
      <c r="BA356" s="93">
        <f>BA354</f>
        <v>2</v>
      </c>
      <c r="BB356" s="93">
        <f t="shared" ca="1" si="425"/>
        <v>0</v>
      </c>
      <c r="BC356" s="93"/>
      <c r="BD356" s="93"/>
      <c r="BE356" s="93">
        <f>BE354</f>
        <v>3</v>
      </c>
      <c r="BF356" s="93">
        <f t="shared" ca="1" si="426"/>
        <v>0</v>
      </c>
      <c r="BG356" s="93"/>
      <c r="BH356" s="93"/>
      <c r="BI356" s="93"/>
      <c r="BJ356" s="93">
        <f>BJ354</f>
        <v>2</v>
      </c>
      <c r="BK356" s="93">
        <f t="shared" ca="1" si="427"/>
        <v>0</v>
      </c>
      <c r="BL356" s="93"/>
      <c r="BM356" s="93"/>
      <c r="BN356" s="93">
        <f>BN354</f>
        <v>2</v>
      </c>
      <c r="BO356" s="93">
        <f t="shared" ca="1" si="428"/>
        <v>0</v>
      </c>
      <c r="BP356" s="93"/>
      <c r="BQ356" s="93"/>
      <c r="BR356" s="93">
        <f>BR354</f>
        <v>2</v>
      </c>
      <c r="BS356" s="93">
        <f t="shared" ca="1" si="429"/>
        <v>0</v>
      </c>
      <c r="BT356" s="93"/>
      <c r="BU356" s="93"/>
      <c r="BV356" s="93">
        <f>BV354</f>
        <v>2</v>
      </c>
      <c r="BW356" s="93">
        <f t="shared" ca="1" si="430"/>
        <v>0</v>
      </c>
      <c r="BX356" s="93"/>
      <c r="BY356" s="93"/>
      <c r="BZ356" s="93">
        <f>BZ354</f>
        <v>2</v>
      </c>
      <c r="CA356" s="93">
        <f t="shared" ca="1" si="431"/>
        <v>0</v>
      </c>
      <c r="CB356" s="93"/>
      <c r="CC356" s="93"/>
      <c r="CD356" s="93">
        <f>CD354</f>
        <v>2</v>
      </c>
      <c r="CE356" s="93">
        <f t="shared" ca="1" si="432"/>
        <v>0</v>
      </c>
      <c r="CF356" s="93"/>
      <c r="CG356" s="93"/>
      <c r="CH356" s="93">
        <f>CH354</f>
        <v>3</v>
      </c>
      <c r="CI356" s="93">
        <f t="shared" ca="1" si="433"/>
        <v>0</v>
      </c>
      <c r="CJ356" s="93"/>
      <c r="CK356" s="93"/>
      <c r="CL356" s="93"/>
      <c r="CM356" s="93">
        <f>CM354</f>
        <v>5</v>
      </c>
      <c r="CN356" s="93">
        <f t="shared" ca="1" si="434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5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6"/>
        <v>0</v>
      </c>
      <c r="DC356" s="93"/>
      <c r="DD356" s="93"/>
      <c r="DE356" s="93">
        <f>DE354</f>
        <v>4</v>
      </c>
      <c r="DF356" s="93">
        <f t="shared" ca="1" si="437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8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9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40"/>
        <v>0</v>
      </c>
      <c r="DY356" s="93"/>
      <c r="DZ356" s="93"/>
      <c r="EA356" s="93">
        <f>EA354</f>
        <v>4</v>
      </c>
      <c r="EB356" s="93">
        <f t="shared" ca="1" si="441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42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43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4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5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6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7"/>
        <v>3434.0227475008614</v>
      </c>
      <c r="FM356" s="93"/>
      <c r="FN356" s="93"/>
      <c r="FO356" s="93">
        <f t="shared" ca="1" si="448"/>
        <v>3434.0227475008614</v>
      </c>
      <c r="FP356" s="93">
        <f>FP354</f>
        <v>3</v>
      </c>
      <c r="FQ356" s="93">
        <f t="shared" ca="1" si="449"/>
        <v>0</v>
      </c>
      <c r="FR356" s="93"/>
      <c r="FS356" s="93"/>
      <c r="FT356" s="93"/>
      <c r="FU356" s="93">
        <f t="shared" ca="1" si="450"/>
        <v>0</v>
      </c>
      <c r="FV356" s="93">
        <f>FV354</f>
        <v>1</v>
      </c>
      <c r="FW356" s="93">
        <f t="shared" ca="1" si="451"/>
        <v>0</v>
      </c>
      <c r="FX356" s="93">
        <f t="shared" si="452"/>
        <v>0</v>
      </c>
      <c r="FY356" s="93"/>
      <c r="FZ356" s="93"/>
      <c r="GA356" s="93">
        <f>GA354</f>
        <v>2</v>
      </c>
      <c r="GB356" s="93">
        <f t="shared" ca="1" si="453"/>
        <v>0</v>
      </c>
      <c r="GC356" s="93"/>
      <c r="GD356" s="93"/>
      <c r="GE356" s="93"/>
      <c r="GF356" s="93">
        <f>GF354</f>
        <v>3</v>
      </c>
      <c r="GG356" s="93">
        <f t="shared" ca="1" si="454"/>
        <v>0</v>
      </c>
      <c r="GH356" s="93"/>
      <c r="GI356" s="93"/>
      <c r="GJ356" s="93"/>
      <c r="GK356" s="93">
        <f>GK354</f>
        <v>3</v>
      </c>
      <c r="GL356" s="93">
        <f t="shared" ca="1" si="455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6"/>
        <v>0</v>
      </c>
      <c r="GS356" s="93"/>
      <c r="GT356" s="93"/>
      <c r="GU356" s="93"/>
      <c r="GV356" s="93">
        <f>GV354</f>
        <v>3</v>
      </c>
      <c r="GW356" s="93">
        <f t="shared" ca="1" si="457"/>
        <v>0</v>
      </c>
      <c r="GX356" s="93"/>
      <c r="GY356" s="93"/>
      <c r="GZ356" s="93"/>
      <c r="HA356" s="93">
        <f>HA354</f>
        <v>3</v>
      </c>
      <c r="HB356" s="93">
        <f t="shared" ca="1" si="458"/>
        <v>0</v>
      </c>
      <c r="HC356" s="93"/>
      <c r="HD356" s="93"/>
      <c r="HE356" s="93"/>
      <c r="HF356" s="93">
        <f>HF354</f>
        <v>3</v>
      </c>
      <c r="HG356" s="93">
        <f t="shared" ca="1" si="459"/>
        <v>0</v>
      </c>
      <c r="HH356" s="93"/>
      <c r="HI356" s="93"/>
      <c r="HJ356" s="93"/>
      <c r="HK356" s="93">
        <f>HK354</f>
        <v>3</v>
      </c>
      <c r="HL356" s="93">
        <f t="shared" ca="1" si="460"/>
        <v>0</v>
      </c>
      <c r="HM356" s="93"/>
      <c r="HN356" s="93"/>
      <c r="HO356" s="93"/>
      <c r="HP356" s="93">
        <f>HP354</f>
        <v>3</v>
      </c>
      <c r="HQ356" s="93">
        <f t="shared" ca="1" si="461"/>
        <v>0</v>
      </c>
      <c r="HR356" s="93"/>
      <c r="HS356" s="93"/>
      <c r="HT356" s="93"/>
      <c r="HU356" s="93">
        <f>HU354</f>
        <v>3</v>
      </c>
      <c r="HV356" s="93">
        <f t="shared" ca="1" si="462"/>
        <v>0</v>
      </c>
      <c r="HW356" s="93"/>
      <c r="HX356" s="93"/>
      <c r="HY356" s="93"/>
      <c r="HZ356" s="93">
        <f>HZ354</f>
        <v>3</v>
      </c>
      <c r="IA356" s="93">
        <f t="shared" ca="1" si="463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5"/>
        <v>0</v>
      </c>
      <c r="E357" s="93"/>
      <c r="F357" s="93"/>
      <c r="G357" s="93"/>
      <c r="H357" s="93"/>
      <c r="I357" s="93">
        <f>I354</f>
        <v>4</v>
      </c>
      <c r="J357" s="93">
        <f t="shared" ca="1" si="416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7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8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9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20"/>
        <v>0</v>
      </c>
      <c r="AI357" s="93"/>
      <c r="AJ357" s="93"/>
      <c r="AK357" s="93">
        <f>AK354</f>
        <v>2</v>
      </c>
      <c r="AL357" s="93">
        <f t="shared" ca="1" si="421"/>
        <v>0</v>
      </c>
      <c r="AM357" s="93"/>
      <c r="AN357" s="93"/>
      <c r="AO357" s="93">
        <f>AO354</f>
        <v>2</v>
      </c>
      <c r="AP357" s="93">
        <f t="shared" ca="1" si="422"/>
        <v>0</v>
      </c>
      <c r="AQ357" s="93"/>
      <c r="AR357" s="93"/>
      <c r="AS357" s="93">
        <f>AS354</f>
        <v>2</v>
      </c>
      <c r="AT357" s="93">
        <f t="shared" ca="1" si="423"/>
        <v>0</v>
      </c>
      <c r="AU357" s="93"/>
      <c r="AV357" s="93"/>
      <c r="AW357" s="93">
        <f>AW354</f>
        <v>2</v>
      </c>
      <c r="AX357" s="93">
        <f t="shared" ca="1" si="424"/>
        <v>0</v>
      </c>
      <c r="AY357" s="93"/>
      <c r="AZ357" s="93"/>
      <c r="BA357" s="93">
        <f>BA354</f>
        <v>2</v>
      </c>
      <c r="BB357" s="93">
        <f t="shared" ca="1" si="425"/>
        <v>0</v>
      </c>
      <c r="BC357" s="93"/>
      <c r="BD357" s="93"/>
      <c r="BE357" s="93">
        <f>BE354</f>
        <v>3</v>
      </c>
      <c r="BF357" s="93">
        <f t="shared" ca="1" si="426"/>
        <v>0</v>
      </c>
      <c r="BG357" s="93"/>
      <c r="BH357" s="93"/>
      <c r="BI357" s="93"/>
      <c r="BJ357" s="93">
        <f>BJ354</f>
        <v>2</v>
      </c>
      <c r="BK357" s="93">
        <f t="shared" ca="1" si="427"/>
        <v>0</v>
      </c>
      <c r="BL357" s="93"/>
      <c r="BM357" s="93"/>
      <c r="BN357" s="93">
        <f>BN354</f>
        <v>2</v>
      </c>
      <c r="BO357" s="93">
        <f t="shared" ca="1" si="428"/>
        <v>0</v>
      </c>
      <c r="BP357" s="93"/>
      <c r="BQ357" s="93"/>
      <c r="BR357" s="93">
        <f>BR354</f>
        <v>2</v>
      </c>
      <c r="BS357" s="93">
        <f t="shared" ca="1" si="429"/>
        <v>0</v>
      </c>
      <c r="BT357" s="93"/>
      <c r="BU357" s="93"/>
      <c r="BV357" s="93">
        <f>BV354</f>
        <v>2</v>
      </c>
      <c r="BW357" s="93">
        <f t="shared" ca="1" si="430"/>
        <v>0</v>
      </c>
      <c r="BX357" s="93"/>
      <c r="BY357" s="93"/>
      <c r="BZ357" s="93">
        <f>BZ354</f>
        <v>2</v>
      </c>
      <c r="CA357" s="93">
        <f t="shared" ca="1" si="431"/>
        <v>0</v>
      </c>
      <c r="CB357" s="93"/>
      <c r="CC357" s="93"/>
      <c r="CD357" s="93">
        <f>CD354</f>
        <v>2</v>
      </c>
      <c r="CE357" s="93">
        <f t="shared" ca="1" si="432"/>
        <v>0</v>
      </c>
      <c r="CF357" s="93"/>
      <c r="CG357" s="93"/>
      <c r="CH357" s="93">
        <f>CH354</f>
        <v>3</v>
      </c>
      <c r="CI357" s="93">
        <f t="shared" ca="1" si="433"/>
        <v>0</v>
      </c>
      <c r="CJ357" s="93"/>
      <c r="CK357" s="93"/>
      <c r="CL357" s="93"/>
      <c r="CM357" s="93">
        <f>CM354</f>
        <v>5</v>
      </c>
      <c r="CN357" s="93">
        <f t="shared" ca="1" si="434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5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6"/>
        <v>0</v>
      </c>
      <c r="DC357" s="93"/>
      <c r="DD357" s="93"/>
      <c r="DE357" s="93">
        <f>DE354</f>
        <v>4</v>
      </c>
      <c r="DF357" s="93">
        <f t="shared" ca="1" si="437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8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9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40"/>
        <v>0</v>
      </c>
      <c r="DY357" s="93"/>
      <c r="DZ357" s="93"/>
      <c r="EA357" s="93">
        <f>EA354</f>
        <v>4</v>
      </c>
      <c r="EB357" s="93">
        <f t="shared" ca="1" si="441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42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43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4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5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6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7"/>
        <v>2467.5974349982316</v>
      </c>
      <c r="FM357" s="93"/>
      <c r="FN357" s="93"/>
      <c r="FO357" s="93">
        <f t="shared" ca="1" si="448"/>
        <v>2467.5974349982316</v>
      </c>
      <c r="FP357" s="93">
        <f>FP354</f>
        <v>3</v>
      </c>
      <c r="FQ357" s="93">
        <f t="shared" ca="1" si="449"/>
        <v>0</v>
      </c>
      <c r="FR357" s="93"/>
      <c r="FS357" s="93"/>
      <c r="FT357" s="93"/>
      <c r="FU357" s="93">
        <f t="shared" ca="1" si="450"/>
        <v>0</v>
      </c>
      <c r="FV357" s="93">
        <f>FV354</f>
        <v>1</v>
      </c>
      <c r="FW357" s="93">
        <f t="shared" ca="1" si="451"/>
        <v>0</v>
      </c>
      <c r="FX357" s="93">
        <f t="shared" si="452"/>
        <v>0</v>
      </c>
      <c r="FY357" s="93"/>
      <c r="FZ357" s="93"/>
      <c r="GA357" s="93">
        <f>GA354</f>
        <v>2</v>
      </c>
      <c r="GB357" s="93">
        <f t="shared" ca="1" si="453"/>
        <v>0</v>
      </c>
      <c r="GC357" s="93"/>
      <c r="GD357" s="93"/>
      <c r="GE357" s="93"/>
      <c r="GF357" s="93">
        <f>GF354</f>
        <v>3</v>
      </c>
      <c r="GG357" s="93">
        <f t="shared" ca="1" si="454"/>
        <v>0</v>
      </c>
      <c r="GH357" s="93"/>
      <c r="GI357" s="93"/>
      <c r="GJ357" s="93"/>
      <c r="GK357" s="93">
        <f>GK354</f>
        <v>3</v>
      </c>
      <c r="GL357" s="93">
        <f t="shared" ca="1" si="455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6"/>
        <v>0</v>
      </c>
      <c r="GS357" s="93"/>
      <c r="GT357" s="93"/>
      <c r="GU357" s="93"/>
      <c r="GV357" s="93">
        <f>GV354</f>
        <v>3</v>
      </c>
      <c r="GW357" s="93">
        <f t="shared" ca="1" si="457"/>
        <v>0</v>
      </c>
      <c r="GX357" s="93"/>
      <c r="GY357" s="93"/>
      <c r="GZ357" s="93"/>
      <c r="HA357" s="93">
        <f>HA354</f>
        <v>3</v>
      </c>
      <c r="HB357" s="93">
        <f t="shared" ca="1" si="458"/>
        <v>0</v>
      </c>
      <c r="HC357" s="93"/>
      <c r="HD357" s="93"/>
      <c r="HE357" s="93"/>
      <c r="HF357" s="93">
        <f>HF354</f>
        <v>3</v>
      </c>
      <c r="HG357" s="93">
        <f t="shared" ca="1" si="459"/>
        <v>0</v>
      </c>
      <c r="HH357" s="93"/>
      <c r="HI357" s="93"/>
      <c r="HJ357" s="93"/>
      <c r="HK357" s="93">
        <f>HK354</f>
        <v>3</v>
      </c>
      <c r="HL357" s="93">
        <f t="shared" ca="1" si="460"/>
        <v>0</v>
      </c>
      <c r="HM357" s="93"/>
      <c r="HN357" s="93"/>
      <c r="HO357" s="93"/>
      <c r="HP357" s="93">
        <f>HP354</f>
        <v>3</v>
      </c>
      <c r="HQ357" s="93">
        <f t="shared" ca="1" si="461"/>
        <v>0</v>
      </c>
      <c r="HR357" s="93"/>
      <c r="HS357" s="93"/>
      <c r="HT357" s="93"/>
      <c r="HU357" s="93">
        <f>HU354</f>
        <v>3</v>
      </c>
      <c r="HV357" s="93">
        <f t="shared" ca="1" si="462"/>
        <v>0</v>
      </c>
      <c r="HW357" s="93"/>
      <c r="HX357" s="93"/>
      <c r="HY357" s="93"/>
      <c r="HZ357" s="93">
        <f>HZ354</f>
        <v>3</v>
      </c>
      <c r="IA357" s="93">
        <f t="shared" ca="1" si="463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5"/>
        <v>0</v>
      </c>
      <c r="E358" s="93"/>
      <c r="F358" s="93"/>
      <c r="G358" s="93"/>
      <c r="H358" s="93"/>
      <c r="I358" s="93">
        <f>I354</f>
        <v>4</v>
      </c>
      <c r="J358" s="93">
        <f t="shared" ca="1" si="416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7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8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9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20"/>
        <v>0</v>
      </c>
      <c r="AI358" s="93"/>
      <c r="AJ358" s="93"/>
      <c r="AK358" s="93">
        <f>AK354</f>
        <v>2</v>
      </c>
      <c r="AL358" s="93">
        <f t="shared" ca="1" si="421"/>
        <v>0</v>
      </c>
      <c r="AM358" s="93"/>
      <c r="AN358" s="93"/>
      <c r="AO358" s="93">
        <f>AO354</f>
        <v>2</v>
      </c>
      <c r="AP358" s="93">
        <f t="shared" ca="1" si="422"/>
        <v>0</v>
      </c>
      <c r="AQ358" s="93"/>
      <c r="AR358" s="93"/>
      <c r="AS358" s="93">
        <f>AS354</f>
        <v>2</v>
      </c>
      <c r="AT358" s="93">
        <f t="shared" ca="1" si="423"/>
        <v>0</v>
      </c>
      <c r="AU358" s="93"/>
      <c r="AV358" s="93"/>
      <c r="AW358" s="93">
        <f>AW354</f>
        <v>2</v>
      </c>
      <c r="AX358" s="93">
        <f t="shared" ca="1" si="424"/>
        <v>0</v>
      </c>
      <c r="AY358" s="93"/>
      <c r="AZ358" s="93"/>
      <c r="BA358" s="93">
        <f>BA354</f>
        <v>2</v>
      </c>
      <c r="BB358" s="93">
        <f t="shared" ca="1" si="425"/>
        <v>0</v>
      </c>
      <c r="BC358" s="93"/>
      <c r="BD358" s="93"/>
      <c r="BE358" s="93">
        <f>BE354</f>
        <v>3</v>
      </c>
      <c r="BF358" s="93">
        <f t="shared" ca="1" si="426"/>
        <v>0</v>
      </c>
      <c r="BG358" s="93"/>
      <c r="BH358" s="93"/>
      <c r="BI358" s="93"/>
      <c r="BJ358" s="93">
        <f>BJ354</f>
        <v>2</v>
      </c>
      <c r="BK358" s="93">
        <f t="shared" ca="1" si="427"/>
        <v>0</v>
      </c>
      <c r="BL358" s="93"/>
      <c r="BM358" s="93"/>
      <c r="BN358" s="93">
        <f>BN354</f>
        <v>2</v>
      </c>
      <c r="BO358" s="93">
        <f t="shared" ca="1" si="428"/>
        <v>0</v>
      </c>
      <c r="BP358" s="93"/>
      <c r="BQ358" s="93"/>
      <c r="BR358" s="93">
        <f>BR354</f>
        <v>2</v>
      </c>
      <c r="BS358" s="93">
        <f t="shared" ca="1" si="429"/>
        <v>0</v>
      </c>
      <c r="BT358" s="93"/>
      <c r="BU358" s="93"/>
      <c r="BV358" s="93">
        <f>BV354</f>
        <v>2</v>
      </c>
      <c r="BW358" s="93">
        <f t="shared" ca="1" si="430"/>
        <v>0</v>
      </c>
      <c r="BX358" s="93"/>
      <c r="BY358" s="93"/>
      <c r="BZ358" s="93">
        <f>BZ354</f>
        <v>2</v>
      </c>
      <c r="CA358" s="93">
        <f t="shared" ca="1" si="431"/>
        <v>0</v>
      </c>
      <c r="CB358" s="93"/>
      <c r="CC358" s="93"/>
      <c r="CD358" s="93">
        <f>CD354</f>
        <v>2</v>
      </c>
      <c r="CE358" s="93">
        <f t="shared" ca="1" si="432"/>
        <v>0</v>
      </c>
      <c r="CF358" s="93"/>
      <c r="CG358" s="93"/>
      <c r="CH358" s="93">
        <f>CH354</f>
        <v>3</v>
      </c>
      <c r="CI358" s="93">
        <f t="shared" ca="1" si="433"/>
        <v>0</v>
      </c>
      <c r="CJ358" s="93"/>
      <c r="CK358" s="93"/>
      <c r="CL358" s="93"/>
      <c r="CM358" s="93">
        <f>CM354</f>
        <v>5</v>
      </c>
      <c r="CN358" s="93">
        <f t="shared" ca="1" si="434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5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6"/>
        <v>0</v>
      </c>
      <c r="DC358" s="93"/>
      <c r="DD358" s="93"/>
      <c r="DE358" s="93">
        <f>DE354</f>
        <v>4</v>
      </c>
      <c r="DF358" s="93">
        <f t="shared" ca="1" si="437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8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9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40"/>
        <v>0</v>
      </c>
      <c r="DY358" s="93"/>
      <c r="DZ358" s="93"/>
      <c r="EA358" s="93">
        <f>EA354</f>
        <v>4</v>
      </c>
      <c r="EB358" s="93">
        <f t="shared" ca="1" si="441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42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43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4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5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6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7"/>
        <v>3458.589970000241</v>
      </c>
      <c r="FM358" s="93"/>
      <c r="FN358" s="93"/>
      <c r="FO358" s="93">
        <f t="shared" ca="1" si="448"/>
        <v>3458.589970000241</v>
      </c>
      <c r="FP358" s="93">
        <f>FP354</f>
        <v>3</v>
      </c>
      <c r="FQ358" s="93">
        <f t="shared" ca="1" si="449"/>
        <v>0</v>
      </c>
      <c r="FR358" s="93"/>
      <c r="FS358" s="93"/>
      <c r="FT358" s="93"/>
      <c r="FU358" s="93">
        <f t="shared" ca="1" si="450"/>
        <v>0</v>
      </c>
      <c r="FV358" s="93">
        <f>FV354</f>
        <v>1</v>
      </c>
      <c r="FW358" s="93">
        <f t="shared" ca="1" si="451"/>
        <v>0</v>
      </c>
      <c r="FX358" s="93">
        <f t="shared" si="452"/>
        <v>0</v>
      </c>
      <c r="FY358" s="93"/>
      <c r="FZ358" s="93"/>
      <c r="GA358" s="93">
        <f>GA354</f>
        <v>2</v>
      </c>
      <c r="GB358" s="93">
        <f t="shared" ca="1" si="453"/>
        <v>0</v>
      </c>
      <c r="GC358" s="93"/>
      <c r="GD358" s="93"/>
      <c r="GE358" s="93"/>
      <c r="GF358" s="93">
        <f>GF354</f>
        <v>3</v>
      </c>
      <c r="GG358" s="93">
        <f t="shared" ca="1" si="454"/>
        <v>0</v>
      </c>
      <c r="GH358" s="93"/>
      <c r="GI358" s="93"/>
      <c r="GJ358" s="93"/>
      <c r="GK358" s="93">
        <f>GK354</f>
        <v>3</v>
      </c>
      <c r="GL358" s="93">
        <f t="shared" ca="1" si="455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6"/>
        <v>0</v>
      </c>
      <c r="GS358" s="93"/>
      <c r="GT358" s="93"/>
      <c r="GU358" s="93"/>
      <c r="GV358" s="93">
        <f>GV354</f>
        <v>3</v>
      </c>
      <c r="GW358" s="93">
        <f t="shared" ca="1" si="457"/>
        <v>0</v>
      </c>
      <c r="GX358" s="93"/>
      <c r="GY358" s="93"/>
      <c r="GZ358" s="93"/>
      <c r="HA358" s="93">
        <f>HA354</f>
        <v>3</v>
      </c>
      <c r="HB358" s="93">
        <f t="shared" ca="1" si="458"/>
        <v>0</v>
      </c>
      <c r="HC358" s="93"/>
      <c r="HD358" s="93"/>
      <c r="HE358" s="93"/>
      <c r="HF358" s="93">
        <f>HF354</f>
        <v>3</v>
      </c>
      <c r="HG358" s="93">
        <f t="shared" ca="1" si="459"/>
        <v>0</v>
      </c>
      <c r="HH358" s="93"/>
      <c r="HI358" s="93"/>
      <c r="HJ358" s="93"/>
      <c r="HK358" s="93">
        <f>HK354</f>
        <v>3</v>
      </c>
      <c r="HL358" s="93">
        <f t="shared" ca="1" si="460"/>
        <v>0</v>
      </c>
      <c r="HM358" s="93"/>
      <c r="HN358" s="93"/>
      <c r="HO358" s="93"/>
      <c r="HP358" s="93">
        <f>HP354</f>
        <v>3</v>
      </c>
      <c r="HQ358" s="93">
        <f t="shared" ca="1" si="461"/>
        <v>0</v>
      </c>
      <c r="HR358" s="93"/>
      <c r="HS358" s="93"/>
      <c r="HT358" s="93"/>
      <c r="HU358" s="93">
        <f>HU354</f>
        <v>3</v>
      </c>
      <c r="HV358" s="93">
        <f t="shared" ca="1" si="462"/>
        <v>0</v>
      </c>
      <c r="HW358" s="93"/>
      <c r="HX358" s="93"/>
      <c r="HY358" s="93"/>
      <c r="HZ358" s="93">
        <f>HZ354</f>
        <v>3</v>
      </c>
      <c r="IA358" s="93">
        <f t="shared" ca="1" si="463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5"/>
        <v>0</v>
      </c>
      <c r="E359" s="93"/>
      <c r="F359" s="93"/>
      <c r="G359" s="93"/>
      <c r="H359" s="93"/>
      <c r="I359" s="93">
        <f>I354</f>
        <v>4</v>
      </c>
      <c r="J359" s="93">
        <f t="shared" ca="1" si="416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7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8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9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20"/>
        <v>0</v>
      </c>
      <c r="AI359" s="93"/>
      <c r="AJ359" s="93"/>
      <c r="AK359" s="93">
        <f>AK354</f>
        <v>2</v>
      </c>
      <c r="AL359" s="93">
        <f t="shared" ca="1" si="421"/>
        <v>0</v>
      </c>
      <c r="AM359" s="93"/>
      <c r="AN359" s="93"/>
      <c r="AO359" s="93">
        <f>AO354</f>
        <v>2</v>
      </c>
      <c r="AP359" s="93">
        <f t="shared" ca="1" si="422"/>
        <v>0</v>
      </c>
      <c r="AQ359" s="93"/>
      <c r="AR359" s="93"/>
      <c r="AS359" s="93">
        <f>AS354</f>
        <v>2</v>
      </c>
      <c r="AT359" s="93">
        <f t="shared" ca="1" si="423"/>
        <v>0</v>
      </c>
      <c r="AU359" s="93"/>
      <c r="AV359" s="93"/>
      <c r="AW359" s="93">
        <f>AW354</f>
        <v>2</v>
      </c>
      <c r="AX359" s="93">
        <f t="shared" ca="1" si="424"/>
        <v>0</v>
      </c>
      <c r="AY359" s="93"/>
      <c r="AZ359" s="93"/>
      <c r="BA359" s="93">
        <f>BA354</f>
        <v>2</v>
      </c>
      <c r="BB359" s="93">
        <f t="shared" ca="1" si="425"/>
        <v>0</v>
      </c>
      <c r="BC359" s="93"/>
      <c r="BD359" s="93"/>
      <c r="BE359" s="93">
        <f>BE354</f>
        <v>3</v>
      </c>
      <c r="BF359" s="93">
        <f t="shared" ca="1" si="426"/>
        <v>0</v>
      </c>
      <c r="BG359" s="93"/>
      <c r="BH359" s="93"/>
      <c r="BI359" s="93"/>
      <c r="BJ359" s="93">
        <f>BJ354</f>
        <v>2</v>
      </c>
      <c r="BK359" s="93">
        <f t="shared" ca="1" si="427"/>
        <v>0</v>
      </c>
      <c r="BL359" s="93"/>
      <c r="BM359" s="93"/>
      <c r="BN359" s="93">
        <f>BN354</f>
        <v>2</v>
      </c>
      <c r="BO359" s="93">
        <f t="shared" ca="1" si="428"/>
        <v>0</v>
      </c>
      <c r="BP359" s="93"/>
      <c r="BQ359" s="93"/>
      <c r="BR359" s="93">
        <f>BR354</f>
        <v>2</v>
      </c>
      <c r="BS359" s="93">
        <f t="shared" ca="1" si="429"/>
        <v>0</v>
      </c>
      <c r="BT359" s="93"/>
      <c r="BU359" s="93"/>
      <c r="BV359" s="93">
        <f>BV354</f>
        <v>2</v>
      </c>
      <c r="BW359" s="93">
        <f t="shared" ca="1" si="430"/>
        <v>0</v>
      </c>
      <c r="BX359" s="93"/>
      <c r="BY359" s="93"/>
      <c r="BZ359" s="93">
        <f>BZ354</f>
        <v>2</v>
      </c>
      <c r="CA359" s="93">
        <f t="shared" ca="1" si="431"/>
        <v>0</v>
      </c>
      <c r="CB359" s="93"/>
      <c r="CC359" s="93"/>
      <c r="CD359" s="93">
        <f>CD354</f>
        <v>2</v>
      </c>
      <c r="CE359" s="93">
        <f t="shared" ca="1" si="432"/>
        <v>0</v>
      </c>
      <c r="CF359" s="93"/>
      <c r="CG359" s="93"/>
      <c r="CH359" s="93">
        <f>CH354</f>
        <v>3</v>
      </c>
      <c r="CI359" s="93">
        <f t="shared" ca="1" si="433"/>
        <v>0</v>
      </c>
      <c r="CJ359" s="93"/>
      <c r="CK359" s="93"/>
      <c r="CL359" s="93"/>
      <c r="CM359" s="93">
        <f>CM354</f>
        <v>5</v>
      </c>
      <c r="CN359" s="93">
        <f t="shared" ca="1" si="434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5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6"/>
        <v>0</v>
      </c>
      <c r="DC359" s="93"/>
      <c r="DD359" s="93"/>
      <c r="DE359" s="93">
        <f>DE354</f>
        <v>4</v>
      </c>
      <c r="DF359" s="93">
        <f t="shared" ca="1" si="437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8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9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40"/>
        <v>0</v>
      </c>
      <c r="DY359" s="93"/>
      <c r="DZ359" s="93"/>
      <c r="EA359" s="93">
        <f>EA354</f>
        <v>4</v>
      </c>
      <c r="EB359" s="93">
        <f t="shared" ca="1" si="441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42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43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4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5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6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7"/>
        <v>1377.9126175022648</v>
      </c>
      <c r="FM359" s="93"/>
      <c r="FN359" s="93"/>
      <c r="FO359" s="93">
        <f t="shared" ca="1" si="448"/>
        <v>1377.9126175022648</v>
      </c>
      <c r="FP359" s="93">
        <f>FP354</f>
        <v>3</v>
      </c>
      <c r="FQ359" s="93">
        <f t="shared" ca="1" si="449"/>
        <v>0</v>
      </c>
      <c r="FR359" s="93"/>
      <c r="FS359" s="93"/>
      <c r="FT359" s="93"/>
      <c r="FU359" s="93">
        <f t="shared" ca="1" si="450"/>
        <v>0</v>
      </c>
      <c r="FV359" s="93">
        <f>FV354</f>
        <v>1</v>
      </c>
      <c r="FW359" s="93">
        <f t="shared" ca="1" si="451"/>
        <v>0</v>
      </c>
      <c r="FX359" s="93">
        <f t="shared" si="452"/>
        <v>0</v>
      </c>
      <c r="FY359" s="93"/>
      <c r="FZ359" s="93"/>
      <c r="GA359" s="93">
        <f>GA354</f>
        <v>2</v>
      </c>
      <c r="GB359" s="93">
        <f t="shared" ca="1" si="453"/>
        <v>0</v>
      </c>
      <c r="GC359" s="93"/>
      <c r="GD359" s="93"/>
      <c r="GE359" s="93"/>
      <c r="GF359" s="93">
        <f>GF354</f>
        <v>3</v>
      </c>
      <c r="GG359" s="93">
        <f t="shared" ca="1" si="454"/>
        <v>0</v>
      </c>
      <c r="GH359" s="93"/>
      <c r="GI359" s="93"/>
      <c r="GJ359" s="93"/>
      <c r="GK359" s="93">
        <f>GK354</f>
        <v>3</v>
      </c>
      <c r="GL359" s="93">
        <f t="shared" ca="1" si="455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6"/>
        <v>0</v>
      </c>
      <c r="GS359" s="93"/>
      <c r="GT359" s="93"/>
      <c r="GU359" s="93"/>
      <c r="GV359" s="93">
        <f>GV354</f>
        <v>3</v>
      </c>
      <c r="GW359" s="93">
        <f t="shared" ca="1" si="457"/>
        <v>0</v>
      </c>
      <c r="GX359" s="93"/>
      <c r="GY359" s="93"/>
      <c r="GZ359" s="93"/>
      <c r="HA359" s="93">
        <f>HA354</f>
        <v>3</v>
      </c>
      <c r="HB359" s="93">
        <f t="shared" ca="1" si="458"/>
        <v>0</v>
      </c>
      <c r="HC359" s="93"/>
      <c r="HD359" s="93"/>
      <c r="HE359" s="93"/>
      <c r="HF359" s="93">
        <f>HF354</f>
        <v>3</v>
      </c>
      <c r="HG359" s="93">
        <f t="shared" ca="1" si="459"/>
        <v>0</v>
      </c>
      <c r="HH359" s="93"/>
      <c r="HI359" s="93"/>
      <c r="HJ359" s="93"/>
      <c r="HK359" s="93">
        <f>HK354</f>
        <v>3</v>
      </c>
      <c r="HL359" s="93">
        <f t="shared" ca="1" si="460"/>
        <v>0</v>
      </c>
      <c r="HM359" s="93"/>
      <c r="HN359" s="93"/>
      <c r="HO359" s="93"/>
      <c r="HP359" s="93">
        <f>HP354</f>
        <v>3</v>
      </c>
      <c r="HQ359" s="93">
        <f t="shared" ca="1" si="461"/>
        <v>0</v>
      </c>
      <c r="HR359" s="93"/>
      <c r="HS359" s="93"/>
      <c r="HT359" s="93"/>
      <c r="HU359" s="93">
        <f>HU354</f>
        <v>3</v>
      </c>
      <c r="HV359" s="93">
        <f t="shared" ca="1" si="462"/>
        <v>0</v>
      </c>
      <c r="HW359" s="93"/>
      <c r="HX359" s="93"/>
      <c r="HY359" s="93"/>
      <c r="HZ359" s="93">
        <f>HZ354</f>
        <v>3</v>
      </c>
      <c r="IA359" s="93">
        <f t="shared" ca="1" si="463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5"/>
        <v>0</v>
      </c>
      <c r="E360" s="93"/>
      <c r="F360" s="93"/>
      <c r="G360" s="93"/>
      <c r="H360" s="93"/>
      <c r="I360" s="93">
        <f>I354</f>
        <v>4</v>
      </c>
      <c r="J360" s="93">
        <f t="shared" ca="1" si="416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7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8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9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20"/>
        <v>0</v>
      </c>
      <c r="AI360" s="93"/>
      <c r="AJ360" s="93"/>
      <c r="AK360" s="93">
        <f>AK354</f>
        <v>2</v>
      </c>
      <c r="AL360" s="93">
        <f t="shared" ca="1" si="421"/>
        <v>0</v>
      </c>
      <c r="AM360" s="93"/>
      <c r="AN360" s="93"/>
      <c r="AO360" s="93">
        <f>AO354</f>
        <v>2</v>
      </c>
      <c r="AP360" s="93">
        <f t="shared" ca="1" si="422"/>
        <v>0</v>
      </c>
      <c r="AQ360" s="93"/>
      <c r="AR360" s="93"/>
      <c r="AS360" s="93">
        <f>AS354</f>
        <v>2</v>
      </c>
      <c r="AT360" s="93">
        <f t="shared" ca="1" si="423"/>
        <v>0</v>
      </c>
      <c r="AU360" s="93"/>
      <c r="AV360" s="93"/>
      <c r="AW360" s="93">
        <f>AW354</f>
        <v>2</v>
      </c>
      <c r="AX360" s="93">
        <f t="shared" ca="1" si="424"/>
        <v>0</v>
      </c>
      <c r="AY360" s="93"/>
      <c r="AZ360" s="93"/>
      <c r="BA360" s="93">
        <f>BA354</f>
        <v>2</v>
      </c>
      <c r="BB360" s="93">
        <f t="shared" ca="1" si="425"/>
        <v>0</v>
      </c>
      <c r="BC360" s="93"/>
      <c r="BD360" s="93"/>
      <c r="BE360" s="93">
        <f>BE354</f>
        <v>3</v>
      </c>
      <c r="BF360" s="93">
        <f t="shared" ca="1" si="426"/>
        <v>0</v>
      </c>
      <c r="BG360" s="93"/>
      <c r="BH360" s="93"/>
      <c r="BI360" s="93"/>
      <c r="BJ360" s="93">
        <f>BJ354</f>
        <v>2</v>
      </c>
      <c r="BK360" s="93">
        <f t="shared" ca="1" si="427"/>
        <v>0</v>
      </c>
      <c r="BL360" s="93"/>
      <c r="BM360" s="93"/>
      <c r="BN360" s="93">
        <f>BN354</f>
        <v>2</v>
      </c>
      <c r="BO360" s="93">
        <f t="shared" ca="1" si="428"/>
        <v>0</v>
      </c>
      <c r="BP360" s="93"/>
      <c r="BQ360" s="93"/>
      <c r="BR360" s="93">
        <f>BR354</f>
        <v>2</v>
      </c>
      <c r="BS360" s="93">
        <f t="shared" ca="1" si="429"/>
        <v>0</v>
      </c>
      <c r="BT360" s="93"/>
      <c r="BU360" s="93"/>
      <c r="BV360" s="93">
        <f>BV354</f>
        <v>2</v>
      </c>
      <c r="BW360" s="93">
        <f t="shared" ca="1" si="430"/>
        <v>0</v>
      </c>
      <c r="BX360" s="93"/>
      <c r="BY360" s="93"/>
      <c r="BZ360" s="93">
        <f>BZ354</f>
        <v>2</v>
      </c>
      <c r="CA360" s="93">
        <f t="shared" ca="1" si="431"/>
        <v>0</v>
      </c>
      <c r="CB360" s="93"/>
      <c r="CC360" s="93"/>
      <c r="CD360" s="93">
        <f>CD354</f>
        <v>2</v>
      </c>
      <c r="CE360" s="93">
        <f t="shared" ca="1" si="432"/>
        <v>0</v>
      </c>
      <c r="CF360" s="93"/>
      <c r="CG360" s="93"/>
      <c r="CH360" s="93">
        <f>CH354</f>
        <v>3</v>
      </c>
      <c r="CI360" s="93">
        <f t="shared" ca="1" si="433"/>
        <v>0</v>
      </c>
      <c r="CJ360" s="93"/>
      <c r="CK360" s="93"/>
      <c r="CL360" s="93"/>
      <c r="CM360" s="93">
        <f>CM354</f>
        <v>5</v>
      </c>
      <c r="CN360" s="93">
        <f t="shared" ca="1" si="434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5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6"/>
        <v>0</v>
      </c>
      <c r="DC360" s="93"/>
      <c r="DD360" s="93"/>
      <c r="DE360" s="93">
        <f>DE354</f>
        <v>4</v>
      </c>
      <c r="DF360" s="93">
        <f t="shared" ca="1" si="437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8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9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40"/>
        <v>0</v>
      </c>
      <c r="DY360" s="93"/>
      <c r="DZ360" s="93"/>
      <c r="EA360" s="93">
        <f>EA354</f>
        <v>4</v>
      </c>
      <c r="EB360" s="93">
        <f t="shared" ca="1" si="441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42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43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4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5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6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7"/>
        <v>3994.6829049993212</v>
      </c>
      <c r="FM360" s="93"/>
      <c r="FN360" s="93"/>
      <c r="FO360" s="93">
        <f t="shared" ca="1" si="448"/>
        <v>3994.6829049993212</v>
      </c>
      <c r="FP360" s="93">
        <f>FP354</f>
        <v>3</v>
      </c>
      <c r="FQ360" s="93">
        <f t="shared" ca="1" si="449"/>
        <v>0</v>
      </c>
      <c r="FR360" s="93"/>
      <c r="FS360" s="93"/>
      <c r="FT360" s="93"/>
      <c r="FU360" s="93">
        <f t="shared" ca="1" si="450"/>
        <v>0</v>
      </c>
      <c r="FV360" s="93">
        <f>FV354</f>
        <v>1</v>
      </c>
      <c r="FW360" s="93">
        <f t="shared" ca="1" si="451"/>
        <v>0</v>
      </c>
      <c r="FX360" s="93">
        <f t="shared" si="452"/>
        <v>0</v>
      </c>
      <c r="FY360" s="93"/>
      <c r="FZ360" s="93"/>
      <c r="GA360" s="93">
        <f>GA354</f>
        <v>2</v>
      </c>
      <c r="GB360" s="93">
        <f t="shared" ca="1" si="453"/>
        <v>0</v>
      </c>
      <c r="GC360" s="93"/>
      <c r="GD360" s="93"/>
      <c r="GE360" s="93"/>
      <c r="GF360" s="93">
        <f>GF354</f>
        <v>3</v>
      </c>
      <c r="GG360" s="93">
        <f t="shared" ca="1" si="454"/>
        <v>0</v>
      </c>
      <c r="GH360" s="93"/>
      <c r="GI360" s="93"/>
      <c r="GJ360" s="93"/>
      <c r="GK360" s="93">
        <f>GK354</f>
        <v>3</v>
      </c>
      <c r="GL360" s="93">
        <f t="shared" ca="1" si="455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6"/>
        <v>0</v>
      </c>
      <c r="GS360" s="93"/>
      <c r="GT360" s="93"/>
      <c r="GU360" s="93"/>
      <c r="GV360" s="93">
        <f>GV354</f>
        <v>3</v>
      </c>
      <c r="GW360" s="93">
        <f t="shared" ca="1" si="457"/>
        <v>0</v>
      </c>
      <c r="GX360" s="93"/>
      <c r="GY360" s="93"/>
      <c r="GZ360" s="93"/>
      <c r="HA360" s="93">
        <f>HA354</f>
        <v>3</v>
      </c>
      <c r="HB360" s="93">
        <f t="shared" ca="1" si="458"/>
        <v>0</v>
      </c>
      <c r="HC360" s="93"/>
      <c r="HD360" s="93"/>
      <c r="HE360" s="93"/>
      <c r="HF360" s="93">
        <f>HF354</f>
        <v>3</v>
      </c>
      <c r="HG360" s="93">
        <f t="shared" ca="1" si="459"/>
        <v>0</v>
      </c>
      <c r="HH360" s="93"/>
      <c r="HI360" s="93"/>
      <c r="HJ360" s="93"/>
      <c r="HK360" s="93">
        <f>HK354</f>
        <v>3</v>
      </c>
      <c r="HL360" s="93">
        <f t="shared" ca="1" si="460"/>
        <v>0</v>
      </c>
      <c r="HM360" s="93"/>
      <c r="HN360" s="93"/>
      <c r="HO360" s="93"/>
      <c r="HP360" s="93">
        <f>HP354</f>
        <v>3</v>
      </c>
      <c r="HQ360" s="93">
        <f t="shared" ca="1" si="461"/>
        <v>0</v>
      </c>
      <c r="HR360" s="93"/>
      <c r="HS360" s="93"/>
      <c r="HT360" s="93"/>
      <c r="HU360" s="93">
        <f>HU354</f>
        <v>3</v>
      </c>
      <c r="HV360" s="93">
        <f t="shared" ca="1" si="462"/>
        <v>0</v>
      </c>
      <c r="HW360" s="93"/>
      <c r="HX360" s="93"/>
      <c r="HY360" s="93"/>
      <c r="HZ360" s="93">
        <f>HZ354</f>
        <v>3</v>
      </c>
      <c r="IA360" s="93">
        <f t="shared" ca="1" si="463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5"/>
        <v>0</v>
      </c>
      <c r="E361" s="93"/>
      <c r="F361" s="93"/>
      <c r="G361" s="93"/>
      <c r="H361" s="93"/>
      <c r="I361" s="93">
        <f>I354</f>
        <v>4</v>
      </c>
      <c r="J361" s="93">
        <f t="shared" ca="1" si="416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7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8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9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20"/>
        <v>0</v>
      </c>
      <c r="AI361" s="93"/>
      <c r="AJ361" s="93"/>
      <c r="AK361" s="93">
        <f>AK354</f>
        <v>2</v>
      </c>
      <c r="AL361" s="93">
        <f t="shared" ca="1" si="421"/>
        <v>0</v>
      </c>
      <c r="AM361" s="93"/>
      <c r="AN361" s="93"/>
      <c r="AO361" s="93">
        <f>AO354</f>
        <v>2</v>
      </c>
      <c r="AP361" s="93">
        <f t="shared" ca="1" si="422"/>
        <v>0</v>
      </c>
      <c r="AQ361" s="93"/>
      <c r="AR361" s="93"/>
      <c r="AS361" s="93">
        <f>AS354</f>
        <v>2</v>
      </c>
      <c r="AT361" s="93">
        <f t="shared" ca="1" si="423"/>
        <v>0</v>
      </c>
      <c r="AU361" s="93"/>
      <c r="AV361" s="93"/>
      <c r="AW361" s="93">
        <f>AW354</f>
        <v>2</v>
      </c>
      <c r="AX361" s="93">
        <f t="shared" ca="1" si="424"/>
        <v>0</v>
      </c>
      <c r="AY361" s="93"/>
      <c r="AZ361" s="93"/>
      <c r="BA361" s="93">
        <f>BA354</f>
        <v>2</v>
      </c>
      <c r="BB361" s="93">
        <f t="shared" ca="1" si="425"/>
        <v>0</v>
      </c>
      <c r="BC361" s="93"/>
      <c r="BD361" s="93"/>
      <c r="BE361" s="93">
        <f>BE354</f>
        <v>3</v>
      </c>
      <c r="BF361" s="93">
        <f t="shared" ca="1" si="426"/>
        <v>0</v>
      </c>
      <c r="BG361" s="93"/>
      <c r="BH361" s="93"/>
      <c r="BI361" s="93"/>
      <c r="BJ361" s="93">
        <f>BJ354</f>
        <v>2</v>
      </c>
      <c r="BK361" s="93">
        <f t="shared" ca="1" si="427"/>
        <v>0</v>
      </c>
      <c r="BL361" s="93"/>
      <c r="BM361" s="93"/>
      <c r="BN361" s="93">
        <f>BN354</f>
        <v>2</v>
      </c>
      <c r="BO361" s="93">
        <f t="shared" ca="1" si="428"/>
        <v>0</v>
      </c>
      <c r="BP361" s="93"/>
      <c r="BQ361" s="93"/>
      <c r="BR361" s="93">
        <f>BR354</f>
        <v>2</v>
      </c>
      <c r="BS361" s="93">
        <f t="shared" ca="1" si="429"/>
        <v>0</v>
      </c>
      <c r="BT361" s="93"/>
      <c r="BU361" s="93"/>
      <c r="BV361" s="93">
        <f>BV354</f>
        <v>2</v>
      </c>
      <c r="BW361" s="93">
        <f t="shared" ca="1" si="430"/>
        <v>0</v>
      </c>
      <c r="BX361" s="93"/>
      <c r="BY361" s="93"/>
      <c r="BZ361" s="93">
        <f>BZ354</f>
        <v>2</v>
      </c>
      <c r="CA361" s="93">
        <f t="shared" ca="1" si="431"/>
        <v>0</v>
      </c>
      <c r="CB361" s="93"/>
      <c r="CC361" s="93"/>
      <c r="CD361" s="93">
        <f>CD354</f>
        <v>2</v>
      </c>
      <c r="CE361" s="93">
        <f t="shared" ca="1" si="432"/>
        <v>0</v>
      </c>
      <c r="CF361" s="93"/>
      <c r="CG361" s="93"/>
      <c r="CH361" s="93">
        <f>CH354</f>
        <v>3</v>
      </c>
      <c r="CI361" s="93">
        <f t="shared" ca="1" si="433"/>
        <v>0</v>
      </c>
      <c r="CJ361" s="93"/>
      <c r="CK361" s="93"/>
      <c r="CL361" s="93"/>
      <c r="CM361" s="93">
        <f>CM354</f>
        <v>5</v>
      </c>
      <c r="CN361" s="93">
        <f t="shared" ca="1" si="434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5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6"/>
        <v>0</v>
      </c>
      <c r="DC361" s="93"/>
      <c r="DD361" s="93"/>
      <c r="DE361" s="93">
        <f>DE354</f>
        <v>4</v>
      </c>
      <c r="DF361" s="93">
        <f t="shared" ca="1" si="437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8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9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40"/>
        <v>0</v>
      </c>
      <c r="DY361" s="93"/>
      <c r="DZ361" s="93"/>
      <c r="EA361" s="93">
        <f>EA354</f>
        <v>4</v>
      </c>
      <c r="EB361" s="93">
        <f t="shared" ca="1" si="441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42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43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4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5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6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7"/>
        <v>2268.7478100000226</v>
      </c>
      <c r="FM361" s="93"/>
      <c r="FN361" s="93"/>
      <c r="FO361" s="93">
        <f t="shared" ca="1" si="448"/>
        <v>2268.7478100000226</v>
      </c>
      <c r="FP361" s="93">
        <f>FP354</f>
        <v>3</v>
      </c>
      <c r="FQ361" s="93">
        <f t="shared" ca="1" si="449"/>
        <v>0</v>
      </c>
      <c r="FR361" s="93"/>
      <c r="FS361" s="93"/>
      <c r="FT361" s="93"/>
      <c r="FU361" s="93">
        <f t="shared" ca="1" si="450"/>
        <v>0</v>
      </c>
      <c r="FV361" s="93">
        <f>FV354</f>
        <v>1</v>
      </c>
      <c r="FW361" s="93">
        <f t="shared" ca="1" si="451"/>
        <v>0</v>
      </c>
      <c r="FX361" s="93">
        <f t="shared" si="452"/>
        <v>0</v>
      </c>
      <c r="FY361" s="93"/>
      <c r="FZ361" s="93"/>
      <c r="GA361" s="93">
        <f>GA354</f>
        <v>2</v>
      </c>
      <c r="GB361" s="93">
        <f t="shared" ca="1" si="453"/>
        <v>0</v>
      </c>
      <c r="GC361" s="93"/>
      <c r="GD361" s="93"/>
      <c r="GE361" s="93"/>
      <c r="GF361" s="93">
        <f>GF354</f>
        <v>3</v>
      </c>
      <c r="GG361" s="93">
        <f t="shared" ca="1" si="454"/>
        <v>0</v>
      </c>
      <c r="GH361" s="93"/>
      <c r="GI361" s="93"/>
      <c r="GJ361" s="93"/>
      <c r="GK361" s="93">
        <f>GK354</f>
        <v>3</v>
      </c>
      <c r="GL361" s="93">
        <f t="shared" ca="1" si="455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6"/>
        <v>0</v>
      </c>
      <c r="GS361" s="93"/>
      <c r="GT361" s="93"/>
      <c r="GU361" s="93"/>
      <c r="GV361" s="93">
        <f>GV354</f>
        <v>3</v>
      </c>
      <c r="GW361" s="93">
        <f t="shared" ca="1" si="457"/>
        <v>0</v>
      </c>
      <c r="GX361" s="93"/>
      <c r="GY361" s="93"/>
      <c r="GZ361" s="93"/>
      <c r="HA361" s="93">
        <f>HA354</f>
        <v>3</v>
      </c>
      <c r="HB361" s="93">
        <f t="shared" ca="1" si="458"/>
        <v>0</v>
      </c>
      <c r="HC361" s="93"/>
      <c r="HD361" s="93"/>
      <c r="HE361" s="93"/>
      <c r="HF361" s="93">
        <f>HF354</f>
        <v>3</v>
      </c>
      <c r="HG361" s="93">
        <f t="shared" ca="1" si="459"/>
        <v>0</v>
      </c>
      <c r="HH361" s="93"/>
      <c r="HI361" s="93"/>
      <c r="HJ361" s="93"/>
      <c r="HK361" s="93">
        <f>HK354</f>
        <v>3</v>
      </c>
      <c r="HL361" s="93">
        <f t="shared" ca="1" si="460"/>
        <v>0</v>
      </c>
      <c r="HM361" s="93"/>
      <c r="HN361" s="93"/>
      <c r="HO361" s="93"/>
      <c r="HP361" s="93">
        <f>HP354</f>
        <v>3</v>
      </c>
      <c r="HQ361" s="93">
        <f t="shared" ca="1" si="461"/>
        <v>0</v>
      </c>
      <c r="HR361" s="93"/>
      <c r="HS361" s="93"/>
      <c r="HT361" s="93"/>
      <c r="HU361" s="93">
        <f>HU354</f>
        <v>3</v>
      </c>
      <c r="HV361" s="93">
        <f t="shared" ca="1" si="462"/>
        <v>0</v>
      </c>
      <c r="HW361" s="93"/>
      <c r="HX361" s="93"/>
      <c r="HY361" s="93"/>
      <c r="HZ361" s="93">
        <f>HZ354</f>
        <v>3</v>
      </c>
      <c r="IA361" s="93">
        <f t="shared" ca="1" si="463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5"/>
        <v>0</v>
      </c>
      <c r="E362" s="93"/>
      <c r="F362" s="93"/>
      <c r="G362" s="93"/>
      <c r="H362" s="93"/>
      <c r="I362" s="93">
        <f>I354</f>
        <v>4</v>
      </c>
      <c r="J362" s="93">
        <f t="shared" ca="1" si="416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7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8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9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20"/>
        <v>0</v>
      </c>
      <c r="AI362" s="93"/>
      <c r="AJ362" s="93"/>
      <c r="AK362" s="93">
        <f>AK354</f>
        <v>2</v>
      </c>
      <c r="AL362" s="93">
        <f t="shared" ca="1" si="421"/>
        <v>0</v>
      </c>
      <c r="AM362" s="93"/>
      <c r="AN362" s="93"/>
      <c r="AO362" s="93">
        <f>AO354</f>
        <v>2</v>
      </c>
      <c r="AP362" s="93">
        <f t="shared" ca="1" si="422"/>
        <v>0</v>
      </c>
      <c r="AQ362" s="93"/>
      <c r="AR362" s="93"/>
      <c r="AS362" s="93">
        <f>AS354</f>
        <v>2</v>
      </c>
      <c r="AT362" s="93">
        <f t="shared" ca="1" si="423"/>
        <v>0</v>
      </c>
      <c r="AU362" s="93"/>
      <c r="AV362" s="93"/>
      <c r="AW362" s="93">
        <f>AW354</f>
        <v>2</v>
      </c>
      <c r="AX362" s="93">
        <f t="shared" ca="1" si="424"/>
        <v>0</v>
      </c>
      <c r="AY362" s="93"/>
      <c r="AZ362" s="93"/>
      <c r="BA362" s="93">
        <f>BA354</f>
        <v>2</v>
      </c>
      <c r="BB362" s="93">
        <f t="shared" ca="1" si="425"/>
        <v>0</v>
      </c>
      <c r="BC362" s="93"/>
      <c r="BD362" s="93"/>
      <c r="BE362" s="93">
        <f>BE354</f>
        <v>3</v>
      </c>
      <c r="BF362" s="93">
        <f t="shared" ca="1" si="426"/>
        <v>0</v>
      </c>
      <c r="BG362" s="93"/>
      <c r="BH362" s="93"/>
      <c r="BI362" s="93"/>
      <c r="BJ362" s="93">
        <f>BJ354</f>
        <v>2</v>
      </c>
      <c r="BK362" s="93">
        <f t="shared" ca="1" si="427"/>
        <v>0</v>
      </c>
      <c r="BL362" s="93"/>
      <c r="BM362" s="93"/>
      <c r="BN362" s="93">
        <f>BN354</f>
        <v>2</v>
      </c>
      <c r="BO362" s="93">
        <f t="shared" ca="1" si="428"/>
        <v>0</v>
      </c>
      <c r="BP362" s="93"/>
      <c r="BQ362" s="93"/>
      <c r="BR362" s="93">
        <f>BR354</f>
        <v>2</v>
      </c>
      <c r="BS362" s="93">
        <f t="shared" ca="1" si="429"/>
        <v>0</v>
      </c>
      <c r="BT362" s="93"/>
      <c r="BU362" s="93"/>
      <c r="BV362" s="93">
        <f>BV354</f>
        <v>2</v>
      </c>
      <c r="BW362" s="93">
        <f t="shared" ca="1" si="430"/>
        <v>0</v>
      </c>
      <c r="BX362" s="93"/>
      <c r="BY362" s="93"/>
      <c r="BZ362" s="93">
        <f>BZ354</f>
        <v>2</v>
      </c>
      <c r="CA362" s="93">
        <f t="shared" ca="1" si="431"/>
        <v>0</v>
      </c>
      <c r="CB362" s="93"/>
      <c r="CC362" s="93"/>
      <c r="CD362" s="93">
        <f>CD354</f>
        <v>2</v>
      </c>
      <c r="CE362" s="93">
        <f t="shared" ca="1" si="432"/>
        <v>0</v>
      </c>
      <c r="CF362" s="93"/>
      <c r="CG362" s="93"/>
      <c r="CH362" s="93">
        <f>CH354</f>
        <v>3</v>
      </c>
      <c r="CI362" s="93">
        <f t="shared" ca="1" si="433"/>
        <v>0</v>
      </c>
      <c r="CJ362" s="93"/>
      <c r="CK362" s="93"/>
      <c r="CL362" s="93"/>
      <c r="CM362" s="93">
        <f>CM354</f>
        <v>5</v>
      </c>
      <c r="CN362" s="93">
        <f t="shared" ca="1" si="434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5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6"/>
        <v>0</v>
      </c>
      <c r="DC362" s="93"/>
      <c r="DD362" s="93"/>
      <c r="DE362" s="93">
        <f>DE354</f>
        <v>4</v>
      </c>
      <c r="DF362" s="93">
        <f t="shared" ca="1" si="437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8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9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40"/>
        <v>0</v>
      </c>
      <c r="DY362" s="93"/>
      <c r="DZ362" s="93"/>
      <c r="EA362" s="93">
        <f>EA354</f>
        <v>4</v>
      </c>
      <c r="EB362" s="93">
        <f t="shared" ca="1" si="441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42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43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4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5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6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7"/>
        <v>1435.7341125002677</v>
      </c>
      <c r="FM362" s="93"/>
      <c r="FN362" s="93"/>
      <c r="FO362" s="93">
        <f t="shared" ca="1" si="448"/>
        <v>1435.7341125002677</v>
      </c>
      <c r="FP362" s="93">
        <f>FP354</f>
        <v>3</v>
      </c>
      <c r="FQ362" s="93">
        <f t="shared" ca="1" si="449"/>
        <v>0</v>
      </c>
      <c r="FR362" s="93"/>
      <c r="FS362" s="93"/>
      <c r="FT362" s="93"/>
      <c r="FU362" s="93">
        <f t="shared" ca="1" si="450"/>
        <v>0</v>
      </c>
      <c r="FV362" s="93">
        <f>FV354</f>
        <v>1</v>
      </c>
      <c r="FW362" s="93">
        <f t="shared" ca="1" si="451"/>
        <v>0</v>
      </c>
      <c r="FX362" s="93">
        <f t="shared" si="452"/>
        <v>0</v>
      </c>
      <c r="FY362" s="93"/>
      <c r="FZ362" s="93"/>
      <c r="GA362" s="93">
        <f>GA354</f>
        <v>2</v>
      </c>
      <c r="GB362" s="93">
        <f t="shared" ca="1" si="453"/>
        <v>0</v>
      </c>
      <c r="GC362" s="93"/>
      <c r="GD362" s="93"/>
      <c r="GE362" s="93"/>
      <c r="GF362" s="93">
        <f>GF354</f>
        <v>3</v>
      </c>
      <c r="GG362" s="93">
        <f t="shared" ca="1" si="454"/>
        <v>0</v>
      </c>
      <c r="GH362" s="93"/>
      <c r="GI362" s="93"/>
      <c r="GJ362" s="93"/>
      <c r="GK362" s="93">
        <f>GK354</f>
        <v>3</v>
      </c>
      <c r="GL362" s="93">
        <f t="shared" ca="1" si="455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6"/>
        <v>0</v>
      </c>
      <c r="GS362" s="93"/>
      <c r="GT362" s="93"/>
      <c r="GU362" s="93"/>
      <c r="GV362" s="93">
        <f>GV354</f>
        <v>3</v>
      </c>
      <c r="GW362" s="93">
        <f t="shared" ca="1" si="457"/>
        <v>0</v>
      </c>
      <c r="GX362" s="93"/>
      <c r="GY362" s="93"/>
      <c r="GZ362" s="93"/>
      <c r="HA362" s="93">
        <f>HA354</f>
        <v>3</v>
      </c>
      <c r="HB362" s="93">
        <f t="shared" ca="1" si="458"/>
        <v>0</v>
      </c>
      <c r="HC362" s="93"/>
      <c r="HD362" s="93"/>
      <c r="HE362" s="93"/>
      <c r="HF362" s="93">
        <f>HF354</f>
        <v>3</v>
      </c>
      <c r="HG362" s="93">
        <f t="shared" ca="1" si="459"/>
        <v>0</v>
      </c>
      <c r="HH362" s="93"/>
      <c r="HI362" s="93"/>
      <c r="HJ362" s="93"/>
      <c r="HK362" s="93">
        <f>HK354</f>
        <v>3</v>
      </c>
      <c r="HL362" s="93">
        <f t="shared" ca="1" si="460"/>
        <v>0</v>
      </c>
      <c r="HM362" s="93"/>
      <c r="HN362" s="93"/>
      <c r="HO362" s="93"/>
      <c r="HP362" s="93">
        <f>HP354</f>
        <v>3</v>
      </c>
      <c r="HQ362" s="93">
        <f t="shared" ca="1" si="461"/>
        <v>0</v>
      </c>
      <c r="HR362" s="93"/>
      <c r="HS362" s="93"/>
      <c r="HT362" s="93"/>
      <c r="HU362" s="93">
        <f>HU354</f>
        <v>3</v>
      </c>
      <c r="HV362" s="93">
        <f t="shared" ca="1" si="462"/>
        <v>0</v>
      </c>
      <c r="HW362" s="93"/>
      <c r="HX362" s="93"/>
      <c r="HY362" s="93"/>
      <c r="HZ362" s="93">
        <f>HZ354</f>
        <v>3</v>
      </c>
      <c r="IA362" s="93">
        <f t="shared" ca="1" si="463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5"/>
        <v>0</v>
      </c>
      <c r="E363" s="93"/>
      <c r="F363" s="93"/>
      <c r="G363" s="93"/>
      <c r="H363" s="93"/>
      <c r="I363" s="93">
        <f>I354</f>
        <v>4</v>
      </c>
      <c r="J363" s="93">
        <f t="shared" ca="1" si="416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7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8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9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20"/>
        <v>0</v>
      </c>
      <c r="AI363" s="93"/>
      <c r="AJ363" s="93"/>
      <c r="AK363" s="93">
        <f>AK354</f>
        <v>2</v>
      </c>
      <c r="AL363" s="93">
        <f t="shared" ca="1" si="421"/>
        <v>0</v>
      </c>
      <c r="AM363" s="93"/>
      <c r="AN363" s="93"/>
      <c r="AO363" s="93">
        <f>AO354</f>
        <v>2</v>
      </c>
      <c r="AP363" s="93">
        <f t="shared" ca="1" si="422"/>
        <v>0</v>
      </c>
      <c r="AQ363" s="93"/>
      <c r="AR363" s="93"/>
      <c r="AS363" s="93">
        <f>AS354</f>
        <v>2</v>
      </c>
      <c r="AT363" s="93">
        <f t="shared" ca="1" si="423"/>
        <v>0</v>
      </c>
      <c r="AU363" s="93"/>
      <c r="AV363" s="93"/>
      <c r="AW363" s="93">
        <f>AW354</f>
        <v>2</v>
      </c>
      <c r="AX363" s="93">
        <f t="shared" ca="1" si="424"/>
        <v>0</v>
      </c>
      <c r="AY363" s="93"/>
      <c r="AZ363" s="93"/>
      <c r="BA363" s="93">
        <f>BA354</f>
        <v>2</v>
      </c>
      <c r="BB363" s="93">
        <f t="shared" ca="1" si="425"/>
        <v>0</v>
      </c>
      <c r="BC363" s="93"/>
      <c r="BD363" s="93"/>
      <c r="BE363" s="93">
        <f>BE354</f>
        <v>3</v>
      </c>
      <c r="BF363" s="93">
        <f t="shared" ca="1" si="426"/>
        <v>0</v>
      </c>
      <c r="BG363" s="93"/>
      <c r="BH363" s="93"/>
      <c r="BI363" s="93"/>
      <c r="BJ363" s="93">
        <f>BJ354</f>
        <v>2</v>
      </c>
      <c r="BK363" s="93">
        <f t="shared" ca="1" si="427"/>
        <v>0</v>
      </c>
      <c r="BL363" s="93"/>
      <c r="BM363" s="93"/>
      <c r="BN363" s="93">
        <f>BN354</f>
        <v>2</v>
      </c>
      <c r="BO363" s="93">
        <f t="shared" ca="1" si="428"/>
        <v>0</v>
      </c>
      <c r="BP363" s="93"/>
      <c r="BQ363" s="93"/>
      <c r="BR363" s="93">
        <f>BR354</f>
        <v>2</v>
      </c>
      <c r="BS363" s="93">
        <f t="shared" ca="1" si="429"/>
        <v>0</v>
      </c>
      <c r="BT363" s="93"/>
      <c r="BU363" s="93"/>
      <c r="BV363" s="93">
        <f>BV354</f>
        <v>2</v>
      </c>
      <c r="BW363" s="93">
        <f t="shared" ca="1" si="430"/>
        <v>0</v>
      </c>
      <c r="BX363" s="93"/>
      <c r="BY363" s="93"/>
      <c r="BZ363" s="93">
        <f>BZ354</f>
        <v>2</v>
      </c>
      <c r="CA363" s="93">
        <f t="shared" ca="1" si="431"/>
        <v>0</v>
      </c>
      <c r="CB363" s="93"/>
      <c r="CC363" s="93"/>
      <c r="CD363" s="93">
        <f>CD354</f>
        <v>2</v>
      </c>
      <c r="CE363" s="93">
        <f t="shared" ca="1" si="432"/>
        <v>0</v>
      </c>
      <c r="CF363" s="93"/>
      <c r="CG363" s="93"/>
      <c r="CH363" s="93">
        <f>CH354</f>
        <v>3</v>
      </c>
      <c r="CI363" s="93">
        <f t="shared" ca="1" si="433"/>
        <v>0</v>
      </c>
      <c r="CJ363" s="93"/>
      <c r="CK363" s="93"/>
      <c r="CL363" s="93"/>
      <c r="CM363" s="93">
        <f>CM354</f>
        <v>5</v>
      </c>
      <c r="CN363" s="93">
        <f t="shared" ca="1" si="434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5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6"/>
        <v>0</v>
      </c>
      <c r="DC363" s="93"/>
      <c r="DD363" s="93"/>
      <c r="DE363" s="93">
        <f>DE354</f>
        <v>4</v>
      </c>
      <c r="DF363" s="93">
        <f t="shared" ca="1" si="437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8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9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40"/>
        <v>0</v>
      </c>
      <c r="DY363" s="93"/>
      <c r="DZ363" s="93"/>
      <c r="EA363" s="93">
        <f>EA354</f>
        <v>4</v>
      </c>
      <c r="EB363" s="93">
        <f t="shared" ca="1" si="441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42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43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4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5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6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7"/>
        <v>6234.8930189974126</v>
      </c>
      <c r="FM363" s="93"/>
      <c r="FN363" s="93"/>
      <c r="FO363" s="93">
        <f t="shared" ca="1" si="448"/>
        <v>6234.8930189974126</v>
      </c>
      <c r="FP363" s="93">
        <f>FP354</f>
        <v>3</v>
      </c>
      <c r="FQ363" s="93">
        <f t="shared" ca="1" si="449"/>
        <v>0</v>
      </c>
      <c r="FR363" s="93"/>
      <c r="FS363" s="93"/>
      <c r="FT363" s="93"/>
      <c r="FU363" s="93">
        <f t="shared" ca="1" si="450"/>
        <v>0</v>
      </c>
      <c r="FV363" s="93">
        <f>FV354</f>
        <v>1</v>
      </c>
      <c r="FW363" s="93">
        <f t="shared" ca="1" si="451"/>
        <v>0</v>
      </c>
      <c r="FX363" s="93">
        <f t="shared" si="452"/>
        <v>0</v>
      </c>
      <c r="FY363" s="93"/>
      <c r="FZ363" s="93"/>
      <c r="GA363" s="93">
        <f>GA354</f>
        <v>2</v>
      </c>
      <c r="GB363" s="93">
        <f t="shared" ca="1" si="453"/>
        <v>0</v>
      </c>
      <c r="GC363" s="93"/>
      <c r="GD363" s="93"/>
      <c r="GE363" s="93"/>
      <c r="GF363" s="93">
        <f>GF354</f>
        <v>3</v>
      </c>
      <c r="GG363" s="93">
        <f t="shared" ca="1" si="454"/>
        <v>0</v>
      </c>
      <c r="GH363" s="93"/>
      <c r="GI363" s="93"/>
      <c r="GJ363" s="93"/>
      <c r="GK363" s="93">
        <f>GK354</f>
        <v>3</v>
      </c>
      <c r="GL363" s="93">
        <f t="shared" ca="1" si="455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6"/>
        <v>0</v>
      </c>
      <c r="GS363" s="93"/>
      <c r="GT363" s="93"/>
      <c r="GU363" s="93"/>
      <c r="GV363" s="93">
        <f>GV354</f>
        <v>3</v>
      </c>
      <c r="GW363" s="93">
        <f t="shared" ca="1" si="457"/>
        <v>0</v>
      </c>
      <c r="GX363" s="93"/>
      <c r="GY363" s="93"/>
      <c r="GZ363" s="93"/>
      <c r="HA363" s="93">
        <f>HA354</f>
        <v>3</v>
      </c>
      <c r="HB363" s="93">
        <f t="shared" ca="1" si="458"/>
        <v>0</v>
      </c>
      <c r="HC363" s="93"/>
      <c r="HD363" s="93"/>
      <c r="HE363" s="93"/>
      <c r="HF363" s="93">
        <f>HF354</f>
        <v>3</v>
      </c>
      <c r="HG363" s="93">
        <f t="shared" ca="1" si="459"/>
        <v>0</v>
      </c>
      <c r="HH363" s="93"/>
      <c r="HI363" s="93"/>
      <c r="HJ363" s="93"/>
      <c r="HK363" s="93">
        <f>HK354</f>
        <v>3</v>
      </c>
      <c r="HL363" s="93">
        <f t="shared" ca="1" si="460"/>
        <v>0</v>
      </c>
      <c r="HM363" s="93"/>
      <c r="HN363" s="93"/>
      <c r="HO363" s="93"/>
      <c r="HP363" s="93">
        <f>HP354</f>
        <v>3</v>
      </c>
      <c r="HQ363" s="93">
        <f t="shared" ca="1" si="461"/>
        <v>0</v>
      </c>
      <c r="HR363" s="93"/>
      <c r="HS363" s="93"/>
      <c r="HT363" s="93"/>
      <c r="HU363" s="93">
        <f>HU354</f>
        <v>3</v>
      </c>
      <c r="HV363" s="93">
        <f t="shared" ca="1" si="462"/>
        <v>0</v>
      </c>
      <c r="HW363" s="93"/>
      <c r="HX363" s="93"/>
      <c r="HY363" s="93"/>
      <c r="HZ363" s="93">
        <f>HZ354</f>
        <v>3</v>
      </c>
      <c r="IA363" s="93">
        <f t="shared" ca="1" si="463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93">
        <f>FP354</f>
        <v>3</v>
      </c>
      <c r="FQ364" s="93">
        <f t="shared" ca="1" si="449"/>
        <v>0</v>
      </c>
      <c r="FR364" s="93"/>
      <c r="FS364" s="93"/>
      <c r="FT364" s="93"/>
      <c r="FU364" s="93">
        <f t="shared" ca="1" si="450"/>
        <v>0</v>
      </c>
      <c r="FV364" s="93">
        <f>FV354</f>
        <v>1</v>
      </c>
      <c r="FW364" s="93">
        <f t="shared" ca="1" si="451"/>
        <v>0</v>
      </c>
      <c r="FX364" s="93">
        <f t="shared" si="452"/>
        <v>0</v>
      </c>
      <c r="FY364" s="93"/>
      <c r="FZ364" s="9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71" t="s">
        <v>93</v>
      </c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>
        <f>M364</f>
        <v>0</v>
      </c>
      <c r="N365" s="172"/>
      <c r="O365" s="172"/>
      <c r="P365" s="172"/>
      <c r="Q365" s="172"/>
      <c r="R365" s="172"/>
      <c r="S365" s="172">
        <f>S364</f>
        <v>0</v>
      </c>
      <c r="T365" s="172"/>
      <c r="U365" s="172"/>
      <c r="V365" s="172"/>
      <c r="W365" s="172"/>
      <c r="X365" s="172"/>
      <c r="Y365" s="172">
        <f>Y364</f>
        <v>0</v>
      </c>
      <c r="Z365" s="172"/>
      <c r="AA365" s="172"/>
      <c r="AB365" s="172"/>
      <c r="AC365" s="172"/>
      <c r="AD365" s="172"/>
      <c r="AE365" s="172">
        <f>AE364</f>
        <v>0</v>
      </c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  <c r="BI365" s="172"/>
      <c r="BJ365" s="172"/>
      <c r="BK365" s="172"/>
      <c r="BL365" s="172"/>
      <c r="BM365" s="172"/>
      <c r="BN365" s="172"/>
      <c r="BO365" s="172"/>
      <c r="BP365" s="172"/>
      <c r="BQ365" s="172"/>
      <c r="BR365" s="172"/>
      <c r="BS365" s="172"/>
      <c r="BT365" s="172"/>
      <c r="BU365" s="172"/>
      <c r="BV365" s="172"/>
      <c r="BW365" s="172"/>
      <c r="BX365" s="172"/>
      <c r="BY365" s="172"/>
      <c r="BZ365" s="172"/>
      <c r="CA365" s="172"/>
      <c r="CB365" s="172"/>
      <c r="CC365" s="172"/>
      <c r="CD365" s="172"/>
      <c r="CE365" s="172"/>
      <c r="CF365" s="172"/>
      <c r="CG365" s="172"/>
      <c r="CH365" s="172"/>
      <c r="CI365" s="172"/>
      <c r="CJ365" s="172"/>
      <c r="CK365" s="172"/>
      <c r="CL365" s="172"/>
      <c r="CM365" s="172"/>
      <c r="CN365" s="172"/>
      <c r="CO365" s="172"/>
      <c r="CP365" s="172"/>
      <c r="CQ365" s="172">
        <f>CQ364</f>
        <v>0</v>
      </c>
      <c r="CR365" s="172"/>
      <c r="CS365" s="172"/>
      <c r="CT365" s="172"/>
      <c r="CU365" s="172"/>
      <c r="CV365" s="172"/>
      <c r="CW365" s="172"/>
      <c r="CX365" s="172">
        <f>CX364</f>
        <v>0</v>
      </c>
      <c r="CY365" s="172"/>
      <c r="CZ365" s="172"/>
      <c r="DA365" s="172"/>
      <c r="DB365" s="172"/>
      <c r="DC365" s="172"/>
      <c r="DD365" s="172"/>
      <c r="DE365" s="172"/>
      <c r="DF365" s="172"/>
      <c r="DG365" s="172"/>
      <c r="DH365" s="172"/>
      <c r="DI365" s="172">
        <f>DI364</f>
        <v>0</v>
      </c>
      <c r="DJ365" s="172"/>
      <c r="DK365" s="172"/>
      <c r="DL365" s="172"/>
      <c r="DM365" s="172"/>
      <c r="DN365" s="172"/>
      <c r="DO365" s="172">
        <f>DO364</f>
        <v>0</v>
      </c>
      <c r="DP365" s="172"/>
      <c r="DQ365" s="172"/>
      <c r="DR365" s="172"/>
      <c r="DS365" s="172"/>
      <c r="DT365" s="172"/>
      <c r="DU365" s="172">
        <f>DU364</f>
        <v>0</v>
      </c>
      <c r="DV365" s="172"/>
      <c r="DW365" s="172"/>
      <c r="DX365" s="172"/>
      <c r="DY365" s="172"/>
      <c r="DZ365" s="172"/>
      <c r="EA365" s="172"/>
      <c r="EB365" s="172"/>
      <c r="EC365" s="172"/>
      <c r="ED365" s="172"/>
      <c r="EE365" s="172">
        <f>EE364</f>
        <v>0</v>
      </c>
      <c r="EF365" s="172"/>
      <c r="EG365" s="172"/>
      <c r="EH365" s="172"/>
      <c r="EI365" s="172"/>
      <c r="EJ365" s="172"/>
      <c r="EK365" s="172">
        <f>EK364</f>
        <v>0</v>
      </c>
      <c r="EL365" s="172"/>
      <c r="EM365" s="172"/>
      <c r="EN365" s="172"/>
      <c r="EO365" s="172"/>
      <c r="EP365" s="172"/>
      <c r="EQ365" s="172">
        <f>EQ364</f>
        <v>0</v>
      </c>
      <c r="ER365" s="172"/>
      <c r="ES365" s="172"/>
      <c r="ET365" s="172"/>
      <c r="EU365" s="172"/>
      <c r="EV365" s="172"/>
      <c r="EW365" s="172">
        <f>EW364</f>
        <v>0</v>
      </c>
      <c r="EX365" s="172"/>
      <c r="EY365" s="172"/>
      <c r="EZ365" s="172"/>
      <c r="FA365" s="172"/>
      <c r="FB365" s="172"/>
      <c r="FC365" s="172">
        <f>FC364</f>
        <v>0</v>
      </c>
      <c r="FD365" s="172"/>
      <c r="FE365" s="172"/>
      <c r="FF365" s="172"/>
      <c r="FG365" s="172"/>
      <c r="FH365" s="172"/>
      <c r="FI365" s="172">
        <f>FI364</f>
        <v>0</v>
      </c>
      <c r="FJ365" s="172"/>
      <c r="FK365" s="172"/>
      <c r="FL365" s="172"/>
      <c r="FM365" s="172"/>
      <c r="FN365" s="172"/>
      <c r="FO365" s="172"/>
      <c r="FP365" s="172"/>
      <c r="FQ365" s="172"/>
      <c r="FR365" s="172"/>
      <c r="FS365" s="172"/>
      <c r="FT365" s="172"/>
      <c r="FU365" s="172"/>
      <c r="FV365" s="172"/>
      <c r="FW365" s="172"/>
      <c r="FX365" s="172"/>
      <c r="FY365" s="172"/>
      <c r="FZ365" s="172"/>
      <c r="GA365" s="172"/>
      <c r="GB365" s="172"/>
      <c r="GC365" s="172"/>
      <c r="GD365" s="172"/>
      <c r="GE365" s="172"/>
      <c r="GF365" s="172"/>
      <c r="GG365" s="172"/>
      <c r="GH365" s="172"/>
      <c r="GI365" s="172"/>
      <c r="GJ365" s="172"/>
      <c r="GK365" s="172"/>
      <c r="GL365" s="172"/>
      <c r="GM365" s="172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72"/>
      <c r="GX365" s="172"/>
      <c r="GY365" s="172"/>
      <c r="GZ365" s="172"/>
      <c r="HA365" s="172"/>
      <c r="HB365" s="172"/>
      <c r="HC365" s="172"/>
      <c r="HD365" s="172"/>
      <c r="HE365" s="172"/>
      <c r="HF365" s="172"/>
      <c r="HG365" s="172"/>
      <c r="HH365" s="172"/>
      <c r="HI365" s="172"/>
      <c r="HJ365" s="172"/>
      <c r="HK365" s="172"/>
      <c r="HL365" s="172"/>
      <c r="HM365" s="172"/>
      <c r="HN365" s="172"/>
      <c r="HO365" s="172"/>
      <c r="HP365" s="172"/>
      <c r="HQ365" s="172"/>
      <c r="HR365" s="172"/>
      <c r="HS365" s="172"/>
      <c r="HT365" s="172"/>
      <c r="HU365" s="172"/>
      <c r="HV365" s="172"/>
      <c r="HW365" s="172"/>
      <c r="HX365" s="172"/>
      <c r="HY365" s="172"/>
      <c r="HZ365" s="172"/>
      <c r="IA365" s="172"/>
      <c r="IB365" s="172"/>
      <c r="IC365" s="172"/>
      <c r="ID365" s="172"/>
    </row>
    <row r="366" spans="2:238" x14ac:dyDescent="0.25">
      <c r="B366" s="31">
        <v>11</v>
      </c>
      <c r="C366" s="92">
        <f>C354</f>
        <v>3</v>
      </c>
      <c r="D366" s="92">
        <f t="shared" ca="1" si="415"/>
        <v>0</v>
      </c>
      <c r="E366" s="92"/>
      <c r="F366" s="92"/>
      <c r="G366" s="92"/>
      <c r="H366" s="92"/>
      <c r="I366" s="92">
        <f>I354</f>
        <v>4</v>
      </c>
      <c r="J366" s="92">
        <f t="shared" ca="1" si="416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7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8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9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20"/>
        <v>0</v>
      </c>
      <c r="AI366" s="92"/>
      <c r="AJ366" s="92"/>
      <c r="AK366" s="92">
        <f>AK354</f>
        <v>2</v>
      </c>
      <c r="AL366" s="92">
        <f t="shared" ca="1" si="421"/>
        <v>0</v>
      </c>
      <c r="AM366" s="92"/>
      <c r="AN366" s="92"/>
      <c r="AO366" s="92">
        <f>AO354</f>
        <v>2</v>
      </c>
      <c r="AP366" s="92">
        <f t="shared" ca="1" si="422"/>
        <v>0</v>
      </c>
      <c r="AQ366" s="92"/>
      <c r="AR366" s="92"/>
      <c r="AS366" s="92">
        <f>AS354</f>
        <v>2</v>
      </c>
      <c r="AT366" s="92">
        <f t="shared" ca="1" si="423"/>
        <v>0</v>
      </c>
      <c r="AU366" s="92"/>
      <c r="AV366" s="92"/>
      <c r="AW366" s="92">
        <f>AW354</f>
        <v>2</v>
      </c>
      <c r="AX366" s="92">
        <f t="shared" ca="1" si="424"/>
        <v>0</v>
      </c>
      <c r="AY366" s="92"/>
      <c r="AZ366" s="92"/>
      <c r="BA366" s="92">
        <f>BA354</f>
        <v>2</v>
      </c>
      <c r="BB366" s="92">
        <f t="shared" ca="1" si="425"/>
        <v>0</v>
      </c>
      <c r="BC366" s="92"/>
      <c r="BD366" s="92"/>
      <c r="BE366" s="92">
        <f>BE354</f>
        <v>3</v>
      </c>
      <c r="BF366" s="92">
        <f t="shared" ca="1" si="426"/>
        <v>0</v>
      </c>
      <c r="BG366" s="92"/>
      <c r="BH366" s="92"/>
      <c r="BI366" s="92"/>
      <c r="BJ366" s="92">
        <f>BJ354</f>
        <v>2</v>
      </c>
      <c r="BK366" s="92">
        <f t="shared" ca="1" si="427"/>
        <v>0</v>
      </c>
      <c r="BL366" s="92"/>
      <c r="BM366" s="92"/>
      <c r="BN366" s="92">
        <f>BN354</f>
        <v>2</v>
      </c>
      <c r="BO366" s="92">
        <f t="shared" ca="1" si="428"/>
        <v>0</v>
      </c>
      <c r="BP366" s="92"/>
      <c r="BQ366" s="92"/>
      <c r="BR366" s="92">
        <f>BR354</f>
        <v>2</v>
      </c>
      <c r="BS366" s="92">
        <f t="shared" ca="1" si="429"/>
        <v>0</v>
      </c>
      <c r="BT366" s="92"/>
      <c r="BU366" s="92"/>
      <c r="BV366" s="92">
        <f>BV354</f>
        <v>2</v>
      </c>
      <c r="BW366" s="92">
        <f t="shared" ca="1" si="430"/>
        <v>0</v>
      </c>
      <c r="BX366" s="92"/>
      <c r="BY366" s="92"/>
      <c r="BZ366" s="92">
        <f>BZ354</f>
        <v>2</v>
      </c>
      <c r="CA366" s="92">
        <f t="shared" ca="1" si="431"/>
        <v>0</v>
      </c>
      <c r="CB366" s="92"/>
      <c r="CC366" s="92"/>
      <c r="CD366" s="92">
        <f>CD354</f>
        <v>2</v>
      </c>
      <c r="CE366" s="92">
        <f t="shared" ca="1" si="432"/>
        <v>0</v>
      </c>
      <c r="CF366" s="92"/>
      <c r="CG366" s="92"/>
      <c r="CH366" s="92">
        <f>CH354</f>
        <v>3</v>
      </c>
      <c r="CI366" s="92">
        <f t="shared" ca="1" si="433"/>
        <v>0</v>
      </c>
      <c r="CJ366" s="92"/>
      <c r="CK366" s="92"/>
      <c r="CL366" s="92"/>
      <c r="CM366" s="92">
        <f>CM354</f>
        <v>5</v>
      </c>
      <c r="CN366" s="92">
        <f t="shared" ca="1" si="434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5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6"/>
        <v>0</v>
      </c>
      <c r="DC366" s="92"/>
      <c r="DD366" s="92"/>
      <c r="DE366" s="92">
        <f>DE354</f>
        <v>4</v>
      </c>
      <c r="DF366" s="92">
        <f t="shared" ca="1" si="437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8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9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40"/>
        <v>0</v>
      </c>
      <c r="DY366" s="92"/>
      <c r="DZ366" s="92"/>
      <c r="EA366" s="92">
        <f>EA354</f>
        <v>4</v>
      </c>
      <c r="EB366" s="92">
        <f t="shared" ca="1" si="441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42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43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4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5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6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7"/>
        <v>585.36905699914496</v>
      </c>
      <c r="FM366" s="92"/>
      <c r="FN366" s="92"/>
      <c r="FO366" s="92">
        <f t="shared" ref="FO366:FO375" ca="1" si="464">EB151+DR151+DM151+D409</f>
        <v>585.36905699914496</v>
      </c>
      <c r="FP366" s="93">
        <f>FP354</f>
        <v>3</v>
      </c>
      <c r="FQ366" s="93">
        <f t="shared" ca="1" si="449"/>
        <v>0</v>
      </c>
      <c r="FR366" s="93"/>
      <c r="FS366" s="93"/>
      <c r="FT366" s="93"/>
      <c r="FU366" s="93">
        <f t="shared" ca="1" si="450"/>
        <v>0</v>
      </c>
      <c r="FV366" s="93">
        <f>FV354</f>
        <v>1</v>
      </c>
      <c r="FW366" s="93">
        <f t="shared" ca="1" si="451"/>
        <v>0</v>
      </c>
      <c r="FX366" s="93">
        <f t="shared" si="452"/>
        <v>0</v>
      </c>
      <c r="FY366" s="93"/>
      <c r="FZ366" s="93"/>
      <c r="GA366" s="92">
        <f>GA354</f>
        <v>2</v>
      </c>
      <c r="GB366" s="92">
        <f t="shared" ca="1" si="453"/>
        <v>0</v>
      </c>
      <c r="GC366" s="92"/>
      <c r="GD366" s="92"/>
      <c r="GE366" s="92"/>
      <c r="GF366" s="92">
        <f>GF354</f>
        <v>3</v>
      </c>
      <c r="GG366" s="92">
        <f t="shared" ca="1" si="454"/>
        <v>0</v>
      </c>
      <c r="GH366" s="92"/>
      <c r="GI366" s="92"/>
      <c r="GJ366" s="92"/>
      <c r="GK366" s="92">
        <f>GK354</f>
        <v>3</v>
      </c>
      <c r="GL366" s="92">
        <f t="shared" ca="1" si="455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6"/>
        <v>0</v>
      </c>
      <c r="GS366" s="92"/>
      <c r="GT366" s="92"/>
      <c r="GU366" s="92"/>
      <c r="GV366" s="92">
        <f>GV354</f>
        <v>3</v>
      </c>
      <c r="GW366" s="92">
        <f t="shared" ca="1" si="457"/>
        <v>0</v>
      </c>
      <c r="GX366" s="92"/>
      <c r="GY366" s="92"/>
      <c r="GZ366" s="92"/>
      <c r="HA366" s="92">
        <f>HA354</f>
        <v>3</v>
      </c>
      <c r="HB366" s="92">
        <f t="shared" ca="1" si="458"/>
        <v>0</v>
      </c>
      <c r="HC366" s="92"/>
      <c r="HD366" s="92"/>
      <c r="HE366" s="92"/>
      <c r="HF366" s="92">
        <f>HF354</f>
        <v>3</v>
      </c>
      <c r="HG366" s="92">
        <f t="shared" ca="1" si="459"/>
        <v>0</v>
      </c>
      <c r="HH366" s="92"/>
      <c r="HI366" s="92"/>
      <c r="HJ366" s="92"/>
      <c r="HK366" s="92">
        <f>HK354</f>
        <v>3</v>
      </c>
      <c r="HL366" s="92">
        <f t="shared" ca="1" si="460"/>
        <v>0</v>
      </c>
      <c r="HM366" s="92"/>
      <c r="HN366" s="92"/>
      <c r="HO366" s="92"/>
      <c r="HP366" s="92">
        <f>HP354</f>
        <v>3</v>
      </c>
      <c r="HQ366" s="92">
        <f t="shared" ca="1" si="461"/>
        <v>0</v>
      </c>
      <c r="HR366" s="92"/>
      <c r="HS366" s="92"/>
      <c r="HT366" s="92"/>
      <c r="HU366" s="92">
        <f>HU354</f>
        <v>3</v>
      </c>
      <c r="HV366" s="92">
        <f t="shared" ca="1" si="462"/>
        <v>0</v>
      </c>
      <c r="HW366" s="92"/>
      <c r="HX366" s="92"/>
      <c r="HY366" s="92"/>
      <c r="HZ366" s="92">
        <f>HZ354</f>
        <v>3</v>
      </c>
      <c r="IA366" s="92">
        <f t="shared" ca="1" si="463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5"/>
        <v>0</v>
      </c>
      <c r="E367" s="93"/>
      <c r="F367" s="93"/>
      <c r="G367" s="93"/>
      <c r="H367" s="93"/>
      <c r="I367" s="93">
        <f>I354</f>
        <v>4</v>
      </c>
      <c r="J367" s="93">
        <f t="shared" ca="1" si="416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7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8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9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20"/>
        <v>0</v>
      </c>
      <c r="AI367" s="93"/>
      <c r="AJ367" s="93"/>
      <c r="AK367" s="93">
        <f>AK354</f>
        <v>2</v>
      </c>
      <c r="AL367" s="93">
        <f t="shared" ca="1" si="421"/>
        <v>0</v>
      </c>
      <c r="AM367" s="93"/>
      <c r="AN367" s="93"/>
      <c r="AO367" s="93">
        <f>AO354</f>
        <v>2</v>
      </c>
      <c r="AP367" s="93">
        <f t="shared" ca="1" si="422"/>
        <v>0</v>
      </c>
      <c r="AQ367" s="93"/>
      <c r="AR367" s="93"/>
      <c r="AS367" s="93">
        <f>AS354</f>
        <v>2</v>
      </c>
      <c r="AT367" s="93">
        <f t="shared" ca="1" si="423"/>
        <v>0</v>
      </c>
      <c r="AU367" s="93"/>
      <c r="AV367" s="93"/>
      <c r="AW367" s="93">
        <f>AW354</f>
        <v>2</v>
      </c>
      <c r="AX367" s="93">
        <f t="shared" ca="1" si="424"/>
        <v>0</v>
      </c>
      <c r="AY367" s="93"/>
      <c r="AZ367" s="93"/>
      <c r="BA367" s="93">
        <f>BA354</f>
        <v>2</v>
      </c>
      <c r="BB367" s="93">
        <f t="shared" ca="1" si="425"/>
        <v>0</v>
      </c>
      <c r="BC367" s="93"/>
      <c r="BD367" s="93"/>
      <c r="BE367" s="93">
        <f>BE354</f>
        <v>3</v>
      </c>
      <c r="BF367" s="93">
        <f t="shared" ca="1" si="426"/>
        <v>0</v>
      </c>
      <c r="BG367" s="93"/>
      <c r="BH367" s="93"/>
      <c r="BI367" s="93"/>
      <c r="BJ367" s="93">
        <f>BJ354</f>
        <v>2</v>
      </c>
      <c r="BK367" s="93">
        <f t="shared" ca="1" si="427"/>
        <v>0</v>
      </c>
      <c r="BL367" s="93"/>
      <c r="BM367" s="93"/>
      <c r="BN367" s="93">
        <f>BN354</f>
        <v>2</v>
      </c>
      <c r="BO367" s="93">
        <f t="shared" ca="1" si="428"/>
        <v>0</v>
      </c>
      <c r="BP367" s="93"/>
      <c r="BQ367" s="93"/>
      <c r="BR367" s="93">
        <f>BR354</f>
        <v>2</v>
      </c>
      <c r="BS367" s="93">
        <f t="shared" ca="1" si="429"/>
        <v>0</v>
      </c>
      <c r="BT367" s="93"/>
      <c r="BU367" s="93"/>
      <c r="BV367" s="93">
        <f>BV354</f>
        <v>2</v>
      </c>
      <c r="BW367" s="93">
        <f t="shared" ca="1" si="430"/>
        <v>0</v>
      </c>
      <c r="BX367" s="93"/>
      <c r="BY367" s="93"/>
      <c r="BZ367" s="93">
        <f>BZ354</f>
        <v>2</v>
      </c>
      <c r="CA367" s="93">
        <f t="shared" ca="1" si="431"/>
        <v>0</v>
      </c>
      <c r="CB367" s="93"/>
      <c r="CC367" s="93"/>
      <c r="CD367" s="93">
        <f>CD354</f>
        <v>2</v>
      </c>
      <c r="CE367" s="93">
        <f t="shared" ca="1" si="432"/>
        <v>0</v>
      </c>
      <c r="CF367" s="93"/>
      <c r="CG367" s="93"/>
      <c r="CH367" s="93">
        <f>CH354</f>
        <v>3</v>
      </c>
      <c r="CI367" s="93">
        <f t="shared" ca="1" si="433"/>
        <v>0</v>
      </c>
      <c r="CJ367" s="93"/>
      <c r="CK367" s="93"/>
      <c r="CL367" s="93"/>
      <c r="CM367" s="93">
        <f>CM354</f>
        <v>5</v>
      </c>
      <c r="CN367" s="93">
        <f t="shared" ca="1" si="434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5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6"/>
        <v>0</v>
      </c>
      <c r="DC367" s="93"/>
      <c r="DD367" s="93"/>
      <c r="DE367" s="93">
        <f>DE354</f>
        <v>4</v>
      </c>
      <c r="DF367" s="93">
        <f t="shared" ca="1" si="437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8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9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40"/>
        <v>0</v>
      </c>
      <c r="DY367" s="93"/>
      <c r="DZ367" s="93"/>
      <c r="EA367" s="93">
        <f>EA354</f>
        <v>4</v>
      </c>
      <c r="EB367" s="93">
        <f t="shared" ca="1" si="441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42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4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5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6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7"/>
        <v>2631.7353775002703</v>
      </c>
      <c r="FM367" s="93"/>
      <c r="FN367" s="93"/>
      <c r="FO367" s="93">
        <f t="shared" ca="1" si="464"/>
        <v>2631.7353775002703</v>
      </c>
      <c r="FP367" s="93">
        <f>FP354</f>
        <v>3</v>
      </c>
      <c r="FQ367" s="93">
        <f t="shared" ca="1" si="449"/>
        <v>0</v>
      </c>
      <c r="FR367" s="93"/>
      <c r="FS367" s="93"/>
      <c r="FT367" s="93"/>
      <c r="FU367" s="93">
        <f t="shared" ca="1" si="450"/>
        <v>0</v>
      </c>
      <c r="FV367" s="93">
        <f>FV354</f>
        <v>1</v>
      </c>
      <c r="FW367" s="93">
        <f t="shared" ca="1" si="451"/>
        <v>0</v>
      </c>
      <c r="FX367" s="93">
        <f t="shared" si="452"/>
        <v>0</v>
      </c>
      <c r="FY367" s="93"/>
      <c r="FZ367" s="93"/>
      <c r="GA367" s="93">
        <f>GA354</f>
        <v>2</v>
      </c>
      <c r="GB367" s="93">
        <f t="shared" ca="1" si="453"/>
        <v>0</v>
      </c>
      <c r="GC367" s="93"/>
      <c r="GD367" s="93"/>
      <c r="GE367" s="93"/>
      <c r="GF367" s="93">
        <f>GF354</f>
        <v>3</v>
      </c>
      <c r="GG367" s="93">
        <f t="shared" ca="1" si="454"/>
        <v>0</v>
      </c>
      <c r="GH367" s="93"/>
      <c r="GI367" s="93"/>
      <c r="GJ367" s="93"/>
      <c r="GK367" s="93">
        <f>GK354</f>
        <v>3</v>
      </c>
      <c r="GL367" s="93">
        <f t="shared" ca="1" si="455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6"/>
        <v>0</v>
      </c>
      <c r="GS367" s="93"/>
      <c r="GT367" s="93"/>
      <c r="GU367" s="93"/>
      <c r="GV367" s="93">
        <f>GV354</f>
        <v>3</v>
      </c>
      <c r="GW367" s="93">
        <f t="shared" ca="1" si="457"/>
        <v>0</v>
      </c>
      <c r="GX367" s="93"/>
      <c r="GY367" s="93"/>
      <c r="GZ367" s="93"/>
      <c r="HA367" s="93">
        <f>HA354</f>
        <v>3</v>
      </c>
      <c r="HB367" s="93">
        <f t="shared" ca="1" si="458"/>
        <v>0</v>
      </c>
      <c r="HC367" s="93"/>
      <c r="HD367" s="93"/>
      <c r="HE367" s="93"/>
      <c r="HF367" s="93">
        <f>HF354</f>
        <v>3</v>
      </c>
      <c r="HG367" s="93">
        <f t="shared" ca="1" si="459"/>
        <v>0</v>
      </c>
      <c r="HH367" s="93"/>
      <c r="HI367" s="93"/>
      <c r="HJ367" s="93"/>
      <c r="HK367" s="93">
        <f>HK354</f>
        <v>3</v>
      </c>
      <c r="HL367" s="93">
        <f t="shared" ca="1" si="460"/>
        <v>0</v>
      </c>
      <c r="HM367" s="93"/>
      <c r="HN367" s="93"/>
      <c r="HO367" s="93"/>
      <c r="HP367" s="93">
        <f>HP354</f>
        <v>3</v>
      </c>
      <c r="HQ367" s="93">
        <f t="shared" ca="1" si="461"/>
        <v>0</v>
      </c>
      <c r="HR367" s="93"/>
      <c r="HS367" s="93"/>
      <c r="HT367" s="93"/>
      <c r="HU367" s="93">
        <f>HU354</f>
        <v>3</v>
      </c>
      <c r="HV367" s="93">
        <f t="shared" ca="1" si="462"/>
        <v>0</v>
      </c>
      <c r="HW367" s="93"/>
      <c r="HX367" s="93"/>
      <c r="HY367" s="93"/>
      <c r="HZ367" s="93">
        <f>HZ354</f>
        <v>3</v>
      </c>
      <c r="IA367" s="93">
        <f t="shared" ca="1" si="463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5"/>
        <v>0</v>
      </c>
      <c r="E368" s="93"/>
      <c r="F368" s="93"/>
      <c r="G368" s="93"/>
      <c r="H368" s="93"/>
      <c r="I368" s="93">
        <f>I354</f>
        <v>4</v>
      </c>
      <c r="J368" s="93">
        <f t="shared" ca="1" si="416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7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8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9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20"/>
        <v>0</v>
      </c>
      <c r="AI368" s="93"/>
      <c r="AJ368" s="93"/>
      <c r="AK368" s="93">
        <f>AK354</f>
        <v>2</v>
      </c>
      <c r="AL368" s="93">
        <f t="shared" ca="1" si="421"/>
        <v>0</v>
      </c>
      <c r="AM368" s="93"/>
      <c r="AN368" s="93"/>
      <c r="AO368" s="93">
        <f>AO354</f>
        <v>2</v>
      </c>
      <c r="AP368" s="93">
        <f t="shared" ca="1" si="422"/>
        <v>0</v>
      </c>
      <c r="AQ368" s="93"/>
      <c r="AR368" s="93"/>
      <c r="AS368" s="93">
        <f>AS354</f>
        <v>2</v>
      </c>
      <c r="AT368" s="93">
        <f t="shared" ca="1" si="423"/>
        <v>0</v>
      </c>
      <c r="AU368" s="93"/>
      <c r="AV368" s="93"/>
      <c r="AW368" s="93">
        <f>AW354</f>
        <v>2</v>
      </c>
      <c r="AX368" s="93">
        <f t="shared" ca="1" si="424"/>
        <v>0</v>
      </c>
      <c r="AY368" s="93"/>
      <c r="AZ368" s="93"/>
      <c r="BA368" s="93">
        <f>BA354</f>
        <v>2</v>
      </c>
      <c r="BB368" s="93">
        <f t="shared" ca="1" si="425"/>
        <v>0</v>
      </c>
      <c r="BC368" s="93"/>
      <c r="BD368" s="93"/>
      <c r="BE368" s="93">
        <f>BE354</f>
        <v>3</v>
      </c>
      <c r="BF368" s="93">
        <f t="shared" ca="1" si="426"/>
        <v>0</v>
      </c>
      <c r="BG368" s="93"/>
      <c r="BH368" s="93"/>
      <c r="BI368" s="93"/>
      <c r="BJ368" s="93">
        <f>BJ354</f>
        <v>2</v>
      </c>
      <c r="BK368" s="93">
        <f t="shared" ca="1" si="427"/>
        <v>0</v>
      </c>
      <c r="BL368" s="93"/>
      <c r="BM368" s="93"/>
      <c r="BN368" s="93">
        <f>BN354</f>
        <v>2</v>
      </c>
      <c r="BO368" s="93">
        <f t="shared" ca="1" si="428"/>
        <v>0</v>
      </c>
      <c r="BP368" s="93"/>
      <c r="BQ368" s="93"/>
      <c r="BR368" s="93">
        <f>BR354</f>
        <v>2</v>
      </c>
      <c r="BS368" s="93">
        <f t="shared" ca="1" si="429"/>
        <v>0</v>
      </c>
      <c r="BT368" s="93"/>
      <c r="BU368" s="93"/>
      <c r="BV368" s="93">
        <f>BV354</f>
        <v>2</v>
      </c>
      <c r="BW368" s="93">
        <f t="shared" ca="1" si="430"/>
        <v>0</v>
      </c>
      <c r="BX368" s="93"/>
      <c r="BY368" s="93"/>
      <c r="BZ368" s="93">
        <f>BZ354</f>
        <v>2</v>
      </c>
      <c r="CA368" s="93">
        <f t="shared" ca="1" si="431"/>
        <v>0</v>
      </c>
      <c r="CB368" s="93"/>
      <c r="CC368" s="93"/>
      <c r="CD368" s="93">
        <f>CD354</f>
        <v>2</v>
      </c>
      <c r="CE368" s="93">
        <f t="shared" ca="1" si="432"/>
        <v>0</v>
      </c>
      <c r="CF368" s="93"/>
      <c r="CG368" s="93"/>
      <c r="CH368" s="93">
        <f>CH354</f>
        <v>3</v>
      </c>
      <c r="CI368" s="93">
        <f t="shared" ca="1" si="433"/>
        <v>0</v>
      </c>
      <c r="CJ368" s="93"/>
      <c r="CK368" s="93"/>
      <c r="CL368" s="93"/>
      <c r="CM368" s="93">
        <f>CM354</f>
        <v>5</v>
      </c>
      <c r="CN368" s="93">
        <f t="shared" ca="1" si="434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5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6"/>
        <v>0</v>
      </c>
      <c r="DC368" s="93"/>
      <c r="DD368" s="93"/>
      <c r="DE368" s="93">
        <f>DE354</f>
        <v>4</v>
      </c>
      <c r="DF368" s="93">
        <f t="shared" ca="1" si="437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8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9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40"/>
        <v>0</v>
      </c>
      <c r="DY368" s="93"/>
      <c r="DZ368" s="93"/>
      <c r="EA368" s="93">
        <f>EA354</f>
        <v>4</v>
      </c>
      <c r="EB368" s="93">
        <f t="shared" ca="1" si="441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42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43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4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5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6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7"/>
        <v>4386.5579499996857</v>
      </c>
      <c r="FM368" s="93"/>
      <c r="FN368" s="93"/>
      <c r="FO368" s="93">
        <f t="shared" ca="1" si="464"/>
        <v>4386.5579499996857</v>
      </c>
      <c r="FP368" s="93">
        <f>FP354</f>
        <v>3</v>
      </c>
      <c r="FQ368" s="93">
        <f t="shared" ca="1" si="449"/>
        <v>0</v>
      </c>
      <c r="FR368" s="93"/>
      <c r="FS368" s="93"/>
      <c r="FT368" s="93"/>
      <c r="FU368" s="93">
        <f t="shared" ca="1" si="450"/>
        <v>0</v>
      </c>
      <c r="FV368" s="93">
        <f>FV354</f>
        <v>1</v>
      </c>
      <c r="FW368" s="93">
        <f t="shared" ca="1" si="451"/>
        <v>0</v>
      </c>
      <c r="FX368" s="93">
        <f t="shared" si="452"/>
        <v>0</v>
      </c>
      <c r="FY368" s="93"/>
      <c r="FZ368" s="93"/>
      <c r="GA368" s="93">
        <f>GA354</f>
        <v>2</v>
      </c>
      <c r="GB368" s="93">
        <f t="shared" ca="1" si="453"/>
        <v>0</v>
      </c>
      <c r="GC368" s="93"/>
      <c r="GD368" s="93"/>
      <c r="GE368" s="93"/>
      <c r="GF368" s="93">
        <f>GF354</f>
        <v>3</v>
      </c>
      <c r="GG368" s="93">
        <f t="shared" ca="1" si="454"/>
        <v>0</v>
      </c>
      <c r="GH368" s="93"/>
      <c r="GI368" s="93"/>
      <c r="GJ368" s="93"/>
      <c r="GK368" s="93">
        <f>GK354</f>
        <v>3</v>
      </c>
      <c r="GL368" s="93">
        <f t="shared" ca="1" si="455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6"/>
        <v>0</v>
      </c>
      <c r="GS368" s="93"/>
      <c r="GT368" s="93"/>
      <c r="GU368" s="93"/>
      <c r="GV368" s="93">
        <f>GV354</f>
        <v>3</v>
      </c>
      <c r="GW368" s="93">
        <f t="shared" ca="1" si="457"/>
        <v>0</v>
      </c>
      <c r="GX368" s="93"/>
      <c r="GY368" s="93"/>
      <c r="GZ368" s="93"/>
      <c r="HA368" s="93">
        <f>HA354</f>
        <v>3</v>
      </c>
      <c r="HB368" s="93">
        <f t="shared" ca="1" si="458"/>
        <v>0</v>
      </c>
      <c r="HC368" s="93"/>
      <c r="HD368" s="93"/>
      <c r="HE368" s="93"/>
      <c r="HF368" s="93">
        <f>HF354</f>
        <v>3</v>
      </c>
      <c r="HG368" s="93">
        <f t="shared" ca="1" si="459"/>
        <v>0</v>
      </c>
      <c r="HH368" s="93"/>
      <c r="HI368" s="93"/>
      <c r="HJ368" s="93"/>
      <c r="HK368" s="93">
        <f>HK354</f>
        <v>3</v>
      </c>
      <c r="HL368" s="93">
        <f t="shared" ca="1" si="460"/>
        <v>0</v>
      </c>
      <c r="HM368" s="93"/>
      <c r="HN368" s="93"/>
      <c r="HO368" s="93"/>
      <c r="HP368" s="93">
        <f>HP354</f>
        <v>3</v>
      </c>
      <c r="HQ368" s="93">
        <f t="shared" ca="1" si="461"/>
        <v>0</v>
      </c>
      <c r="HR368" s="93"/>
      <c r="HS368" s="93"/>
      <c r="HT368" s="93"/>
      <c r="HU368" s="93">
        <f>HU354</f>
        <v>3</v>
      </c>
      <c r="HV368" s="93">
        <f t="shared" ca="1" si="462"/>
        <v>0</v>
      </c>
      <c r="HW368" s="93"/>
      <c r="HX368" s="93"/>
      <c r="HY368" s="93"/>
      <c r="HZ368" s="93">
        <f>HZ354</f>
        <v>3</v>
      </c>
      <c r="IA368" s="93">
        <f t="shared" ca="1" si="463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5"/>
        <v>0</v>
      </c>
      <c r="E369" s="93"/>
      <c r="F369" s="93"/>
      <c r="G369" s="93"/>
      <c r="H369" s="93"/>
      <c r="I369" s="93">
        <f>I354</f>
        <v>4</v>
      </c>
      <c r="J369" s="93">
        <f t="shared" ca="1" si="416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7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8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9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20"/>
        <v>0</v>
      </c>
      <c r="AI369" s="93"/>
      <c r="AJ369" s="93"/>
      <c r="AK369" s="93">
        <f>AK354</f>
        <v>2</v>
      </c>
      <c r="AL369" s="93">
        <f t="shared" ca="1" si="421"/>
        <v>0</v>
      </c>
      <c r="AM369" s="93"/>
      <c r="AN369" s="93"/>
      <c r="AO369" s="93">
        <f>AO354</f>
        <v>2</v>
      </c>
      <c r="AP369" s="93">
        <f t="shared" ca="1" si="422"/>
        <v>0</v>
      </c>
      <c r="AQ369" s="93"/>
      <c r="AR369" s="93"/>
      <c r="AS369" s="93">
        <f>AS354</f>
        <v>2</v>
      </c>
      <c r="AT369" s="93">
        <f t="shared" ca="1" si="423"/>
        <v>0</v>
      </c>
      <c r="AU369" s="93"/>
      <c r="AV369" s="93"/>
      <c r="AW369" s="93">
        <f>AW354</f>
        <v>2</v>
      </c>
      <c r="AX369" s="93">
        <f t="shared" ca="1" si="424"/>
        <v>0</v>
      </c>
      <c r="AY369" s="93"/>
      <c r="AZ369" s="93"/>
      <c r="BA369" s="93">
        <f>BA354</f>
        <v>2</v>
      </c>
      <c r="BB369" s="93">
        <f t="shared" ca="1" si="425"/>
        <v>0</v>
      </c>
      <c r="BC369" s="93"/>
      <c r="BD369" s="93"/>
      <c r="BE369" s="93">
        <f>BE354</f>
        <v>3</v>
      </c>
      <c r="BF369" s="93">
        <f t="shared" ca="1" si="426"/>
        <v>0</v>
      </c>
      <c r="BG369" s="93"/>
      <c r="BH369" s="93"/>
      <c r="BI369" s="93"/>
      <c r="BJ369" s="93">
        <f>BJ354</f>
        <v>2</v>
      </c>
      <c r="BK369" s="93">
        <f t="shared" ca="1" si="427"/>
        <v>0</v>
      </c>
      <c r="BL369" s="93"/>
      <c r="BM369" s="93"/>
      <c r="BN369" s="93">
        <f>BN354</f>
        <v>2</v>
      </c>
      <c r="BO369" s="93">
        <f t="shared" ca="1" si="428"/>
        <v>0</v>
      </c>
      <c r="BP369" s="93"/>
      <c r="BQ369" s="93"/>
      <c r="BR369" s="93">
        <f>BR354</f>
        <v>2</v>
      </c>
      <c r="BS369" s="93">
        <f t="shared" ca="1" si="429"/>
        <v>0</v>
      </c>
      <c r="BT369" s="93"/>
      <c r="BU369" s="93"/>
      <c r="BV369" s="93">
        <f>BV354</f>
        <v>2</v>
      </c>
      <c r="BW369" s="93">
        <f t="shared" ca="1" si="430"/>
        <v>0</v>
      </c>
      <c r="BX369" s="93"/>
      <c r="BY369" s="93"/>
      <c r="BZ369" s="93">
        <f>BZ354</f>
        <v>2</v>
      </c>
      <c r="CA369" s="93">
        <f t="shared" ca="1" si="431"/>
        <v>0</v>
      </c>
      <c r="CB369" s="93"/>
      <c r="CC369" s="93"/>
      <c r="CD369" s="93">
        <f>CD354</f>
        <v>2</v>
      </c>
      <c r="CE369" s="93">
        <f t="shared" ca="1" si="432"/>
        <v>0</v>
      </c>
      <c r="CF369" s="93"/>
      <c r="CG369" s="93"/>
      <c r="CH369" s="93">
        <f>CH354</f>
        <v>3</v>
      </c>
      <c r="CI369" s="93">
        <f t="shared" ca="1" si="433"/>
        <v>0</v>
      </c>
      <c r="CJ369" s="93"/>
      <c r="CK369" s="93"/>
      <c r="CL369" s="93"/>
      <c r="CM369" s="93">
        <f>CM354</f>
        <v>5</v>
      </c>
      <c r="CN369" s="93">
        <f t="shared" ca="1" si="434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5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6"/>
        <v>0</v>
      </c>
      <c r="DC369" s="93"/>
      <c r="DD369" s="93"/>
      <c r="DE369" s="93">
        <f>DE354</f>
        <v>4</v>
      </c>
      <c r="DF369" s="93">
        <f t="shared" ca="1" si="437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8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9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40"/>
        <v>0</v>
      </c>
      <c r="DY369" s="93"/>
      <c r="DZ369" s="93"/>
      <c r="EA369" s="93">
        <f>EA354</f>
        <v>4</v>
      </c>
      <c r="EB369" s="93">
        <f t="shared" ca="1" si="441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42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43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4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5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6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7"/>
        <v>6928.0843025024187</v>
      </c>
      <c r="FM369" s="93"/>
      <c r="FN369" s="93"/>
      <c r="FO369" s="93">
        <f t="shared" ca="1" si="464"/>
        <v>6928.0843025024187</v>
      </c>
      <c r="FP369" s="93">
        <f>FP354</f>
        <v>3</v>
      </c>
      <c r="FQ369" s="93">
        <f t="shared" ca="1" si="449"/>
        <v>0</v>
      </c>
      <c r="FR369" s="93"/>
      <c r="FS369" s="93"/>
      <c r="FT369" s="93"/>
      <c r="FU369" s="93">
        <f t="shared" ca="1" si="450"/>
        <v>0</v>
      </c>
      <c r="FV369" s="93">
        <f>FV354</f>
        <v>1</v>
      </c>
      <c r="FW369" s="93">
        <f t="shared" ca="1" si="451"/>
        <v>0</v>
      </c>
      <c r="FX369" s="93">
        <f t="shared" si="452"/>
        <v>0</v>
      </c>
      <c r="FY369" s="93"/>
      <c r="FZ369" s="93"/>
      <c r="GA369" s="93">
        <f>GA354</f>
        <v>2</v>
      </c>
      <c r="GB369" s="93">
        <f t="shared" ca="1" si="453"/>
        <v>0</v>
      </c>
      <c r="GC369" s="93"/>
      <c r="GD369" s="93"/>
      <c r="GE369" s="93"/>
      <c r="GF369" s="93">
        <f>GF354</f>
        <v>3</v>
      </c>
      <c r="GG369" s="93">
        <f t="shared" ca="1" si="454"/>
        <v>0</v>
      </c>
      <c r="GH369" s="93"/>
      <c r="GI369" s="93"/>
      <c r="GJ369" s="93"/>
      <c r="GK369" s="93">
        <f>GK354</f>
        <v>3</v>
      </c>
      <c r="GL369" s="93">
        <f t="shared" ca="1" si="455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6"/>
        <v>0</v>
      </c>
      <c r="GS369" s="93"/>
      <c r="GT369" s="93"/>
      <c r="GU369" s="93"/>
      <c r="GV369" s="93">
        <f>GV354</f>
        <v>3</v>
      </c>
      <c r="GW369" s="93">
        <f t="shared" ca="1" si="457"/>
        <v>0</v>
      </c>
      <c r="GX369" s="93"/>
      <c r="GY369" s="93"/>
      <c r="GZ369" s="93"/>
      <c r="HA369" s="93">
        <f>HA354</f>
        <v>3</v>
      </c>
      <c r="HB369" s="93">
        <f t="shared" ca="1" si="458"/>
        <v>0</v>
      </c>
      <c r="HC369" s="93"/>
      <c r="HD369" s="93"/>
      <c r="HE369" s="93"/>
      <c r="HF369" s="93">
        <f>HF354</f>
        <v>3</v>
      </c>
      <c r="HG369" s="93">
        <f t="shared" ca="1" si="459"/>
        <v>0</v>
      </c>
      <c r="HH369" s="93"/>
      <c r="HI369" s="93"/>
      <c r="HJ369" s="93"/>
      <c r="HK369" s="93">
        <f>HK354</f>
        <v>3</v>
      </c>
      <c r="HL369" s="93">
        <f t="shared" ca="1" si="460"/>
        <v>0</v>
      </c>
      <c r="HM369" s="93"/>
      <c r="HN369" s="93"/>
      <c r="HO369" s="93"/>
      <c r="HP369" s="93">
        <f>HP354</f>
        <v>3</v>
      </c>
      <c r="HQ369" s="93">
        <f t="shared" ca="1" si="461"/>
        <v>0</v>
      </c>
      <c r="HR369" s="93"/>
      <c r="HS369" s="93"/>
      <c r="HT369" s="93"/>
      <c r="HU369" s="93">
        <f>HU354</f>
        <v>3</v>
      </c>
      <c r="HV369" s="93">
        <f t="shared" ca="1" si="462"/>
        <v>0</v>
      </c>
      <c r="HW369" s="93"/>
      <c r="HX369" s="93"/>
      <c r="HY369" s="93"/>
      <c r="HZ369" s="93">
        <f>HZ354</f>
        <v>3</v>
      </c>
      <c r="IA369" s="93">
        <f t="shared" ca="1" si="463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5"/>
        <v>0</v>
      </c>
      <c r="E370" s="93"/>
      <c r="F370" s="93"/>
      <c r="G370" s="93"/>
      <c r="H370" s="93"/>
      <c r="I370" s="93">
        <f>I354</f>
        <v>4</v>
      </c>
      <c r="J370" s="93">
        <f t="shared" ca="1" si="416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7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8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9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20"/>
        <v>0</v>
      </c>
      <c r="AI370" s="93"/>
      <c r="AJ370" s="93"/>
      <c r="AK370" s="93">
        <f>AK354</f>
        <v>2</v>
      </c>
      <c r="AL370" s="93">
        <f t="shared" ca="1" si="421"/>
        <v>0</v>
      </c>
      <c r="AM370" s="93"/>
      <c r="AN370" s="93"/>
      <c r="AO370" s="93">
        <f>AO354</f>
        <v>2</v>
      </c>
      <c r="AP370" s="93">
        <f t="shared" ca="1" si="422"/>
        <v>0</v>
      </c>
      <c r="AQ370" s="93"/>
      <c r="AR370" s="93"/>
      <c r="AS370" s="93">
        <f>AS354</f>
        <v>2</v>
      </c>
      <c r="AT370" s="93">
        <f t="shared" ca="1" si="423"/>
        <v>0</v>
      </c>
      <c r="AU370" s="93"/>
      <c r="AV370" s="93"/>
      <c r="AW370" s="93">
        <f>AW354</f>
        <v>2</v>
      </c>
      <c r="AX370" s="93">
        <f t="shared" ca="1" si="424"/>
        <v>0</v>
      </c>
      <c r="AY370" s="93"/>
      <c r="AZ370" s="93"/>
      <c r="BA370" s="93">
        <f>BA354</f>
        <v>2</v>
      </c>
      <c r="BB370" s="93">
        <f t="shared" ca="1" si="425"/>
        <v>0</v>
      </c>
      <c r="BC370" s="93"/>
      <c r="BD370" s="93"/>
      <c r="BE370" s="93">
        <f>BE354</f>
        <v>3</v>
      </c>
      <c r="BF370" s="93">
        <f t="shared" ca="1" si="426"/>
        <v>0</v>
      </c>
      <c r="BG370" s="93"/>
      <c r="BH370" s="93"/>
      <c r="BI370" s="93"/>
      <c r="BJ370" s="93">
        <f>BJ354</f>
        <v>2</v>
      </c>
      <c r="BK370" s="93">
        <f t="shared" ca="1" si="427"/>
        <v>0</v>
      </c>
      <c r="BL370" s="93"/>
      <c r="BM370" s="93"/>
      <c r="BN370" s="93">
        <f>BN354</f>
        <v>2</v>
      </c>
      <c r="BO370" s="93">
        <f t="shared" ca="1" si="428"/>
        <v>0</v>
      </c>
      <c r="BP370" s="93"/>
      <c r="BQ370" s="93"/>
      <c r="BR370" s="93">
        <f>BR354</f>
        <v>2</v>
      </c>
      <c r="BS370" s="93">
        <f t="shared" ca="1" si="429"/>
        <v>0</v>
      </c>
      <c r="BT370" s="93"/>
      <c r="BU370" s="93"/>
      <c r="BV370" s="93">
        <f>BV354</f>
        <v>2</v>
      </c>
      <c r="BW370" s="93">
        <f t="shared" ca="1" si="430"/>
        <v>0</v>
      </c>
      <c r="BX370" s="93"/>
      <c r="BY370" s="93"/>
      <c r="BZ370" s="93">
        <f>BZ354</f>
        <v>2</v>
      </c>
      <c r="CA370" s="93">
        <f t="shared" ca="1" si="431"/>
        <v>0</v>
      </c>
      <c r="CB370" s="93"/>
      <c r="CC370" s="93"/>
      <c r="CD370" s="93">
        <f>CD354</f>
        <v>2</v>
      </c>
      <c r="CE370" s="93">
        <f t="shared" ca="1" si="432"/>
        <v>0</v>
      </c>
      <c r="CF370" s="93"/>
      <c r="CG370" s="93"/>
      <c r="CH370" s="93">
        <f>CH354</f>
        <v>3</v>
      </c>
      <c r="CI370" s="93">
        <f t="shared" ca="1" si="433"/>
        <v>0</v>
      </c>
      <c r="CJ370" s="93"/>
      <c r="CK370" s="93"/>
      <c r="CL370" s="93"/>
      <c r="CM370" s="93">
        <f>CM354</f>
        <v>5</v>
      </c>
      <c r="CN370" s="93">
        <f t="shared" ca="1" si="434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5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6"/>
        <v>0</v>
      </c>
      <c r="DC370" s="93"/>
      <c r="DD370" s="93"/>
      <c r="DE370" s="93">
        <f>DE354</f>
        <v>4</v>
      </c>
      <c r="DF370" s="93">
        <f t="shared" ca="1" si="437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8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9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40"/>
        <v>0</v>
      </c>
      <c r="DY370" s="93"/>
      <c r="DZ370" s="93"/>
      <c r="EA370" s="93">
        <f>EA354</f>
        <v>4</v>
      </c>
      <c r="EB370" s="93">
        <f t="shared" ca="1" si="441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42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43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4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5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6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7"/>
        <v>5721.8253649979088</v>
      </c>
      <c r="FM370" s="93"/>
      <c r="FN370" s="93"/>
      <c r="FO370" s="93">
        <f t="shared" ca="1" si="464"/>
        <v>5721.8253649979088</v>
      </c>
      <c r="FP370" s="93">
        <f>FP354</f>
        <v>3</v>
      </c>
      <c r="FQ370" s="93">
        <f t="shared" ca="1" si="449"/>
        <v>0</v>
      </c>
      <c r="FR370" s="93"/>
      <c r="FS370" s="93"/>
      <c r="FT370" s="93"/>
      <c r="FU370" s="93">
        <f t="shared" ca="1" si="450"/>
        <v>0</v>
      </c>
      <c r="FV370" s="93">
        <f>FV354</f>
        <v>1</v>
      </c>
      <c r="FW370" s="93">
        <f t="shared" ca="1" si="451"/>
        <v>0</v>
      </c>
      <c r="FX370" s="93">
        <f t="shared" si="452"/>
        <v>0</v>
      </c>
      <c r="FY370" s="93"/>
      <c r="FZ370" s="93"/>
      <c r="GA370" s="93">
        <f>GA354</f>
        <v>2</v>
      </c>
      <c r="GB370" s="93">
        <f t="shared" ca="1" si="453"/>
        <v>0</v>
      </c>
      <c r="GC370" s="93"/>
      <c r="GD370" s="93"/>
      <c r="GE370" s="93"/>
      <c r="GF370" s="93">
        <f>GF354</f>
        <v>3</v>
      </c>
      <c r="GG370" s="93">
        <f t="shared" ca="1" si="454"/>
        <v>0</v>
      </c>
      <c r="GH370" s="93"/>
      <c r="GI370" s="93"/>
      <c r="GJ370" s="93"/>
      <c r="GK370" s="93">
        <f>GK354</f>
        <v>3</v>
      </c>
      <c r="GL370" s="93">
        <f t="shared" ca="1" si="455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6"/>
        <v>0</v>
      </c>
      <c r="GS370" s="93"/>
      <c r="GT370" s="93"/>
      <c r="GU370" s="93"/>
      <c r="GV370" s="93">
        <f>GV354</f>
        <v>3</v>
      </c>
      <c r="GW370" s="93">
        <f t="shared" ca="1" si="457"/>
        <v>0</v>
      </c>
      <c r="GX370" s="93"/>
      <c r="GY370" s="93"/>
      <c r="GZ370" s="93"/>
      <c r="HA370" s="93">
        <f>HA354</f>
        <v>3</v>
      </c>
      <c r="HB370" s="93">
        <f t="shared" ca="1" si="458"/>
        <v>0</v>
      </c>
      <c r="HC370" s="93"/>
      <c r="HD370" s="93"/>
      <c r="HE370" s="93"/>
      <c r="HF370" s="93">
        <f>HF354</f>
        <v>3</v>
      </c>
      <c r="HG370" s="93">
        <f t="shared" ca="1" si="459"/>
        <v>0</v>
      </c>
      <c r="HH370" s="93"/>
      <c r="HI370" s="93"/>
      <c r="HJ370" s="93"/>
      <c r="HK370" s="93">
        <f>HK354</f>
        <v>3</v>
      </c>
      <c r="HL370" s="93">
        <f t="shared" ca="1" si="460"/>
        <v>0</v>
      </c>
      <c r="HM370" s="93"/>
      <c r="HN370" s="93"/>
      <c r="HO370" s="93"/>
      <c r="HP370" s="93">
        <f>HP354</f>
        <v>3</v>
      </c>
      <c r="HQ370" s="93">
        <f t="shared" ca="1" si="461"/>
        <v>0</v>
      </c>
      <c r="HR370" s="93"/>
      <c r="HS370" s="93"/>
      <c r="HT370" s="93"/>
      <c r="HU370" s="93">
        <f>HU354</f>
        <v>3</v>
      </c>
      <c r="HV370" s="93">
        <f t="shared" ca="1" si="462"/>
        <v>0</v>
      </c>
      <c r="HW370" s="93"/>
      <c r="HX370" s="93"/>
      <c r="HY370" s="93"/>
      <c r="HZ370" s="93">
        <f>HZ354</f>
        <v>3</v>
      </c>
      <c r="IA370" s="93">
        <f t="shared" ca="1" si="463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5"/>
        <v>0</v>
      </c>
      <c r="E371" s="93"/>
      <c r="F371" s="93"/>
      <c r="G371" s="93"/>
      <c r="H371" s="93"/>
      <c r="I371" s="93">
        <f>I354</f>
        <v>4</v>
      </c>
      <c r="J371" s="93">
        <f t="shared" ca="1" si="416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7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8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9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20"/>
        <v>0</v>
      </c>
      <c r="AI371" s="93"/>
      <c r="AJ371" s="93"/>
      <c r="AK371" s="93">
        <f>AK354</f>
        <v>2</v>
      </c>
      <c r="AL371" s="93">
        <f t="shared" ca="1" si="421"/>
        <v>0</v>
      </c>
      <c r="AM371" s="93"/>
      <c r="AN371" s="93"/>
      <c r="AO371" s="93">
        <f>AO354</f>
        <v>2</v>
      </c>
      <c r="AP371" s="93">
        <f t="shared" ca="1" si="422"/>
        <v>0</v>
      </c>
      <c r="AQ371" s="93"/>
      <c r="AR371" s="93"/>
      <c r="AS371" s="93">
        <f>AS354</f>
        <v>2</v>
      </c>
      <c r="AT371" s="93">
        <f t="shared" ca="1" si="423"/>
        <v>0</v>
      </c>
      <c r="AU371" s="93"/>
      <c r="AV371" s="93"/>
      <c r="AW371" s="93">
        <f>AW354</f>
        <v>2</v>
      </c>
      <c r="AX371" s="93">
        <f t="shared" ca="1" si="424"/>
        <v>0</v>
      </c>
      <c r="AY371" s="93"/>
      <c r="AZ371" s="93"/>
      <c r="BA371" s="93">
        <f>BA354</f>
        <v>2</v>
      </c>
      <c r="BB371" s="93">
        <f t="shared" ca="1" si="425"/>
        <v>0</v>
      </c>
      <c r="BC371" s="93"/>
      <c r="BD371" s="93"/>
      <c r="BE371" s="93">
        <f>BE354</f>
        <v>3</v>
      </c>
      <c r="BF371" s="93">
        <f t="shared" ca="1" si="426"/>
        <v>0</v>
      </c>
      <c r="BG371" s="93"/>
      <c r="BH371" s="93"/>
      <c r="BI371" s="93"/>
      <c r="BJ371" s="93">
        <f>BJ354</f>
        <v>2</v>
      </c>
      <c r="BK371" s="93">
        <f t="shared" ca="1" si="427"/>
        <v>0</v>
      </c>
      <c r="BL371" s="93"/>
      <c r="BM371" s="93"/>
      <c r="BN371" s="93">
        <f>BN354</f>
        <v>2</v>
      </c>
      <c r="BO371" s="93">
        <f t="shared" ca="1" si="428"/>
        <v>0</v>
      </c>
      <c r="BP371" s="93"/>
      <c r="BQ371" s="93"/>
      <c r="BR371" s="93">
        <f>BR354</f>
        <v>2</v>
      </c>
      <c r="BS371" s="93">
        <f t="shared" ca="1" si="429"/>
        <v>0</v>
      </c>
      <c r="BT371" s="93"/>
      <c r="BU371" s="93"/>
      <c r="BV371" s="93">
        <f>BV354</f>
        <v>2</v>
      </c>
      <c r="BW371" s="93">
        <f t="shared" ca="1" si="430"/>
        <v>0</v>
      </c>
      <c r="BX371" s="93"/>
      <c r="BY371" s="93"/>
      <c r="BZ371" s="93">
        <f>BZ354</f>
        <v>2</v>
      </c>
      <c r="CA371" s="93">
        <f t="shared" ca="1" si="431"/>
        <v>0</v>
      </c>
      <c r="CB371" s="93"/>
      <c r="CC371" s="93"/>
      <c r="CD371" s="93">
        <f>CD354</f>
        <v>2</v>
      </c>
      <c r="CE371" s="93">
        <f t="shared" ca="1" si="432"/>
        <v>0</v>
      </c>
      <c r="CF371" s="93"/>
      <c r="CG371" s="93"/>
      <c r="CH371" s="93">
        <f>CH354</f>
        <v>3</v>
      </c>
      <c r="CI371" s="93">
        <f t="shared" ca="1" si="433"/>
        <v>0</v>
      </c>
      <c r="CJ371" s="93"/>
      <c r="CK371" s="93"/>
      <c r="CL371" s="93"/>
      <c r="CM371" s="93">
        <f>CM354</f>
        <v>5</v>
      </c>
      <c r="CN371" s="93">
        <f t="shared" ca="1" si="434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5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6"/>
        <v>0</v>
      </c>
      <c r="DC371" s="93"/>
      <c r="DD371" s="93"/>
      <c r="DE371" s="93">
        <f>DE354</f>
        <v>4</v>
      </c>
      <c r="DF371" s="93">
        <f t="shared" ca="1" si="437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8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9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40"/>
        <v>0</v>
      </c>
      <c r="DY371" s="93"/>
      <c r="DZ371" s="93"/>
      <c r="EA371" s="93">
        <f>EA354</f>
        <v>4</v>
      </c>
      <c r="EB371" s="93">
        <f t="shared" ca="1" si="441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42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43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4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5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6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7"/>
        <v>6839.2855699989486</v>
      </c>
      <c r="FM371" s="93"/>
      <c r="FN371" s="93"/>
      <c r="FO371" s="93">
        <f t="shared" ca="1" si="464"/>
        <v>6839.2855699989486</v>
      </c>
      <c r="FP371" s="93">
        <f>FP354</f>
        <v>3</v>
      </c>
      <c r="FQ371" s="93">
        <f t="shared" ca="1" si="449"/>
        <v>0</v>
      </c>
      <c r="FR371" s="93"/>
      <c r="FS371" s="93"/>
      <c r="FT371" s="93"/>
      <c r="FU371" s="93">
        <f t="shared" ca="1" si="450"/>
        <v>0</v>
      </c>
      <c r="FV371" s="93">
        <f>FV354</f>
        <v>1</v>
      </c>
      <c r="FW371" s="93">
        <f t="shared" ca="1" si="451"/>
        <v>0</v>
      </c>
      <c r="FX371" s="93">
        <f t="shared" si="452"/>
        <v>0</v>
      </c>
      <c r="FY371" s="93"/>
      <c r="FZ371" s="93"/>
      <c r="GA371" s="93">
        <f>GA354</f>
        <v>2</v>
      </c>
      <c r="GB371" s="93">
        <f t="shared" ca="1" si="453"/>
        <v>0</v>
      </c>
      <c r="GC371" s="93"/>
      <c r="GD371" s="93"/>
      <c r="GE371" s="93"/>
      <c r="GF371" s="93">
        <f>GF354</f>
        <v>3</v>
      </c>
      <c r="GG371" s="93">
        <f t="shared" ca="1" si="454"/>
        <v>0</v>
      </c>
      <c r="GH371" s="93"/>
      <c r="GI371" s="93"/>
      <c r="GJ371" s="93"/>
      <c r="GK371" s="93">
        <f>GK354</f>
        <v>3</v>
      </c>
      <c r="GL371" s="93">
        <f t="shared" ca="1" si="455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6"/>
        <v>0</v>
      </c>
      <c r="GS371" s="93"/>
      <c r="GT371" s="93"/>
      <c r="GU371" s="93"/>
      <c r="GV371" s="93">
        <f>GV354</f>
        <v>3</v>
      </c>
      <c r="GW371" s="93">
        <f t="shared" ca="1" si="457"/>
        <v>0</v>
      </c>
      <c r="GX371" s="93"/>
      <c r="GY371" s="93"/>
      <c r="GZ371" s="93"/>
      <c r="HA371" s="93">
        <f>HA354</f>
        <v>3</v>
      </c>
      <c r="HB371" s="93">
        <f t="shared" ca="1" si="458"/>
        <v>0</v>
      </c>
      <c r="HC371" s="93"/>
      <c r="HD371" s="93"/>
      <c r="HE371" s="93"/>
      <c r="HF371" s="93">
        <f>HF354</f>
        <v>3</v>
      </c>
      <c r="HG371" s="93">
        <f t="shared" ca="1" si="459"/>
        <v>0</v>
      </c>
      <c r="HH371" s="93"/>
      <c r="HI371" s="93"/>
      <c r="HJ371" s="93"/>
      <c r="HK371" s="93">
        <f>HK354</f>
        <v>3</v>
      </c>
      <c r="HL371" s="93">
        <f t="shared" ca="1" si="460"/>
        <v>0</v>
      </c>
      <c r="HM371" s="93"/>
      <c r="HN371" s="93"/>
      <c r="HO371" s="93"/>
      <c r="HP371" s="93">
        <f>HP354</f>
        <v>3</v>
      </c>
      <c r="HQ371" s="93">
        <f t="shared" ca="1" si="461"/>
        <v>0</v>
      </c>
      <c r="HR371" s="93"/>
      <c r="HS371" s="93"/>
      <c r="HT371" s="93"/>
      <c r="HU371" s="93">
        <f>HU354</f>
        <v>3</v>
      </c>
      <c r="HV371" s="93">
        <f t="shared" ca="1" si="462"/>
        <v>0</v>
      </c>
      <c r="HW371" s="93"/>
      <c r="HX371" s="93"/>
      <c r="HY371" s="93"/>
      <c r="HZ371" s="93">
        <f>HZ354</f>
        <v>3</v>
      </c>
      <c r="IA371" s="93">
        <f t="shared" ca="1" si="463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5"/>
        <v>0</v>
      </c>
      <c r="E372" s="93"/>
      <c r="F372" s="93"/>
      <c r="G372" s="93"/>
      <c r="H372" s="93"/>
      <c r="I372" s="93">
        <f>I354</f>
        <v>4</v>
      </c>
      <c r="J372" s="93">
        <f t="shared" ca="1" si="416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7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8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9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20"/>
        <v>0</v>
      </c>
      <c r="AI372" s="93"/>
      <c r="AJ372" s="93"/>
      <c r="AK372" s="93">
        <f>AK354</f>
        <v>2</v>
      </c>
      <c r="AL372" s="93">
        <f t="shared" ca="1" si="421"/>
        <v>0</v>
      </c>
      <c r="AM372" s="93"/>
      <c r="AN372" s="93"/>
      <c r="AO372" s="93">
        <f>AO354</f>
        <v>2</v>
      </c>
      <c r="AP372" s="93">
        <f t="shared" ca="1" si="422"/>
        <v>0</v>
      </c>
      <c r="AQ372" s="93"/>
      <c r="AR372" s="93"/>
      <c r="AS372" s="93">
        <f>AS354</f>
        <v>2</v>
      </c>
      <c r="AT372" s="93">
        <f t="shared" ca="1" si="423"/>
        <v>0</v>
      </c>
      <c r="AU372" s="93"/>
      <c r="AV372" s="93"/>
      <c r="AW372" s="93">
        <f>AW354</f>
        <v>2</v>
      </c>
      <c r="AX372" s="93">
        <f t="shared" ca="1" si="424"/>
        <v>0</v>
      </c>
      <c r="AY372" s="93"/>
      <c r="AZ372" s="93"/>
      <c r="BA372" s="93">
        <f>BA354</f>
        <v>2</v>
      </c>
      <c r="BB372" s="93">
        <f t="shared" ca="1" si="425"/>
        <v>0</v>
      </c>
      <c r="BC372" s="93"/>
      <c r="BD372" s="93"/>
      <c r="BE372" s="93">
        <f>BE354</f>
        <v>3</v>
      </c>
      <c r="BF372" s="93">
        <f t="shared" ca="1" si="426"/>
        <v>0</v>
      </c>
      <c r="BG372" s="93"/>
      <c r="BH372" s="93"/>
      <c r="BI372" s="93"/>
      <c r="BJ372" s="93">
        <f>BJ354</f>
        <v>2</v>
      </c>
      <c r="BK372" s="93">
        <f t="shared" ca="1" si="427"/>
        <v>0</v>
      </c>
      <c r="BL372" s="93"/>
      <c r="BM372" s="93"/>
      <c r="BN372" s="93">
        <f>BN354</f>
        <v>2</v>
      </c>
      <c r="BO372" s="93">
        <f t="shared" ca="1" si="428"/>
        <v>0</v>
      </c>
      <c r="BP372" s="93"/>
      <c r="BQ372" s="93"/>
      <c r="BR372" s="93">
        <f>BR354</f>
        <v>2</v>
      </c>
      <c r="BS372" s="93">
        <f t="shared" ca="1" si="429"/>
        <v>0</v>
      </c>
      <c r="BT372" s="93"/>
      <c r="BU372" s="93"/>
      <c r="BV372" s="93">
        <f>BV354</f>
        <v>2</v>
      </c>
      <c r="BW372" s="93">
        <f t="shared" ca="1" si="430"/>
        <v>0</v>
      </c>
      <c r="BX372" s="93"/>
      <c r="BY372" s="93"/>
      <c r="BZ372" s="93">
        <f>BZ354</f>
        <v>2</v>
      </c>
      <c r="CA372" s="93">
        <f t="shared" ca="1" si="431"/>
        <v>0</v>
      </c>
      <c r="CB372" s="93"/>
      <c r="CC372" s="93"/>
      <c r="CD372" s="93">
        <f>CD354</f>
        <v>2</v>
      </c>
      <c r="CE372" s="93">
        <f t="shared" ca="1" si="432"/>
        <v>0</v>
      </c>
      <c r="CF372" s="93"/>
      <c r="CG372" s="93"/>
      <c r="CH372" s="93">
        <f>CH354</f>
        <v>3</v>
      </c>
      <c r="CI372" s="93">
        <f t="shared" ca="1" si="433"/>
        <v>0</v>
      </c>
      <c r="CJ372" s="93"/>
      <c r="CK372" s="93"/>
      <c r="CL372" s="93"/>
      <c r="CM372" s="93">
        <f>CM354</f>
        <v>5</v>
      </c>
      <c r="CN372" s="93">
        <f t="shared" ca="1" si="434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5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6"/>
        <v>0</v>
      </c>
      <c r="DC372" s="93"/>
      <c r="DD372" s="93"/>
      <c r="DE372" s="93">
        <f>DE354</f>
        <v>4</v>
      </c>
      <c r="DF372" s="93">
        <f t="shared" ca="1" si="437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8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9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40"/>
        <v>0</v>
      </c>
      <c r="DY372" s="93"/>
      <c r="DZ372" s="93"/>
      <c r="EA372" s="93">
        <f>EA354</f>
        <v>4</v>
      </c>
      <c r="EB372" s="93">
        <f t="shared" ca="1" si="441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42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43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4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5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6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7"/>
        <v>6195.0399000018806</v>
      </c>
      <c r="FM372" s="93"/>
      <c r="FN372" s="93"/>
      <c r="FO372" s="93">
        <f t="shared" ca="1" si="464"/>
        <v>6195.0399000018806</v>
      </c>
      <c r="FP372" s="93">
        <f>FP354</f>
        <v>3</v>
      </c>
      <c r="FQ372" s="93">
        <f t="shared" ca="1" si="449"/>
        <v>0</v>
      </c>
      <c r="FR372" s="93"/>
      <c r="FS372" s="93"/>
      <c r="FT372" s="93"/>
      <c r="FU372" s="93">
        <f t="shared" ca="1" si="450"/>
        <v>0</v>
      </c>
      <c r="FV372" s="93">
        <f>FV354</f>
        <v>1</v>
      </c>
      <c r="FW372" s="93">
        <f t="shared" ca="1" si="451"/>
        <v>0</v>
      </c>
      <c r="FX372" s="93">
        <f t="shared" si="452"/>
        <v>0</v>
      </c>
      <c r="FY372" s="93"/>
      <c r="FZ372" s="93"/>
      <c r="GA372" s="93">
        <f>GA354</f>
        <v>2</v>
      </c>
      <c r="GB372" s="93">
        <f t="shared" ca="1" si="453"/>
        <v>0</v>
      </c>
      <c r="GC372" s="93"/>
      <c r="GD372" s="93"/>
      <c r="GE372" s="93"/>
      <c r="GF372" s="93">
        <f>GF354</f>
        <v>3</v>
      </c>
      <c r="GG372" s="93">
        <f t="shared" ca="1" si="454"/>
        <v>0</v>
      </c>
      <c r="GH372" s="93"/>
      <c r="GI372" s="93"/>
      <c r="GJ372" s="93"/>
      <c r="GK372" s="93">
        <f>GK354</f>
        <v>3</v>
      </c>
      <c r="GL372" s="93">
        <f t="shared" ca="1" si="455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6"/>
        <v>0</v>
      </c>
      <c r="GS372" s="93"/>
      <c r="GT372" s="93"/>
      <c r="GU372" s="93"/>
      <c r="GV372" s="93">
        <f>GV354</f>
        <v>3</v>
      </c>
      <c r="GW372" s="93">
        <f t="shared" ca="1" si="457"/>
        <v>0</v>
      </c>
      <c r="GX372" s="93"/>
      <c r="GY372" s="93"/>
      <c r="GZ372" s="93"/>
      <c r="HA372" s="93">
        <f>HA354</f>
        <v>3</v>
      </c>
      <c r="HB372" s="93">
        <f t="shared" ca="1" si="458"/>
        <v>0</v>
      </c>
      <c r="HC372" s="93"/>
      <c r="HD372" s="93"/>
      <c r="HE372" s="93"/>
      <c r="HF372" s="93">
        <f>HF354</f>
        <v>3</v>
      </c>
      <c r="HG372" s="93">
        <f t="shared" ca="1" si="459"/>
        <v>0</v>
      </c>
      <c r="HH372" s="93"/>
      <c r="HI372" s="93"/>
      <c r="HJ372" s="93"/>
      <c r="HK372" s="93">
        <f>HK354</f>
        <v>3</v>
      </c>
      <c r="HL372" s="93">
        <f t="shared" ca="1" si="460"/>
        <v>0</v>
      </c>
      <c r="HM372" s="93"/>
      <c r="HN372" s="93"/>
      <c r="HO372" s="93"/>
      <c r="HP372" s="93">
        <f>HP354</f>
        <v>3</v>
      </c>
      <c r="HQ372" s="93">
        <f t="shared" ca="1" si="461"/>
        <v>0</v>
      </c>
      <c r="HR372" s="93"/>
      <c r="HS372" s="93"/>
      <c r="HT372" s="93"/>
      <c r="HU372" s="93">
        <f>HU354</f>
        <v>3</v>
      </c>
      <c r="HV372" s="93">
        <f t="shared" ca="1" si="462"/>
        <v>0</v>
      </c>
      <c r="HW372" s="93"/>
      <c r="HX372" s="93"/>
      <c r="HY372" s="93"/>
      <c r="HZ372" s="93">
        <f>HZ354</f>
        <v>3</v>
      </c>
      <c r="IA372" s="93">
        <f t="shared" ca="1" si="463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5"/>
        <v>0</v>
      </c>
      <c r="E373" s="93"/>
      <c r="F373" s="93"/>
      <c r="G373" s="93"/>
      <c r="H373" s="93"/>
      <c r="I373" s="93">
        <f>I354</f>
        <v>4</v>
      </c>
      <c r="J373" s="93">
        <f t="shared" ca="1" si="416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7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8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9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20"/>
        <v>0</v>
      </c>
      <c r="AI373" s="93"/>
      <c r="AJ373" s="93"/>
      <c r="AK373" s="93">
        <f>AK354</f>
        <v>2</v>
      </c>
      <c r="AL373" s="93">
        <f t="shared" ca="1" si="421"/>
        <v>0</v>
      </c>
      <c r="AM373" s="93"/>
      <c r="AN373" s="93"/>
      <c r="AO373" s="93">
        <f>AO354</f>
        <v>2</v>
      </c>
      <c r="AP373" s="93">
        <f t="shared" ca="1" si="422"/>
        <v>0</v>
      </c>
      <c r="AQ373" s="93"/>
      <c r="AR373" s="93"/>
      <c r="AS373" s="93">
        <f>AS354</f>
        <v>2</v>
      </c>
      <c r="AT373" s="93">
        <f t="shared" ca="1" si="423"/>
        <v>0</v>
      </c>
      <c r="AU373" s="93"/>
      <c r="AV373" s="93"/>
      <c r="AW373" s="93">
        <f>AW354</f>
        <v>2</v>
      </c>
      <c r="AX373" s="93">
        <f t="shared" ca="1" si="424"/>
        <v>0</v>
      </c>
      <c r="AY373" s="93"/>
      <c r="AZ373" s="93"/>
      <c r="BA373" s="93">
        <f>BA354</f>
        <v>2</v>
      </c>
      <c r="BB373" s="93">
        <f t="shared" ca="1" si="425"/>
        <v>0</v>
      </c>
      <c r="BC373" s="93"/>
      <c r="BD373" s="93"/>
      <c r="BE373" s="93">
        <f>BE354</f>
        <v>3</v>
      </c>
      <c r="BF373" s="93">
        <f t="shared" ca="1" si="426"/>
        <v>0</v>
      </c>
      <c r="BG373" s="93"/>
      <c r="BH373" s="93"/>
      <c r="BI373" s="93"/>
      <c r="BJ373" s="93">
        <f>BJ354</f>
        <v>2</v>
      </c>
      <c r="BK373" s="93">
        <f t="shared" ca="1" si="427"/>
        <v>0</v>
      </c>
      <c r="BL373" s="93"/>
      <c r="BM373" s="93"/>
      <c r="BN373" s="93">
        <f>BN354</f>
        <v>2</v>
      </c>
      <c r="BO373" s="93">
        <f t="shared" ca="1" si="428"/>
        <v>0</v>
      </c>
      <c r="BP373" s="93"/>
      <c r="BQ373" s="93"/>
      <c r="BR373" s="93">
        <f>BR354</f>
        <v>2</v>
      </c>
      <c r="BS373" s="93">
        <f t="shared" ca="1" si="429"/>
        <v>0</v>
      </c>
      <c r="BT373" s="93"/>
      <c r="BU373" s="93"/>
      <c r="BV373" s="93">
        <f>BV354</f>
        <v>2</v>
      </c>
      <c r="BW373" s="93">
        <f t="shared" ca="1" si="430"/>
        <v>0</v>
      </c>
      <c r="BX373" s="93"/>
      <c r="BY373" s="93"/>
      <c r="BZ373" s="93">
        <f>BZ354</f>
        <v>2</v>
      </c>
      <c r="CA373" s="93">
        <f t="shared" ca="1" si="431"/>
        <v>0</v>
      </c>
      <c r="CB373" s="93"/>
      <c r="CC373" s="93"/>
      <c r="CD373" s="93">
        <f>CD354</f>
        <v>2</v>
      </c>
      <c r="CE373" s="93">
        <f t="shared" ca="1" si="432"/>
        <v>0</v>
      </c>
      <c r="CF373" s="93"/>
      <c r="CG373" s="93"/>
      <c r="CH373" s="93">
        <f>CH354</f>
        <v>3</v>
      </c>
      <c r="CI373" s="93">
        <f t="shared" ca="1" si="433"/>
        <v>0</v>
      </c>
      <c r="CJ373" s="93"/>
      <c r="CK373" s="93"/>
      <c r="CL373" s="93"/>
      <c r="CM373" s="93">
        <f>CM354</f>
        <v>5</v>
      </c>
      <c r="CN373" s="93">
        <f t="shared" ca="1" si="434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5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6"/>
        <v>0</v>
      </c>
      <c r="DC373" s="93"/>
      <c r="DD373" s="93"/>
      <c r="DE373" s="93">
        <f>DE354</f>
        <v>4</v>
      </c>
      <c r="DF373" s="93">
        <f t="shared" ca="1" si="437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8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9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40"/>
        <v>0</v>
      </c>
      <c r="DY373" s="93"/>
      <c r="DZ373" s="93"/>
      <c r="EA373" s="93">
        <f>EA354</f>
        <v>4</v>
      </c>
      <c r="EB373" s="93">
        <f t="shared" ca="1" si="441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42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43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4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5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6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7"/>
        <v>6257.9467775003868</v>
      </c>
      <c r="FM373" s="93"/>
      <c r="FN373" s="93"/>
      <c r="FO373" s="93">
        <f t="shared" ca="1" si="464"/>
        <v>6257.9467775003868</v>
      </c>
      <c r="FP373" s="93">
        <f>FP354</f>
        <v>3</v>
      </c>
      <c r="FQ373" s="93">
        <f t="shared" ca="1" si="449"/>
        <v>0</v>
      </c>
      <c r="FR373" s="93"/>
      <c r="FS373" s="93"/>
      <c r="FT373" s="93"/>
      <c r="FU373" s="93">
        <f t="shared" ca="1" si="450"/>
        <v>0</v>
      </c>
      <c r="FV373" s="93">
        <f>FV354</f>
        <v>1</v>
      </c>
      <c r="FW373" s="93">
        <f t="shared" ca="1" si="451"/>
        <v>0</v>
      </c>
      <c r="FX373" s="93">
        <f t="shared" si="452"/>
        <v>0</v>
      </c>
      <c r="FY373" s="93"/>
      <c r="FZ373" s="93"/>
      <c r="GA373" s="93">
        <f>GA354</f>
        <v>2</v>
      </c>
      <c r="GB373" s="93">
        <f t="shared" ca="1" si="453"/>
        <v>0</v>
      </c>
      <c r="GC373" s="93"/>
      <c r="GD373" s="93"/>
      <c r="GE373" s="93"/>
      <c r="GF373" s="93">
        <f>GF354</f>
        <v>3</v>
      </c>
      <c r="GG373" s="93">
        <f t="shared" ca="1" si="454"/>
        <v>0</v>
      </c>
      <c r="GH373" s="93"/>
      <c r="GI373" s="93"/>
      <c r="GJ373" s="93"/>
      <c r="GK373" s="93">
        <f>GK354</f>
        <v>3</v>
      </c>
      <c r="GL373" s="93">
        <f t="shared" ca="1" si="455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6"/>
        <v>0</v>
      </c>
      <c r="GS373" s="93"/>
      <c r="GT373" s="93"/>
      <c r="GU373" s="93"/>
      <c r="GV373" s="93">
        <f>GV354</f>
        <v>3</v>
      </c>
      <c r="GW373" s="93">
        <f t="shared" ca="1" si="457"/>
        <v>0</v>
      </c>
      <c r="GX373" s="93"/>
      <c r="GY373" s="93"/>
      <c r="GZ373" s="93"/>
      <c r="HA373" s="93">
        <f>HA354</f>
        <v>3</v>
      </c>
      <c r="HB373" s="93">
        <f t="shared" ca="1" si="458"/>
        <v>0</v>
      </c>
      <c r="HC373" s="93"/>
      <c r="HD373" s="93"/>
      <c r="HE373" s="93"/>
      <c r="HF373" s="93">
        <f>HF354</f>
        <v>3</v>
      </c>
      <c r="HG373" s="93">
        <f t="shared" ca="1" si="459"/>
        <v>0</v>
      </c>
      <c r="HH373" s="93"/>
      <c r="HI373" s="93"/>
      <c r="HJ373" s="93"/>
      <c r="HK373" s="93">
        <f>HK354</f>
        <v>3</v>
      </c>
      <c r="HL373" s="93">
        <f t="shared" ca="1" si="460"/>
        <v>0</v>
      </c>
      <c r="HM373" s="93"/>
      <c r="HN373" s="93"/>
      <c r="HO373" s="93"/>
      <c r="HP373" s="93">
        <f>HP354</f>
        <v>3</v>
      </c>
      <c r="HQ373" s="93">
        <f t="shared" ca="1" si="461"/>
        <v>0</v>
      </c>
      <c r="HR373" s="93"/>
      <c r="HS373" s="93"/>
      <c r="HT373" s="93"/>
      <c r="HU373" s="93">
        <f>HU354</f>
        <v>3</v>
      </c>
      <c r="HV373" s="93">
        <f t="shared" ca="1" si="462"/>
        <v>0</v>
      </c>
      <c r="HW373" s="93"/>
      <c r="HX373" s="93"/>
      <c r="HY373" s="93"/>
      <c r="HZ373" s="93">
        <f>HZ354</f>
        <v>3</v>
      </c>
      <c r="IA373" s="93">
        <f t="shared" ca="1" si="463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5"/>
        <v>0</v>
      </c>
      <c r="E374" s="93"/>
      <c r="F374" s="93"/>
      <c r="G374" s="93"/>
      <c r="H374" s="93"/>
      <c r="I374" s="93">
        <f>I354</f>
        <v>4</v>
      </c>
      <c r="J374" s="93">
        <f t="shared" ca="1" si="416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7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8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9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20"/>
        <v>0</v>
      </c>
      <c r="AI374" s="93"/>
      <c r="AJ374" s="93"/>
      <c r="AK374" s="93">
        <f>AK354</f>
        <v>2</v>
      </c>
      <c r="AL374" s="93">
        <f t="shared" ca="1" si="421"/>
        <v>0</v>
      </c>
      <c r="AM374" s="93"/>
      <c r="AN374" s="93"/>
      <c r="AO374" s="93">
        <f>AO354</f>
        <v>2</v>
      </c>
      <c r="AP374" s="93">
        <f t="shared" ca="1" si="422"/>
        <v>0</v>
      </c>
      <c r="AQ374" s="93"/>
      <c r="AR374" s="93"/>
      <c r="AS374" s="93">
        <f>AS354</f>
        <v>2</v>
      </c>
      <c r="AT374" s="93">
        <f t="shared" ca="1" si="423"/>
        <v>0</v>
      </c>
      <c r="AU374" s="93"/>
      <c r="AV374" s="93"/>
      <c r="AW374" s="93">
        <f>AW354</f>
        <v>2</v>
      </c>
      <c r="AX374" s="93">
        <f t="shared" ca="1" si="424"/>
        <v>0</v>
      </c>
      <c r="AY374" s="93"/>
      <c r="AZ374" s="93"/>
      <c r="BA374" s="93">
        <f>BA354</f>
        <v>2</v>
      </c>
      <c r="BB374" s="93">
        <f t="shared" ca="1" si="425"/>
        <v>0</v>
      </c>
      <c r="BC374" s="93"/>
      <c r="BD374" s="93"/>
      <c r="BE374" s="93">
        <f>BE354</f>
        <v>3</v>
      </c>
      <c r="BF374" s="93">
        <f t="shared" ca="1" si="426"/>
        <v>0</v>
      </c>
      <c r="BG374" s="93"/>
      <c r="BH374" s="93"/>
      <c r="BI374" s="93"/>
      <c r="BJ374" s="93">
        <f>BJ354</f>
        <v>2</v>
      </c>
      <c r="BK374" s="93">
        <f t="shared" ca="1" si="427"/>
        <v>0</v>
      </c>
      <c r="BL374" s="93"/>
      <c r="BM374" s="93"/>
      <c r="BN374" s="93">
        <f>BN354</f>
        <v>2</v>
      </c>
      <c r="BO374" s="93">
        <f t="shared" ca="1" si="428"/>
        <v>0</v>
      </c>
      <c r="BP374" s="93"/>
      <c r="BQ374" s="93"/>
      <c r="BR374" s="93">
        <f>BR354</f>
        <v>2</v>
      </c>
      <c r="BS374" s="93">
        <f t="shared" ca="1" si="429"/>
        <v>0</v>
      </c>
      <c r="BT374" s="93"/>
      <c r="BU374" s="93"/>
      <c r="BV374" s="93">
        <f>BV354</f>
        <v>2</v>
      </c>
      <c r="BW374" s="93">
        <f t="shared" ca="1" si="430"/>
        <v>0</v>
      </c>
      <c r="BX374" s="93"/>
      <c r="BY374" s="93"/>
      <c r="BZ374" s="93">
        <f>BZ354</f>
        <v>2</v>
      </c>
      <c r="CA374" s="93">
        <f t="shared" ca="1" si="431"/>
        <v>0</v>
      </c>
      <c r="CB374" s="93"/>
      <c r="CC374" s="93"/>
      <c r="CD374" s="93">
        <f>CD354</f>
        <v>2</v>
      </c>
      <c r="CE374" s="93">
        <f t="shared" ca="1" si="432"/>
        <v>0</v>
      </c>
      <c r="CF374" s="93"/>
      <c r="CG374" s="93"/>
      <c r="CH374" s="93">
        <f>CH354</f>
        <v>3</v>
      </c>
      <c r="CI374" s="93">
        <f t="shared" ca="1" si="433"/>
        <v>0</v>
      </c>
      <c r="CJ374" s="93"/>
      <c r="CK374" s="93"/>
      <c r="CL374" s="93"/>
      <c r="CM374" s="93">
        <f>CM354</f>
        <v>5</v>
      </c>
      <c r="CN374" s="93">
        <f t="shared" ca="1" si="434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5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6"/>
        <v>0</v>
      </c>
      <c r="DC374" s="93"/>
      <c r="DD374" s="93"/>
      <c r="DE374" s="93">
        <f>DE354</f>
        <v>4</v>
      </c>
      <c r="DF374" s="93">
        <f t="shared" ca="1" si="437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8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9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40"/>
        <v>0</v>
      </c>
      <c r="DY374" s="93"/>
      <c r="DZ374" s="93"/>
      <c r="EA374" s="93">
        <f>EA354</f>
        <v>4</v>
      </c>
      <c r="EB374" s="93">
        <f t="shared" ca="1" si="441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42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43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4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5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6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7"/>
        <v>4279.6476875005028</v>
      </c>
      <c r="FM374" s="93"/>
      <c r="FN374" s="93"/>
      <c r="FO374" s="93">
        <f t="shared" ca="1" si="464"/>
        <v>4279.6476875005028</v>
      </c>
      <c r="FP374" s="93">
        <f>FP354</f>
        <v>3</v>
      </c>
      <c r="FQ374" s="93">
        <f t="shared" ca="1" si="449"/>
        <v>0</v>
      </c>
      <c r="FR374" s="93"/>
      <c r="FS374" s="93"/>
      <c r="FT374" s="93"/>
      <c r="FU374" s="93">
        <f t="shared" ca="1" si="450"/>
        <v>0</v>
      </c>
      <c r="FV374" s="93">
        <f>FV354</f>
        <v>1</v>
      </c>
      <c r="FW374" s="93">
        <f t="shared" ca="1" si="451"/>
        <v>0</v>
      </c>
      <c r="FX374" s="93">
        <f t="shared" si="452"/>
        <v>0</v>
      </c>
      <c r="FY374" s="93"/>
      <c r="FZ374" s="93"/>
      <c r="GA374" s="93">
        <f>GA354</f>
        <v>2</v>
      </c>
      <c r="GB374" s="93">
        <f t="shared" ca="1" si="453"/>
        <v>0</v>
      </c>
      <c r="GC374" s="93"/>
      <c r="GD374" s="93"/>
      <c r="GE374" s="93"/>
      <c r="GF374" s="93">
        <f>GF354</f>
        <v>3</v>
      </c>
      <c r="GG374" s="93">
        <f t="shared" ca="1" si="454"/>
        <v>0</v>
      </c>
      <c r="GH374" s="93"/>
      <c r="GI374" s="93"/>
      <c r="GJ374" s="93"/>
      <c r="GK374" s="93">
        <f>GK354</f>
        <v>3</v>
      </c>
      <c r="GL374" s="93">
        <f t="shared" ca="1" si="455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6"/>
        <v>0</v>
      </c>
      <c r="GS374" s="93"/>
      <c r="GT374" s="93"/>
      <c r="GU374" s="93"/>
      <c r="GV374" s="93">
        <f>GV354</f>
        <v>3</v>
      </c>
      <c r="GW374" s="93">
        <f t="shared" ca="1" si="457"/>
        <v>0</v>
      </c>
      <c r="GX374" s="93"/>
      <c r="GY374" s="93"/>
      <c r="GZ374" s="93"/>
      <c r="HA374" s="93">
        <f>HA354</f>
        <v>3</v>
      </c>
      <c r="HB374" s="93">
        <f t="shared" ca="1" si="458"/>
        <v>0</v>
      </c>
      <c r="HC374" s="93"/>
      <c r="HD374" s="93"/>
      <c r="HE374" s="93"/>
      <c r="HF374" s="93">
        <f>HF354</f>
        <v>3</v>
      </c>
      <c r="HG374" s="93">
        <f t="shared" ca="1" si="459"/>
        <v>0</v>
      </c>
      <c r="HH374" s="93"/>
      <c r="HI374" s="93"/>
      <c r="HJ374" s="93"/>
      <c r="HK374" s="93">
        <f>HK354</f>
        <v>3</v>
      </c>
      <c r="HL374" s="93">
        <f t="shared" ca="1" si="460"/>
        <v>0</v>
      </c>
      <c r="HM374" s="93"/>
      <c r="HN374" s="93"/>
      <c r="HO374" s="93"/>
      <c r="HP374" s="93">
        <f>HP354</f>
        <v>3</v>
      </c>
      <c r="HQ374" s="93">
        <f t="shared" ca="1" si="461"/>
        <v>0</v>
      </c>
      <c r="HR374" s="93"/>
      <c r="HS374" s="93"/>
      <c r="HT374" s="93"/>
      <c r="HU374" s="93">
        <f>HU354</f>
        <v>3</v>
      </c>
      <c r="HV374" s="93">
        <f t="shared" ca="1" si="462"/>
        <v>0</v>
      </c>
      <c r="HW374" s="93"/>
      <c r="HX374" s="93"/>
      <c r="HY374" s="93"/>
      <c r="HZ374" s="93">
        <f>HZ354</f>
        <v>3</v>
      </c>
      <c r="IA374" s="93">
        <f t="shared" ca="1" si="463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93">
        <f>FP354</f>
        <v>3</v>
      </c>
      <c r="FQ375" s="93">
        <f t="shared" ca="1" si="449"/>
        <v>0</v>
      </c>
      <c r="FR375" s="93"/>
      <c r="FS375" s="93"/>
      <c r="FT375" s="93"/>
      <c r="FU375" s="93">
        <f t="shared" ca="1" si="450"/>
        <v>0</v>
      </c>
      <c r="FV375" s="93">
        <f>FV354</f>
        <v>1</v>
      </c>
      <c r="FW375" s="93">
        <f t="shared" ca="1" si="451"/>
        <v>0</v>
      </c>
      <c r="FX375" s="93">
        <f t="shared" si="452"/>
        <v>0</v>
      </c>
      <c r="FY375" s="93"/>
      <c r="FZ375" s="9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>
        <f>M375</f>
        <v>0</v>
      </c>
      <c r="N376" s="172"/>
      <c r="O376" s="172"/>
      <c r="P376" s="172"/>
      <c r="Q376" s="172"/>
      <c r="R376" s="172"/>
      <c r="S376" s="172">
        <f>S375</f>
        <v>0</v>
      </c>
      <c r="T376" s="172"/>
      <c r="U376" s="172"/>
      <c r="V376" s="172"/>
      <c r="W376" s="172"/>
      <c r="X376" s="172"/>
      <c r="Y376" s="172">
        <f>Y375</f>
        <v>0</v>
      </c>
      <c r="Z376" s="172"/>
      <c r="AA376" s="172"/>
      <c r="AB376" s="172"/>
      <c r="AC376" s="172"/>
      <c r="AD376" s="172"/>
      <c r="AE376" s="172">
        <f>AE375</f>
        <v>0</v>
      </c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  <c r="BP376" s="172"/>
      <c r="BQ376" s="172"/>
      <c r="BR376" s="172"/>
      <c r="BS376" s="172"/>
      <c r="BT376" s="172"/>
      <c r="BU376" s="172"/>
      <c r="BV376" s="172"/>
      <c r="BW376" s="172"/>
      <c r="BX376" s="172"/>
      <c r="BY376" s="172"/>
      <c r="BZ376" s="172"/>
      <c r="CA376" s="172"/>
      <c r="CB376" s="172"/>
      <c r="CC376" s="172"/>
      <c r="CD376" s="172"/>
      <c r="CE376" s="172"/>
      <c r="CF376" s="172"/>
      <c r="CG376" s="172"/>
      <c r="CH376" s="172"/>
      <c r="CI376" s="172"/>
      <c r="CJ376" s="172"/>
      <c r="CK376" s="172"/>
      <c r="CL376" s="172"/>
      <c r="CM376" s="172"/>
      <c r="CN376" s="172"/>
      <c r="CO376" s="172"/>
      <c r="CP376" s="172"/>
      <c r="CQ376" s="172">
        <f>CQ375</f>
        <v>0</v>
      </c>
      <c r="CR376" s="172"/>
      <c r="CS376" s="172"/>
      <c r="CT376" s="172"/>
      <c r="CU376" s="172"/>
      <c r="CV376" s="172"/>
      <c r="CW376" s="172"/>
      <c r="CX376" s="172">
        <f>CX375</f>
        <v>0</v>
      </c>
      <c r="CY376" s="172"/>
      <c r="CZ376" s="172"/>
      <c r="DA376" s="172"/>
      <c r="DB376" s="172"/>
      <c r="DC376" s="172"/>
      <c r="DD376" s="172"/>
      <c r="DE376" s="172"/>
      <c r="DF376" s="172"/>
      <c r="DG376" s="172"/>
      <c r="DH376" s="172"/>
      <c r="DI376" s="172">
        <f>DI375</f>
        <v>0</v>
      </c>
      <c r="DJ376" s="172"/>
      <c r="DK376" s="172"/>
      <c r="DL376" s="172"/>
      <c r="DM376" s="172"/>
      <c r="DN376" s="172"/>
      <c r="DO376" s="172">
        <f>DO375</f>
        <v>0</v>
      </c>
      <c r="DP376" s="172"/>
      <c r="DQ376" s="172"/>
      <c r="DR376" s="172"/>
      <c r="DS376" s="172"/>
      <c r="DT376" s="172"/>
      <c r="DU376" s="172">
        <f>DU375</f>
        <v>0</v>
      </c>
      <c r="DV376" s="172"/>
      <c r="DW376" s="172"/>
      <c r="DX376" s="172"/>
      <c r="DY376" s="172"/>
      <c r="DZ376" s="172"/>
      <c r="EA376" s="172"/>
      <c r="EB376" s="172"/>
      <c r="EC376" s="172"/>
      <c r="ED376" s="172"/>
      <c r="EE376" s="172">
        <f>EE375</f>
        <v>0</v>
      </c>
      <c r="EF376" s="172"/>
      <c r="EG376" s="172"/>
      <c r="EH376" s="172"/>
      <c r="EI376" s="172"/>
      <c r="EJ376" s="172"/>
      <c r="EK376" s="172">
        <f>EK375</f>
        <v>0</v>
      </c>
      <c r="EL376" s="172"/>
      <c r="EM376" s="172"/>
      <c r="EN376" s="172"/>
      <c r="EO376" s="172"/>
      <c r="EP376" s="172"/>
      <c r="EQ376" s="172">
        <f>EQ375</f>
        <v>0</v>
      </c>
      <c r="ER376" s="172"/>
      <c r="ES376" s="172"/>
      <c r="ET376" s="172"/>
      <c r="EU376" s="172"/>
      <c r="EV376" s="172"/>
      <c r="EW376" s="172">
        <f>EW375</f>
        <v>0</v>
      </c>
      <c r="EX376" s="172"/>
      <c r="EY376" s="172"/>
      <c r="EZ376" s="172"/>
      <c r="FA376" s="172"/>
      <c r="FB376" s="172"/>
      <c r="FC376" s="172">
        <f>FC375</f>
        <v>0</v>
      </c>
      <c r="FD376" s="172"/>
      <c r="FE376" s="172"/>
      <c r="FF376" s="172"/>
      <c r="FG376" s="172"/>
      <c r="FH376" s="172"/>
      <c r="FI376" s="172">
        <f>FI375</f>
        <v>0</v>
      </c>
      <c r="FJ376" s="172"/>
      <c r="FK376" s="172"/>
      <c r="FL376" s="172"/>
      <c r="FM376" s="172"/>
      <c r="FN376" s="172"/>
      <c r="FO376" s="172"/>
      <c r="FP376" s="172"/>
      <c r="FQ376" s="172"/>
      <c r="FR376" s="172"/>
      <c r="FS376" s="172"/>
      <c r="FT376" s="172"/>
      <c r="FU376" s="172"/>
      <c r="FV376" s="172"/>
      <c r="FW376" s="172"/>
      <c r="FX376" s="172"/>
      <c r="FY376" s="172"/>
      <c r="FZ376" s="172"/>
      <c r="GA376" s="172"/>
      <c r="GB376" s="172"/>
      <c r="GC376" s="172"/>
      <c r="GD376" s="172"/>
      <c r="GE376" s="172"/>
      <c r="GF376" s="172"/>
      <c r="GG376" s="172"/>
      <c r="GH376" s="172"/>
      <c r="GI376" s="172"/>
      <c r="GJ376" s="172"/>
      <c r="GK376" s="172"/>
      <c r="GL376" s="172"/>
      <c r="GM376" s="172"/>
      <c r="GN376" s="172"/>
      <c r="GO376" s="172"/>
      <c r="GP376" s="172"/>
      <c r="GQ376" s="172"/>
      <c r="GR376" s="172"/>
      <c r="GS376" s="172"/>
      <c r="GT376" s="172"/>
      <c r="GU376" s="172"/>
      <c r="GV376" s="172"/>
      <c r="GW376" s="172"/>
      <c r="GX376" s="172"/>
      <c r="GY376" s="172"/>
      <c r="GZ376" s="172"/>
      <c r="HA376" s="172"/>
      <c r="HB376" s="172"/>
      <c r="HC376" s="172"/>
      <c r="HD376" s="172"/>
      <c r="HE376" s="172"/>
      <c r="HF376" s="172"/>
      <c r="HG376" s="172"/>
      <c r="HH376" s="172"/>
      <c r="HI376" s="172"/>
      <c r="HJ376" s="172"/>
      <c r="HK376" s="172"/>
      <c r="HL376" s="172"/>
      <c r="HM376" s="172"/>
      <c r="HN376" s="172"/>
      <c r="HO376" s="172"/>
      <c r="HP376" s="172"/>
      <c r="HQ376" s="172"/>
      <c r="HR376" s="172"/>
      <c r="HS376" s="172"/>
      <c r="HT376" s="172"/>
      <c r="HU376" s="172"/>
      <c r="HV376" s="172"/>
      <c r="HW376" s="172"/>
      <c r="HX376" s="172"/>
      <c r="HY376" s="172"/>
      <c r="HZ376" s="172"/>
      <c r="IA376" s="172"/>
      <c r="IB376" s="172"/>
      <c r="IC376" s="172"/>
      <c r="ID376" s="172"/>
    </row>
    <row r="377" spans="2:238" ht="15.75" thickBot="1" x14ac:dyDescent="0.3">
      <c r="B377" s="34" t="s">
        <v>95</v>
      </c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>
        <f>M376</f>
        <v>0</v>
      </c>
      <c r="N377" s="172"/>
      <c r="O377" s="172"/>
      <c r="P377" s="172"/>
      <c r="Q377" s="172"/>
      <c r="R377" s="172"/>
      <c r="S377" s="172">
        <f>S376</f>
        <v>0</v>
      </c>
      <c r="T377" s="172"/>
      <c r="U377" s="172"/>
      <c r="V377" s="172"/>
      <c r="W377" s="172"/>
      <c r="X377" s="172"/>
      <c r="Y377" s="172">
        <f>Y376</f>
        <v>0</v>
      </c>
      <c r="Z377" s="172"/>
      <c r="AA377" s="172"/>
      <c r="AB377" s="172"/>
      <c r="AC377" s="172"/>
      <c r="AD377" s="172"/>
      <c r="AE377" s="172">
        <f>AE376</f>
        <v>0</v>
      </c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  <c r="BF377" s="172"/>
      <c r="BG377" s="172"/>
      <c r="BH377" s="172"/>
      <c r="BI377" s="172"/>
      <c r="BJ377" s="172"/>
      <c r="BK377" s="172"/>
      <c r="BL377" s="172"/>
      <c r="BM377" s="172"/>
      <c r="BN377" s="172"/>
      <c r="BO377" s="172"/>
      <c r="BP377" s="172"/>
      <c r="BQ377" s="172"/>
      <c r="BR377" s="172"/>
      <c r="BS377" s="172"/>
      <c r="BT377" s="172"/>
      <c r="BU377" s="172"/>
      <c r="BV377" s="172"/>
      <c r="BW377" s="172"/>
      <c r="BX377" s="172"/>
      <c r="BY377" s="172"/>
      <c r="BZ377" s="172"/>
      <c r="CA377" s="172"/>
      <c r="CB377" s="172"/>
      <c r="CC377" s="172"/>
      <c r="CD377" s="172"/>
      <c r="CE377" s="172"/>
      <c r="CF377" s="172"/>
      <c r="CG377" s="172"/>
      <c r="CH377" s="172"/>
      <c r="CI377" s="172"/>
      <c r="CJ377" s="172"/>
      <c r="CK377" s="172"/>
      <c r="CL377" s="172"/>
      <c r="CM377" s="172"/>
      <c r="CN377" s="172"/>
      <c r="CO377" s="172"/>
      <c r="CP377" s="172"/>
      <c r="CQ377" s="172">
        <f>CQ376</f>
        <v>0</v>
      </c>
      <c r="CR377" s="172"/>
      <c r="CS377" s="172"/>
      <c r="CT377" s="172"/>
      <c r="CU377" s="172"/>
      <c r="CV377" s="172"/>
      <c r="CW377" s="172"/>
      <c r="CX377" s="172">
        <f>CX376</f>
        <v>0</v>
      </c>
      <c r="CY377" s="172"/>
      <c r="CZ377" s="172"/>
      <c r="DA377" s="172"/>
      <c r="DB377" s="172"/>
      <c r="DC377" s="172"/>
      <c r="DD377" s="172"/>
      <c r="DE377" s="172"/>
      <c r="DF377" s="172"/>
      <c r="DG377" s="172"/>
      <c r="DH377" s="172"/>
      <c r="DI377" s="172">
        <f>DI376</f>
        <v>0</v>
      </c>
      <c r="DJ377" s="172"/>
      <c r="DK377" s="172"/>
      <c r="DL377" s="172"/>
      <c r="DM377" s="172"/>
      <c r="DN377" s="172"/>
      <c r="DO377" s="172">
        <f>DO376</f>
        <v>0</v>
      </c>
      <c r="DP377" s="172"/>
      <c r="DQ377" s="172"/>
      <c r="DR377" s="172"/>
      <c r="DS377" s="172"/>
      <c r="DT377" s="172"/>
      <c r="DU377" s="172">
        <f>DU376</f>
        <v>0</v>
      </c>
      <c r="DV377" s="172"/>
      <c r="DW377" s="172"/>
      <c r="DX377" s="172"/>
      <c r="DY377" s="172"/>
      <c r="DZ377" s="172"/>
      <c r="EA377" s="172"/>
      <c r="EB377" s="172"/>
      <c r="EC377" s="172"/>
      <c r="ED377" s="172"/>
      <c r="EE377" s="172">
        <f>EE376</f>
        <v>0</v>
      </c>
      <c r="EF377" s="172"/>
      <c r="EG377" s="172"/>
      <c r="EH377" s="172"/>
      <c r="EI377" s="172"/>
      <c r="EJ377" s="172"/>
      <c r="EK377" s="172">
        <f>EK376</f>
        <v>0</v>
      </c>
      <c r="EL377" s="172"/>
      <c r="EM377" s="172"/>
      <c r="EN377" s="172"/>
      <c r="EO377" s="172"/>
      <c r="EP377" s="172"/>
      <c r="EQ377" s="172">
        <f>EQ376</f>
        <v>0</v>
      </c>
      <c r="ER377" s="172"/>
      <c r="ES377" s="172"/>
      <c r="ET377" s="172"/>
      <c r="EU377" s="172"/>
      <c r="EV377" s="172"/>
      <c r="EW377" s="172">
        <f>EW376</f>
        <v>0</v>
      </c>
      <c r="EX377" s="172"/>
      <c r="EY377" s="172"/>
      <c r="EZ377" s="172"/>
      <c r="FA377" s="172"/>
      <c r="FB377" s="172"/>
      <c r="FC377" s="172">
        <f>FC376</f>
        <v>0</v>
      </c>
      <c r="FD377" s="172"/>
      <c r="FE377" s="172"/>
      <c r="FF377" s="172"/>
      <c r="FG377" s="172"/>
      <c r="FH377" s="172"/>
      <c r="FI377" s="172">
        <f>FI376</f>
        <v>0</v>
      </c>
      <c r="FJ377" s="172"/>
      <c r="FK377" s="172"/>
      <c r="FL377" s="172"/>
      <c r="FM377" s="172"/>
      <c r="FN377" s="172"/>
      <c r="FO377" s="172"/>
      <c r="FP377" s="172"/>
      <c r="FQ377" s="172"/>
      <c r="FR377" s="172"/>
      <c r="FS377" s="172"/>
      <c r="FT377" s="172"/>
      <c r="FU377" s="172"/>
      <c r="FV377" s="172"/>
      <c r="FW377" s="172"/>
      <c r="FX377" s="172"/>
      <c r="FY377" s="172"/>
      <c r="FZ377" s="172"/>
      <c r="GA377" s="172"/>
      <c r="GB377" s="172"/>
      <c r="GC377" s="172"/>
      <c r="GD377" s="172"/>
      <c r="GE377" s="172"/>
      <c r="GF377" s="172"/>
      <c r="GG377" s="172"/>
      <c r="GH377" s="172"/>
      <c r="GI377" s="172"/>
      <c r="GJ377" s="172"/>
      <c r="GK377" s="172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72"/>
      <c r="GV377" s="172"/>
      <c r="GW377" s="172"/>
      <c r="GX377" s="172"/>
      <c r="GY377" s="172"/>
      <c r="GZ377" s="172"/>
      <c r="HA377" s="172"/>
      <c r="HB377" s="172"/>
      <c r="HC377" s="172"/>
      <c r="HD377" s="172"/>
      <c r="HE377" s="172"/>
      <c r="HF377" s="172"/>
      <c r="HG377" s="172"/>
      <c r="HH377" s="172"/>
      <c r="HI377" s="172"/>
      <c r="HJ377" s="172"/>
      <c r="HK377" s="172"/>
      <c r="HL377" s="172"/>
      <c r="HM377" s="172"/>
      <c r="HN377" s="172"/>
      <c r="HO377" s="172"/>
      <c r="HP377" s="172"/>
      <c r="HQ377" s="172"/>
      <c r="HR377" s="172"/>
      <c r="HS377" s="172"/>
      <c r="HT377" s="172"/>
      <c r="HU377" s="172"/>
      <c r="HV377" s="172"/>
      <c r="HW377" s="172"/>
      <c r="HX377" s="172"/>
      <c r="HY377" s="172"/>
      <c r="HZ377" s="172"/>
      <c r="IA377" s="172"/>
      <c r="IB377" s="172"/>
      <c r="IC377" s="172"/>
      <c r="ID377" s="172"/>
    </row>
    <row r="378" spans="2:238" x14ac:dyDescent="0.25">
      <c r="B378" s="95">
        <v>21</v>
      </c>
      <c r="C378" s="92">
        <f>C354</f>
        <v>3</v>
      </c>
      <c r="D378" s="92">
        <f t="shared" ca="1" si="415"/>
        <v>0</v>
      </c>
      <c r="E378" s="92"/>
      <c r="F378" s="92"/>
      <c r="G378" s="92"/>
      <c r="H378" s="92"/>
      <c r="I378" s="92">
        <f>I354</f>
        <v>4</v>
      </c>
      <c r="J378" s="92">
        <f t="shared" ca="1" si="416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7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8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9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20"/>
        <v>0</v>
      </c>
      <c r="AI378" s="92"/>
      <c r="AJ378" s="92"/>
      <c r="AK378" s="92">
        <f>AK354</f>
        <v>2</v>
      </c>
      <c r="AL378" s="92">
        <f t="shared" ca="1" si="421"/>
        <v>0</v>
      </c>
      <c r="AM378" s="92"/>
      <c r="AN378" s="92"/>
      <c r="AO378" s="92">
        <f>AO354</f>
        <v>2</v>
      </c>
      <c r="AP378" s="92">
        <f t="shared" ca="1" si="422"/>
        <v>0</v>
      </c>
      <c r="AQ378" s="92"/>
      <c r="AR378" s="92"/>
      <c r="AS378" s="92">
        <f>AS354</f>
        <v>2</v>
      </c>
      <c r="AT378" s="92">
        <f t="shared" ca="1" si="423"/>
        <v>0</v>
      </c>
      <c r="AU378" s="92"/>
      <c r="AV378" s="92"/>
      <c r="AW378" s="92">
        <f>AW354</f>
        <v>2</v>
      </c>
      <c r="AX378" s="92">
        <f t="shared" ca="1" si="424"/>
        <v>0</v>
      </c>
      <c r="AY378" s="92"/>
      <c r="AZ378" s="92"/>
      <c r="BA378" s="92">
        <f>BA354</f>
        <v>2</v>
      </c>
      <c r="BB378" s="92">
        <f t="shared" ca="1" si="425"/>
        <v>0</v>
      </c>
      <c r="BC378" s="92"/>
      <c r="BD378" s="92"/>
      <c r="BE378" s="92">
        <f>BE354</f>
        <v>3</v>
      </c>
      <c r="BF378" s="92">
        <f t="shared" ca="1" si="426"/>
        <v>0</v>
      </c>
      <c r="BG378" s="92"/>
      <c r="BH378" s="92"/>
      <c r="BI378" s="92"/>
      <c r="BJ378" s="92">
        <f>BJ354</f>
        <v>2</v>
      </c>
      <c r="BK378" s="92">
        <f t="shared" ca="1" si="427"/>
        <v>0</v>
      </c>
      <c r="BL378" s="92"/>
      <c r="BM378" s="92"/>
      <c r="BN378" s="92">
        <f>BN354</f>
        <v>2</v>
      </c>
      <c r="BO378" s="92">
        <f t="shared" ca="1" si="428"/>
        <v>0</v>
      </c>
      <c r="BP378" s="92"/>
      <c r="BQ378" s="92"/>
      <c r="BR378" s="92">
        <f>BR354</f>
        <v>2</v>
      </c>
      <c r="BS378" s="92">
        <f t="shared" ca="1" si="429"/>
        <v>0</v>
      </c>
      <c r="BT378" s="92"/>
      <c r="BU378" s="92"/>
      <c r="BV378" s="92">
        <f>BV354</f>
        <v>2</v>
      </c>
      <c r="BW378" s="92">
        <f t="shared" ca="1" si="430"/>
        <v>0</v>
      </c>
      <c r="BX378" s="92"/>
      <c r="BY378" s="92"/>
      <c r="BZ378" s="92">
        <f>BZ354</f>
        <v>2</v>
      </c>
      <c r="CA378" s="92">
        <f t="shared" ca="1" si="431"/>
        <v>0</v>
      </c>
      <c r="CB378" s="92"/>
      <c r="CC378" s="92"/>
      <c r="CD378" s="92">
        <f>CD354</f>
        <v>2</v>
      </c>
      <c r="CE378" s="92">
        <f t="shared" ca="1" si="432"/>
        <v>0</v>
      </c>
      <c r="CF378" s="92"/>
      <c r="CG378" s="92"/>
      <c r="CH378" s="92">
        <f>CH354</f>
        <v>3</v>
      </c>
      <c r="CI378" s="92">
        <f t="shared" ca="1" si="433"/>
        <v>0</v>
      </c>
      <c r="CJ378" s="92"/>
      <c r="CK378" s="92"/>
      <c r="CL378" s="92"/>
      <c r="CM378" s="92">
        <f>CM354</f>
        <v>5</v>
      </c>
      <c r="CN378" s="92">
        <f t="shared" ca="1" si="434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5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6"/>
        <v>0</v>
      </c>
      <c r="DC378" s="92"/>
      <c r="DD378" s="92"/>
      <c r="DE378" s="92">
        <f>DE354</f>
        <v>4</v>
      </c>
      <c r="DF378" s="92">
        <f t="shared" ca="1" si="437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8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9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40"/>
        <v>0</v>
      </c>
      <c r="DY378" s="92"/>
      <c r="DZ378" s="92"/>
      <c r="EA378" s="92">
        <f>EA354</f>
        <v>4</v>
      </c>
      <c r="EB378" s="92">
        <f t="shared" ca="1" si="441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42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43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4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5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6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7"/>
        <v>5478.2455685006007</v>
      </c>
      <c r="FM378" s="92"/>
      <c r="FN378" s="92"/>
      <c r="FO378" s="92">
        <f t="shared" ref="FO378:FO388" ca="1" si="465">EB163+DR163+DM163+D421</f>
        <v>5478.2455685006007</v>
      </c>
      <c r="FP378" s="93">
        <f>FP354</f>
        <v>3</v>
      </c>
      <c r="FQ378" s="93">
        <f t="shared" ca="1" si="449"/>
        <v>0</v>
      </c>
      <c r="FR378" s="93"/>
      <c r="FS378" s="93"/>
      <c r="FT378" s="93"/>
      <c r="FU378" s="93">
        <f t="shared" ca="1" si="450"/>
        <v>0</v>
      </c>
      <c r="FV378" s="93">
        <f>FV354</f>
        <v>1</v>
      </c>
      <c r="FW378" s="93">
        <f t="shared" ca="1" si="451"/>
        <v>0</v>
      </c>
      <c r="FX378" s="93">
        <f t="shared" si="452"/>
        <v>0</v>
      </c>
      <c r="FY378" s="93"/>
      <c r="FZ378" s="93"/>
      <c r="GA378" s="92">
        <f>GA354</f>
        <v>2</v>
      </c>
      <c r="GB378" s="92">
        <f t="shared" ca="1" si="453"/>
        <v>0</v>
      </c>
      <c r="GC378" s="92"/>
      <c r="GD378" s="92"/>
      <c r="GE378" s="92"/>
      <c r="GF378" s="92">
        <f>GF354</f>
        <v>3</v>
      </c>
      <c r="GG378" s="92">
        <f t="shared" ca="1" si="454"/>
        <v>0</v>
      </c>
      <c r="GH378" s="92"/>
      <c r="GI378" s="92"/>
      <c r="GJ378" s="92"/>
      <c r="GK378" s="92">
        <f>GK354</f>
        <v>3</v>
      </c>
      <c r="GL378" s="92">
        <f t="shared" ca="1" si="455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6"/>
        <v>0</v>
      </c>
      <c r="GS378" s="92"/>
      <c r="GT378" s="92"/>
      <c r="GU378" s="92"/>
      <c r="GV378" s="92">
        <f>GV354</f>
        <v>3</v>
      </c>
      <c r="GW378" s="92">
        <f t="shared" ca="1" si="457"/>
        <v>0</v>
      </c>
      <c r="GX378" s="92"/>
      <c r="GY378" s="92"/>
      <c r="GZ378" s="92"/>
      <c r="HA378" s="92">
        <f>HA354</f>
        <v>3</v>
      </c>
      <c r="HB378" s="92">
        <f t="shared" ca="1" si="458"/>
        <v>0</v>
      </c>
      <c r="HC378" s="92"/>
      <c r="HD378" s="92"/>
      <c r="HE378" s="92"/>
      <c r="HF378" s="92">
        <f>HF354</f>
        <v>3</v>
      </c>
      <c r="HG378" s="92">
        <f t="shared" ca="1" si="459"/>
        <v>0</v>
      </c>
      <c r="HH378" s="92"/>
      <c r="HI378" s="92"/>
      <c r="HJ378" s="92"/>
      <c r="HK378" s="92">
        <f>HK354</f>
        <v>3</v>
      </c>
      <c r="HL378" s="92">
        <f t="shared" ca="1" si="460"/>
        <v>0</v>
      </c>
      <c r="HM378" s="92"/>
      <c r="HN378" s="92"/>
      <c r="HO378" s="92"/>
      <c r="HP378" s="92">
        <f>HP354</f>
        <v>3</v>
      </c>
      <c r="HQ378" s="92">
        <f t="shared" ca="1" si="461"/>
        <v>0</v>
      </c>
      <c r="HR378" s="92"/>
      <c r="HS378" s="92"/>
      <c r="HT378" s="92"/>
      <c r="HU378" s="92">
        <f>HU354</f>
        <v>3</v>
      </c>
      <c r="HV378" s="92">
        <f t="shared" ca="1" si="462"/>
        <v>0</v>
      </c>
      <c r="HW378" s="92"/>
      <c r="HX378" s="92"/>
      <c r="HY378" s="92"/>
      <c r="HZ378" s="92">
        <f>HZ354</f>
        <v>3</v>
      </c>
      <c r="IA378" s="92">
        <f t="shared" ca="1" si="463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5"/>
        <v>0</v>
      </c>
      <c r="E379" s="93"/>
      <c r="F379" s="93"/>
      <c r="G379" s="93"/>
      <c r="H379" s="93"/>
      <c r="I379" s="93">
        <f>I354</f>
        <v>4</v>
      </c>
      <c r="J379" s="93">
        <f t="shared" ca="1" si="416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7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8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9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20"/>
        <v>0</v>
      </c>
      <c r="AI379" s="93"/>
      <c r="AJ379" s="93"/>
      <c r="AK379" s="93">
        <f>AK354</f>
        <v>2</v>
      </c>
      <c r="AL379" s="93">
        <f t="shared" ca="1" si="421"/>
        <v>0</v>
      </c>
      <c r="AM379" s="93"/>
      <c r="AN379" s="93"/>
      <c r="AO379" s="93">
        <f>AO354</f>
        <v>2</v>
      </c>
      <c r="AP379" s="93">
        <f t="shared" ca="1" si="422"/>
        <v>0</v>
      </c>
      <c r="AQ379" s="93"/>
      <c r="AR379" s="93"/>
      <c r="AS379" s="93">
        <f>AS354</f>
        <v>2</v>
      </c>
      <c r="AT379" s="93">
        <f t="shared" ca="1" si="423"/>
        <v>0</v>
      </c>
      <c r="AU379" s="93"/>
      <c r="AV379" s="93"/>
      <c r="AW379" s="93">
        <f>AW354</f>
        <v>2</v>
      </c>
      <c r="AX379" s="93">
        <f t="shared" ca="1" si="424"/>
        <v>0</v>
      </c>
      <c r="AY379" s="93"/>
      <c r="AZ379" s="93"/>
      <c r="BA379" s="93">
        <f>BA354</f>
        <v>2</v>
      </c>
      <c r="BB379" s="93">
        <f t="shared" ca="1" si="425"/>
        <v>0</v>
      </c>
      <c r="BC379" s="93"/>
      <c r="BD379" s="93"/>
      <c r="BE379" s="93">
        <f>BE354</f>
        <v>3</v>
      </c>
      <c r="BF379" s="93">
        <f t="shared" ca="1" si="426"/>
        <v>0</v>
      </c>
      <c r="BG379" s="93"/>
      <c r="BH379" s="93"/>
      <c r="BI379" s="93"/>
      <c r="BJ379" s="93">
        <f>BJ354</f>
        <v>2</v>
      </c>
      <c r="BK379" s="93">
        <f t="shared" ca="1" si="427"/>
        <v>0</v>
      </c>
      <c r="BL379" s="93"/>
      <c r="BM379" s="93"/>
      <c r="BN379" s="93">
        <f>BN354</f>
        <v>2</v>
      </c>
      <c r="BO379" s="93">
        <f t="shared" ca="1" si="428"/>
        <v>0</v>
      </c>
      <c r="BP379" s="93"/>
      <c r="BQ379" s="93"/>
      <c r="BR379" s="93">
        <f>BR354</f>
        <v>2</v>
      </c>
      <c r="BS379" s="93">
        <f t="shared" ca="1" si="429"/>
        <v>0</v>
      </c>
      <c r="BT379" s="93"/>
      <c r="BU379" s="93"/>
      <c r="BV379" s="93">
        <f>BV354</f>
        <v>2</v>
      </c>
      <c r="BW379" s="93">
        <f t="shared" ca="1" si="430"/>
        <v>0</v>
      </c>
      <c r="BX379" s="93"/>
      <c r="BY379" s="93"/>
      <c r="BZ379" s="93">
        <f>BZ354</f>
        <v>2</v>
      </c>
      <c r="CA379" s="93">
        <f t="shared" ca="1" si="431"/>
        <v>0</v>
      </c>
      <c r="CB379" s="93"/>
      <c r="CC379" s="93"/>
      <c r="CD379" s="93">
        <f>CD354</f>
        <v>2</v>
      </c>
      <c r="CE379" s="93">
        <f t="shared" ca="1" si="432"/>
        <v>0</v>
      </c>
      <c r="CF379" s="93"/>
      <c r="CG379" s="93"/>
      <c r="CH379" s="93">
        <f>CH354</f>
        <v>3</v>
      </c>
      <c r="CI379" s="93">
        <f t="shared" ca="1" si="433"/>
        <v>0</v>
      </c>
      <c r="CJ379" s="93"/>
      <c r="CK379" s="93"/>
      <c r="CL379" s="93"/>
      <c r="CM379" s="93">
        <f>CM354</f>
        <v>5</v>
      </c>
      <c r="CN379" s="93">
        <f t="shared" ca="1" si="434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5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6"/>
        <v>0</v>
      </c>
      <c r="DC379" s="93"/>
      <c r="DD379" s="93"/>
      <c r="DE379" s="93">
        <f>DE354</f>
        <v>4</v>
      </c>
      <c r="DF379" s="93">
        <f t="shared" ca="1" si="437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8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9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40"/>
        <v>0</v>
      </c>
      <c r="DY379" s="93"/>
      <c r="DZ379" s="93"/>
      <c r="EA379" s="93">
        <f>EA354</f>
        <v>4</v>
      </c>
      <c r="EB379" s="93">
        <f t="shared" ca="1" si="441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42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43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4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5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6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7"/>
        <v>4088.1925604993194</v>
      </c>
      <c r="FM379" s="93"/>
      <c r="FN379" s="93"/>
      <c r="FO379" s="93">
        <f t="shared" ca="1" si="465"/>
        <v>4088.1925604993194</v>
      </c>
      <c r="FP379" s="93">
        <f>FP354</f>
        <v>3</v>
      </c>
      <c r="FQ379" s="93">
        <f t="shared" ca="1" si="449"/>
        <v>0</v>
      </c>
      <c r="FR379" s="93"/>
      <c r="FS379" s="93"/>
      <c r="FT379" s="93"/>
      <c r="FU379" s="93">
        <f t="shared" ca="1" si="450"/>
        <v>0</v>
      </c>
      <c r="FV379" s="93">
        <f>FV354</f>
        <v>1</v>
      </c>
      <c r="FW379" s="93">
        <f t="shared" ca="1" si="451"/>
        <v>0</v>
      </c>
      <c r="FX379" s="93">
        <f t="shared" si="452"/>
        <v>0</v>
      </c>
      <c r="FY379" s="93"/>
      <c r="FZ379" s="93"/>
      <c r="GA379" s="93">
        <f>GA354</f>
        <v>2</v>
      </c>
      <c r="GB379" s="93">
        <f t="shared" ca="1" si="453"/>
        <v>0</v>
      </c>
      <c r="GC379" s="93"/>
      <c r="GD379" s="93"/>
      <c r="GE379" s="93"/>
      <c r="GF379" s="93">
        <f>GF354</f>
        <v>3</v>
      </c>
      <c r="GG379" s="93">
        <f t="shared" ca="1" si="454"/>
        <v>0</v>
      </c>
      <c r="GH379" s="93"/>
      <c r="GI379" s="93"/>
      <c r="GJ379" s="93"/>
      <c r="GK379" s="93">
        <f>GK354</f>
        <v>3</v>
      </c>
      <c r="GL379" s="93">
        <f t="shared" ca="1" si="455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6"/>
        <v>0</v>
      </c>
      <c r="GS379" s="93"/>
      <c r="GT379" s="93"/>
      <c r="GU379" s="93"/>
      <c r="GV379" s="93">
        <f>GV354</f>
        <v>3</v>
      </c>
      <c r="GW379" s="93">
        <f t="shared" ca="1" si="457"/>
        <v>0</v>
      </c>
      <c r="GX379" s="93"/>
      <c r="GY379" s="93"/>
      <c r="GZ379" s="93"/>
      <c r="HA379" s="93">
        <f>HA354</f>
        <v>3</v>
      </c>
      <c r="HB379" s="93">
        <f t="shared" ca="1" si="458"/>
        <v>0</v>
      </c>
      <c r="HC379" s="93"/>
      <c r="HD379" s="93"/>
      <c r="HE379" s="93"/>
      <c r="HF379" s="93">
        <f>HF354</f>
        <v>3</v>
      </c>
      <c r="HG379" s="93">
        <f t="shared" ca="1" si="459"/>
        <v>0</v>
      </c>
      <c r="HH379" s="93"/>
      <c r="HI379" s="93"/>
      <c r="HJ379" s="93"/>
      <c r="HK379" s="93">
        <f>HK354</f>
        <v>3</v>
      </c>
      <c r="HL379" s="93">
        <f t="shared" ca="1" si="460"/>
        <v>0</v>
      </c>
      <c r="HM379" s="93"/>
      <c r="HN379" s="93"/>
      <c r="HO379" s="93"/>
      <c r="HP379" s="93">
        <f>HP354</f>
        <v>3</v>
      </c>
      <c r="HQ379" s="93">
        <f t="shared" ca="1" si="461"/>
        <v>0</v>
      </c>
      <c r="HR379" s="93"/>
      <c r="HS379" s="93"/>
      <c r="HT379" s="93"/>
      <c r="HU379" s="93">
        <f>HU354</f>
        <v>3</v>
      </c>
      <c r="HV379" s="93">
        <f t="shared" ca="1" si="462"/>
        <v>0</v>
      </c>
      <c r="HW379" s="93"/>
      <c r="HX379" s="93"/>
      <c r="HY379" s="93"/>
      <c r="HZ379" s="93">
        <f>HZ354</f>
        <v>3</v>
      </c>
      <c r="IA379" s="93">
        <f t="shared" ca="1" si="463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5"/>
        <v>0</v>
      </c>
      <c r="E380" s="93"/>
      <c r="F380" s="93"/>
      <c r="G380" s="93"/>
      <c r="H380" s="93"/>
      <c r="I380" s="93">
        <f>I354</f>
        <v>4</v>
      </c>
      <c r="J380" s="93">
        <f t="shared" ca="1" si="416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7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8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9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20"/>
        <v>0</v>
      </c>
      <c r="AI380" s="93"/>
      <c r="AJ380" s="93"/>
      <c r="AK380" s="93">
        <f>AK354</f>
        <v>2</v>
      </c>
      <c r="AL380" s="93">
        <f t="shared" ca="1" si="421"/>
        <v>0</v>
      </c>
      <c r="AM380" s="93"/>
      <c r="AN380" s="93"/>
      <c r="AO380" s="93">
        <f>AO354</f>
        <v>2</v>
      </c>
      <c r="AP380" s="93">
        <f t="shared" ca="1" si="422"/>
        <v>0</v>
      </c>
      <c r="AQ380" s="93"/>
      <c r="AR380" s="93"/>
      <c r="AS380" s="93">
        <f>AS354</f>
        <v>2</v>
      </c>
      <c r="AT380" s="93">
        <f t="shared" ca="1" si="423"/>
        <v>0</v>
      </c>
      <c r="AU380" s="93"/>
      <c r="AV380" s="93"/>
      <c r="AW380" s="93">
        <f>AW354</f>
        <v>2</v>
      </c>
      <c r="AX380" s="93">
        <f t="shared" ca="1" si="424"/>
        <v>0</v>
      </c>
      <c r="AY380" s="93"/>
      <c r="AZ380" s="93"/>
      <c r="BA380" s="93">
        <f>BA354</f>
        <v>2</v>
      </c>
      <c r="BB380" s="93">
        <f t="shared" ca="1" si="425"/>
        <v>0</v>
      </c>
      <c r="BC380" s="93"/>
      <c r="BD380" s="93"/>
      <c r="BE380" s="93">
        <f>BE354</f>
        <v>3</v>
      </c>
      <c r="BF380" s="93">
        <f t="shared" ca="1" si="426"/>
        <v>0</v>
      </c>
      <c r="BG380" s="93"/>
      <c r="BH380" s="93"/>
      <c r="BI380" s="93"/>
      <c r="BJ380" s="93">
        <f>BJ354</f>
        <v>2</v>
      </c>
      <c r="BK380" s="93">
        <f t="shared" ca="1" si="427"/>
        <v>0</v>
      </c>
      <c r="BL380" s="93"/>
      <c r="BM380" s="93"/>
      <c r="BN380" s="93">
        <f>BN354</f>
        <v>2</v>
      </c>
      <c r="BO380" s="93">
        <f t="shared" ca="1" si="428"/>
        <v>0</v>
      </c>
      <c r="BP380" s="93"/>
      <c r="BQ380" s="93"/>
      <c r="BR380" s="93">
        <f>BR354</f>
        <v>2</v>
      </c>
      <c r="BS380" s="93">
        <f t="shared" ca="1" si="429"/>
        <v>0</v>
      </c>
      <c r="BT380" s="93"/>
      <c r="BU380" s="93"/>
      <c r="BV380" s="93">
        <f>BV354</f>
        <v>2</v>
      </c>
      <c r="BW380" s="93">
        <f t="shared" ca="1" si="430"/>
        <v>0</v>
      </c>
      <c r="BX380" s="93"/>
      <c r="BY380" s="93"/>
      <c r="BZ380" s="93">
        <f>BZ354</f>
        <v>2</v>
      </c>
      <c r="CA380" s="93">
        <f t="shared" ca="1" si="431"/>
        <v>0</v>
      </c>
      <c r="CB380" s="93"/>
      <c r="CC380" s="93"/>
      <c r="CD380" s="93">
        <f>CD354</f>
        <v>2</v>
      </c>
      <c r="CE380" s="93">
        <f t="shared" ca="1" si="432"/>
        <v>0</v>
      </c>
      <c r="CF380" s="93"/>
      <c r="CG380" s="93"/>
      <c r="CH380" s="93">
        <f>CH354</f>
        <v>3</v>
      </c>
      <c r="CI380" s="93">
        <f t="shared" ca="1" si="433"/>
        <v>0</v>
      </c>
      <c r="CJ380" s="93"/>
      <c r="CK380" s="93"/>
      <c r="CL380" s="93"/>
      <c r="CM380" s="93">
        <f>CM354</f>
        <v>5</v>
      </c>
      <c r="CN380" s="93">
        <f t="shared" ca="1" si="434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5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6"/>
        <v>0</v>
      </c>
      <c r="DC380" s="93"/>
      <c r="DD380" s="93"/>
      <c r="DE380" s="93">
        <f>DE354</f>
        <v>4</v>
      </c>
      <c r="DF380" s="93">
        <f t="shared" ca="1" si="437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8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9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40"/>
        <v>0</v>
      </c>
      <c r="DY380" s="93"/>
      <c r="DZ380" s="93"/>
      <c r="EA380" s="93">
        <f>EA354</f>
        <v>4</v>
      </c>
      <c r="EB380" s="93">
        <f t="shared" ca="1" si="441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42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43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4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5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6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7"/>
        <v>3558.2710524996437</v>
      </c>
      <c r="FM380" s="93"/>
      <c r="FN380" s="93"/>
      <c r="FO380" s="93">
        <f t="shared" ca="1" si="465"/>
        <v>3558.2710524996437</v>
      </c>
      <c r="FP380" s="93">
        <f>FP354</f>
        <v>3</v>
      </c>
      <c r="FQ380" s="93">
        <f t="shared" ca="1" si="449"/>
        <v>0</v>
      </c>
      <c r="FR380" s="93"/>
      <c r="FS380" s="93"/>
      <c r="FT380" s="93"/>
      <c r="FU380" s="93">
        <f t="shared" ca="1" si="450"/>
        <v>0</v>
      </c>
      <c r="FV380" s="93">
        <f>FV354</f>
        <v>1</v>
      </c>
      <c r="FW380" s="93">
        <f t="shared" ca="1" si="451"/>
        <v>0</v>
      </c>
      <c r="FX380" s="93">
        <f t="shared" si="452"/>
        <v>0</v>
      </c>
      <c r="FY380" s="93"/>
      <c r="FZ380" s="93"/>
      <c r="GA380" s="93">
        <f>GA354</f>
        <v>2</v>
      </c>
      <c r="GB380" s="93">
        <f t="shared" ca="1" si="453"/>
        <v>0</v>
      </c>
      <c r="GC380" s="93"/>
      <c r="GD380" s="93"/>
      <c r="GE380" s="93"/>
      <c r="GF380" s="93">
        <f>GF354</f>
        <v>3</v>
      </c>
      <c r="GG380" s="93">
        <f t="shared" ca="1" si="454"/>
        <v>0</v>
      </c>
      <c r="GH380" s="93"/>
      <c r="GI380" s="93"/>
      <c r="GJ380" s="93"/>
      <c r="GK380" s="93">
        <f>GK354</f>
        <v>3</v>
      </c>
      <c r="GL380" s="93">
        <f t="shared" ca="1" si="455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6"/>
        <v>0</v>
      </c>
      <c r="GS380" s="93"/>
      <c r="GT380" s="93"/>
      <c r="GU380" s="93"/>
      <c r="GV380" s="93">
        <f>GV354</f>
        <v>3</v>
      </c>
      <c r="GW380" s="93">
        <f t="shared" ca="1" si="457"/>
        <v>0</v>
      </c>
      <c r="GX380" s="93"/>
      <c r="GY380" s="93"/>
      <c r="GZ380" s="93"/>
      <c r="HA380" s="93">
        <f>HA354</f>
        <v>3</v>
      </c>
      <c r="HB380" s="93">
        <f t="shared" ca="1" si="458"/>
        <v>0</v>
      </c>
      <c r="HC380" s="93"/>
      <c r="HD380" s="93"/>
      <c r="HE380" s="93"/>
      <c r="HF380" s="93">
        <f>HF354</f>
        <v>3</v>
      </c>
      <c r="HG380" s="93">
        <f t="shared" ca="1" si="459"/>
        <v>0</v>
      </c>
      <c r="HH380" s="93"/>
      <c r="HI380" s="93"/>
      <c r="HJ380" s="93"/>
      <c r="HK380" s="93">
        <f>HK354</f>
        <v>3</v>
      </c>
      <c r="HL380" s="93">
        <f t="shared" ca="1" si="460"/>
        <v>0</v>
      </c>
      <c r="HM380" s="93"/>
      <c r="HN380" s="93"/>
      <c r="HO380" s="93"/>
      <c r="HP380" s="93">
        <f>HP354</f>
        <v>3</v>
      </c>
      <c r="HQ380" s="93">
        <f t="shared" ca="1" si="461"/>
        <v>0</v>
      </c>
      <c r="HR380" s="93"/>
      <c r="HS380" s="93"/>
      <c r="HT380" s="93"/>
      <c r="HU380" s="93">
        <f>HU354</f>
        <v>3</v>
      </c>
      <c r="HV380" s="93">
        <f t="shared" ca="1" si="462"/>
        <v>0</v>
      </c>
      <c r="HW380" s="93"/>
      <c r="HX380" s="93"/>
      <c r="HY380" s="93"/>
      <c r="HZ380" s="93">
        <f>HZ354</f>
        <v>3</v>
      </c>
      <c r="IA380" s="93">
        <f t="shared" ca="1" si="463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5"/>
        <v>0</v>
      </c>
      <c r="E381" s="93"/>
      <c r="F381" s="93"/>
      <c r="G381" s="93"/>
      <c r="H381" s="93"/>
      <c r="I381" s="93">
        <f>I354</f>
        <v>4</v>
      </c>
      <c r="J381" s="93">
        <f t="shared" ca="1" si="416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7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8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9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20"/>
        <v>0</v>
      </c>
      <c r="AI381" s="93"/>
      <c r="AJ381" s="93"/>
      <c r="AK381" s="93">
        <f>AK354</f>
        <v>2</v>
      </c>
      <c r="AL381" s="93">
        <f t="shared" ca="1" si="421"/>
        <v>0</v>
      </c>
      <c r="AM381" s="93"/>
      <c r="AN381" s="93"/>
      <c r="AO381" s="93">
        <f>AO354</f>
        <v>2</v>
      </c>
      <c r="AP381" s="93">
        <f t="shared" ca="1" si="422"/>
        <v>0</v>
      </c>
      <c r="AQ381" s="93"/>
      <c r="AR381" s="93"/>
      <c r="AS381" s="93">
        <f>AS354</f>
        <v>2</v>
      </c>
      <c r="AT381" s="93">
        <f t="shared" ca="1" si="423"/>
        <v>0</v>
      </c>
      <c r="AU381" s="93"/>
      <c r="AV381" s="93"/>
      <c r="AW381" s="93">
        <f>AW354</f>
        <v>2</v>
      </c>
      <c r="AX381" s="93">
        <f t="shared" ca="1" si="424"/>
        <v>0</v>
      </c>
      <c r="AY381" s="93"/>
      <c r="AZ381" s="93"/>
      <c r="BA381" s="93">
        <f>BA354</f>
        <v>2</v>
      </c>
      <c r="BB381" s="93">
        <f t="shared" ca="1" si="425"/>
        <v>0</v>
      </c>
      <c r="BC381" s="93"/>
      <c r="BD381" s="93"/>
      <c r="BE381" s="93">
        <f>BE354</f>
        <v>3</v>
      </c>
      <c r="BF381" s="93">
        <f t="shared" ca="1" si="426"/>
        <v>0</v>
      </c>
      <c r="BG381" s="93"/>
      <c r="BH381" s="93"/>
      <c r="BI381" s="93"/>
      <c r="BJ381" s="93">
        <f>BJ354</f>
        <v>2</v>
      </c>
      <c r="BK381" s="93">
        <f t="shared" ca="1" si="427"/>
        <v>0</v>
      </c>
      <c r="BL381" s="93"/>
      <c r="BM381" s="93"/>
      <c r="BN381" s="93">
        <f>BN354</f>
        <v>2</v>
      </c>
      <c r="BO381" s="93">
        <f t="shared" ca="1" si="428"/>
        <v>0</v>
      </c>
      <c r="BP381" s="93"/>
      <c r="BQ381" s="93"/>
      <c r="BR381" s="93">
        <f>BR354</f>
        <v>2</v>
      </c>
      <c r="BS381" s="93">
        <f t="shared" ca="1" si="429"/>
        <v>0</v>
      </c>
      <c r="BT381" s="93"/>
      <c r="BU381" s="93"/>
      <c r="BV381" s="93">
        <f>BV354</f>
        <v>2</v>
      </c>
      <c r="BW381" s="93">
        <f t="shared" ca="1" si="430"/>
        <v>0</v>
      </c>
      <c r="BX381" s="93"/>
      <c r="BY381" s="93"/>
      <c r="BZ381" s="93">
        <f>BZ354</f>
        <v>2</v>
      </c>
      <c r="CA381" s="93">
        <f t="shared" ca="1" si="431"/>
        <v>0</v>
      </c>
      <c r="CB381" s="93"/>
      <c r="CC381" s="93"/>
      <c r="CD381" s="93">
        <f>CD354</f>
        <v>2</v>
      </c>
      <c r="CE381" s="93">
        <f t="shared" ca="1" si="432"/>
        <v>0</v>
      </c>
      <c r="CF381" s="93"/>
      <c r="CG381" s="93"/>
      <c r="CH381" s="93">
        <f>CH354</f>
        <v>3</v>
      </c>
      <c r="CI381" s="93">
        <f t="shared" ca="1" si="433"/>
        <v>0</v>
      </c>
      <c r="CJ381" s="93"/>
      <c r="CK381" s="93"/>
      <c r="CL381" s="93"/>
      <c r="CM381" s="93">
        <f>CM354</f>
        <v>5</v>
      </c>
      <c r="CN381" s="93">
        <f t="shared" ca="1" si="434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5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6"/>
        <v>0</v>
      </c>
      <c r="DC381" s="93"/>
      <c r="DD381" s="93"/>
      <c r="DE381" s="93">
        <f>DE354</f>
        <v>4</v>
      </c>
      <c r="DF381" s="93">
        <f t="shared" ca="1" si="437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8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9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40"/>
        <v>0</v>
      </c>
      <c r="DY381" s="93"/>
      <c r="DZ381" s="93"/>
      <c r="EA381" s="93">
        <f>EA354</f>
        <v>4</v>
      </c>
      <c r="EB381" s="93">
        <f t="shared" ca="1" si="441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42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43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4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5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6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7"/>
        <v>3684.4881125023639</v>
      </c>
      <c r="FM381" s="93"/>
      <c r="FN381" s="93"/>
      <c r="FO381" s="93">
        <f t="shared" ca="1" si="465"/>
        <v>3684.4881125023639</v>
      </c>
      <c r="FP381" s="93">
        <f>FP354</f>
        <v>3</v>
      </c>
      <c r="FQ381" s="93">
        <f t="shared" ca="1" si="449"/>
        <v>0</v>
      </c>
      <c r="FR381" s="93"/>
      <c r="FS381" s="93"/>
      <c r="FT381" s="93"/>
      <c r="FU381" s="93">
        <f t="shared" ca="1" si="450"/>
        <v>0</v>
      </c>
      <c r="FV381" s="93">
        <f>FV354</f>
        <v>1</v>
      </c>
      <c r="FW381" s="93">
        <f t="shared" ca="1" si="451"/>
        <v>0</v>
      </c>
      <c r="FX381" s="93">
        <f t="shared" si="452"/>
        <v>0</v>
      </c>
      <c r="FY381" s="93"/>
      <c r="FZ381" s="93"/>
      <c r="GA381" s="93">
        <f>GA354</f>
        <v>2</v>
      </c>
      <c r="GB381" s="93">
        <f t="shared" ca="1" si="453"/>
        <v>0</v>
      </c>
      <c r="GC381" s="93"/>
      <c r="GD381" s="93"/>
      <c r="GE381" s="93"/>
      <c r="GF381" s="93">
        <f>GF354</f>
        <v>3</v>
      </c>
      <c r="GG381" s="93">
        <f t="shared" ca="1" si="454"/>
        <v>0</v>
      </c>
      <c r="GH381" s="93"/>
      <c r="GI381" s="93"/>
      <c r="GJ381" s="93"/>
      <c r="GK381" s="93">
        <f>GK354</f>
        <v>3</v>
      </c>
      <c r="GL381" s="93">
        <f t="shared" ca="1" si="455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6"/>
        <v>0</v>
      </c>
      <c r="GS381" s="93"/>
      <c r="GT381" s="93"/>
      <c r="GU381" s="93"/>
      <c r="GV381" s="93">
        <f>GV354</f>
        <v>3</v>
      </c>
      <c r="GW381" s="93">
        <f t="shared" ca="1" si="457"/>
        <v>0</v>
      </c>
      <c r="GX381" s="93"/>
      <c r="GY381" s="93"/>
      <c r="GZ381" s="93"/>
      <c r="HA381" s="93">
        <f>HA354</f>
        <v>3</v>
      </c>
      <c r="HB381" s="93">
        <f t="shared" ca="1" si="458"/>
        <v>0</v>
      </c>
      <c r="HC381" s="93"/>
      <c r="HD381" s="93"/>
      <c r="HE381" s="93"/>
      <c r="HF381" s="93">
        <f>HF354</f>
        <v>3</v>
      </c>
      <c r="HG381" s="93">
        <f t="shared" ca="1" si="459"/>
        <v>0</v>
      </c>
      <c r="HH381" s="93"/>
      <c r="HI381" s="93"/>
      <c r="HJ381" s="93"/>
      <c r="HK381" s="93">
        <f>HK354</f>
        <v>3</v>
      </c>
      <c r="HL381" s="93">
        <f t="shared" ca="1" si="460"/>
        <v>0</v>
      </c>
      <c r="HM381" s="93"/>
      <c r="HN381" s="93"/>
      <c r="HO381" s="93"/>
      <c r="HP381" s="93">
        <f>HP354</f>
        <v>3</v>
      </c>
      <c r="HQ381" s="93">
        <f t="shared" ca="1" si="461"/>
        <v>0</v>
      </c>
      <c r="HR381" s="93"/>
      <c r="HS381" s="93"/>
      <c r="HT381" s="93"/>
      <c r="HU381" s="93">
        <f>HU354</f>
        <v>3</v>
      </c>
      <c r="HV381" s="93">
        <f t="shared" ca="1" si="462"/>
        <v>0</v>
      </c>
      <c r="HW381" s="93"/>
      <c r="HX381" s="93"/>
      <c r="HY381" s="93"/>
      <c r="HZ381" s="93">
        <f>HZ354</f>
        <v>3</v>
      </c>
      <c r="IA381" s="93">
        <f t="shared" ca="1" si="463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5"/>
        <v>0</v>
      </c>
      <c r="E382" s="93"/>
      <c r="F382" s="93"/>
      <c r="G382" s="93"/>
      <c r="H382" s="93"/>
      <c r="I382" s="93">
        <f>I354</f>
        <v>4</v>
      </c>
      <c r="J382" s="93">
        <f t="shared" ca="1" si="416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7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8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9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20"/>
        <v>0</v>
      </c>
      <c r="AI382" s="93"/>
      <c r="AJ382" s="93"/>
      <c r="AK382" s="93">
        <f>AK354</f>
        <v>2</v>
      </c>
      <c r="AL382" s="93">
        <f t="shared" ca="1" si="421"/>
        <v>0</v>
      </c>
      <c r="AM382" s="93"/>
      <c r="AN382" s="93"/>
      <c r="AO382" s="93">
        <f>AO354</f>
        <v>2</v>
      </c>
      <c r="AP382" s="93">
        <f t="shared" ca="1" si="422"/>
        <v>0</v>
      </c>
      <c r="AQ382" s="93"/>
      <c r="AR382" s="93"/>
      <c r="AS382" s="93">
        <f>AS354</f>
        <v>2</v>
      </c>
      <c r="AT382" s="93">
        <f t="shared" ca="1" si="423"/>
        <v>0</v>
      </c>
      <c r="AU382" s="93"/>
      <c r="AV382" s="93"/>
      <c r="AW382" s="93">
        <f>AW354</f>
        <v>2</v>
      </c>
      <c r="AX382" s="93">
        <f t="shared" ca="1" si="424"/>
        <v>0</v>
      </c>
      <c r="AY382" s="93"/>
      <c r="AZ382" s="93"/>
      <c r="BA382" s="93">
        <f>BA354</f>
        <v>2</v>
      </c>
      <c r="BB382" s="93">
        <f t="shared" ca="1" si="425"/>
        <v>0</v>
      </c>
      <c r="BC382" s="93"/>
      <c r="BD382" s="93"/>
      <c r="BE382" s="93">
        <f>BE354</f>
        <v>3</v>
      </c>
      <c r="BF382" s="93">
        <f t="shared" ca="1" si="426"/>
        <v>0</v>
      </c>
      <c r="BG382" s="93"/>
      <c r="BH382" s="93"/>
      <c r="BI382" s="93"/>
      <c r="BJ382" s="93">
        <f>BJ354</f>
        <v>2</v>
      </c>
      <c r="BK382" s="93">
        <f t="shared" ca="1" si="427"/>
        <v>0</v>
      </c>
      <c r="BL382" s="93"/>
      <c r="BM382" s="93"/>
      <c r="BN382" s="93">
        <f>BN354</f>
        <v>2</v>
      </c>
      <c r="BO382" s="93">
        <f t="shared" ca="1" si="428"/>
        <v>0</v>
      </c>
      <c r="BP382" s="93"/>
      <c r="BQ382" s="93"/>
      <c r="BR382" s="93">
        <f>BR354</f>
        <v>2</v>
      </c>
      <c r="BS382" s="93">
        <f t="shared" ca="1" si="429"/>
        <v>0</v>
      </c>
      <c r="BT382" s="93"/>
      <c r="BU382" s="93"/>
      <c r="BV382" s="93">
        <f>BV354</f>
        <v>2</v>
      </c>
      <c r="BW382" s="93">
        <f t="shared" ca="1" si="430"/>
        <v>0</v>
      </c>
      <c r="BX382" s="93"/>
      <c r="BY382" s="93"/>
      <c r="BZ382" s="93">
        <f>BZ354</f>
        <v>2</v>
      </c>
      <c r="CA382" s="93">
        <f t="shared" ca="1" si="431"/>
        <v>0</v>
      </c>
      <c r="CB382" s="93"/>
      <c r="CC382" s="93"/>
      <c r="CD382" s="93">
        <f>CD354</f>
        <v>2</v>
      </c>
      <c r="CE382" s="93">
        <f t="shared" ca="1" si="432"/>
        <v>0</v>
      </c>
      <c r="CF382" s="93"/>
      <c r="CG382" s="93"/>
      <c r="CH382" s="93">
        <f>CH354</f>
        <v>3</v>
      </c>
      <c r="CI382" s="93">
        <f t="shared" ca="1" si="433"/>
        <v>0</v>
      </c>
      <c r="CJ382" s="93"/>
      <c r="CK382" s="93"/>
      <c r="CL382" s="93"/>
      <c r="CM382" s="93">
        <f>CM354</f>
        <v>5</v>
      </c>
      <c r="CN382" s="93">
        <f t="shared" ca="1" si="434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5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6"/>
        <v>0</v>
      </c>
      <c r="DC382" s="93"/>
      <c r="DD382" s="93"/>
      <c r="DE382" s="93">
        <f>DE354</f>
        <v>4</v>
      </c>
      <c r="DF382" s="93">
        <f t="shared" ca="1" si="437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8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9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40"/>
        <v>0</v>
      </c>
      <c r="DY382" s="93"/>
      <c r="DZ382" s="93"/>
      <c r="EA382" s="93">
        <f>EA354</f>
        <v>4</v>
      </c>
      <c r="EB382" s="93">
        <f t="shared" ca="1" si="441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42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43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4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5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6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7"/>
        <v>2044.6915120006634</v>
      </c>
      <c r="FM382" s="93"/>
      <c r="FN382" s="93"/>
      <c r="FO382" s="93">
        <f t="shared" ca="1" si="465"/>
        <v>2044.6915120006634</v>
      </c>
      <c r="FP382" s="93">
        <f>FP354</f>
        <v>3</v>
      </c>
      <c r="FQ382" s="93">
        <f t="shared" ca="1" si="449"/>
        <v>0</v>
      </c>
      <c r="FR382" s="93"/>
      <c r="FS382" s="93"/>
      <c r="FT382" s="93"/>
      <c r="FU382" s="93">
        <f t="shared" ca="1" si="450"/>
        <v>0</v>
      </c>
      <c r="FV382" s="93">
        <f>FV354</f>
        <v>1</v>
      </c>
      <c r="FW382" s="93">
        <f t="shared" ca="1" si="451"/>
        <v>0</v>
      </c>
      <c r="FX382" s="93">
        <f t="shared" si="452"/>
        <v>0</v>
      </c>
      <c r="FY382" s="93"/>
      <c r="FZ382" s="93"/>
      <c r="GA382" s="93">
        <f>GA354</f>
        <v>2</v>
      </c>
      <c r="GB382" s="93">
        <f t="shared" ca="1" si="453"/>
        <v>0</v>
      </c>
      <c r="GC382" s="93"/>
      <c r="GD382" s="93"/>
      <c r="GE382" s="93"/>
      <c r="GF382" s="93">
        <f>GF354</f>
        <v>3</v>
      </c>
      <c r="GG382" s="93">
        <f t="shared" ca="1" si="454"/>
        <v>0</v>
      </c>
      <c r="GH382" s="93"/>
      <c r="GI382" s="93"/>
      <c r="GJ382" s="93"/>
      <c r="GK382" s="93">
        <f>GK354</f>
        <v>3</v>
      </c>
      <c r="GL382" s="93">
        <f t="shared" ca="1" si="455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6"/>
        <v>0</v>
      </c>
      <c r="GS382" s="93"/>
      <c r="GT382" s="93"/>
      <c r="GU382" s="93"/>
      <c r="GV382" s="93">
        <f>GV354</f>
        <v>3</v>
      </c>
      <c r="GW382" s="93">
        <f t="shared" ca="1" si="457"/>
        <v>0</v>
      </c>
      <c r="GX382" s="93"/>
      <c r="GY382" s="93"/>
      <c r="GZ382" s="93"/>
      <c r="HA382" s="93">
        <f>HA354</f>
        <v>3</v>
      </c>
      <c r="HB382" s="93">
        <f t="shared" ca="1" si="458"/>
        <v>0</v>
      </c>
      <c r="HC382" s="93"/>
      <c r="HD382" s="93"/>
      <c r="HE382" s="93"/>
      <c r="HF382" s="93">
        <f>HF354</f>
        <v>3</v>
      </c>
      <c r="HG382" s="93">
        <f t="shared" ca="1" si="459"/>
        <v>0</v>
      </c>
      <c r="HH382" s="93"/>
      <c r="HI382" s="93"/>
      <c r="HJ382" s="93"/>
      <c r="HK382" s="93">
        <f>HK354</f>
        <v>3</v>
      </c>
      <c r="HL382" s="93">
        <f t="shared" ca="1" si="460"/>
        <v>0</v>
      </c>
      <c r="HM382" s="93"/>
      <c r="HN382" s="93"/>
      <c r="HO382" s="93"/>
      <c r="HP382" s="93">
        <f>HP354</f>
        <v>3</v>
      </c>
      <c r="HQ382" s="93">
        <f t="shared" ca="1" si="461"/>
        <v>0</v>
      </c>
      <c r="HR382" s="93"/>
      <c r="HS382" s="93"/>
      <c r="HT382" s="93"/>
      <c r="HU382" s="93">
        <f>HU354</f>
        <v>3</v>
      </c>
      <c r="HV382" s="93">
        <f t="shared" ca="1" si="462"/>
        <v>0</v>
      </c>
      <c r="HW382" s="93"/>
      <c r="HX382" s="93"/>
      <c r="HY382" s="93"/>
      <c r="HZ382" s="93">
        <f>HZ354</f>
        <v>3</v>
      </c>
      <c r="IA382" s="93">
        <f t="shared" ca="1" si="463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5"/>
        <v>0</v>
      </c>
      <c r="E383" s="93"/>
      <c r="F383" s="93"/>
      <c r="G383" s="93"/>
      <c r="H383" s="93"/>
      <c r="I383" s="93">
        <f>I354</f>
        <v>4</v>
      </c>
      <c r="J383" s="93">
        <f t="shared" ca="1" si="416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7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8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9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20"/>
        <v>0</v>
      </c>
      <c r="AI383" s="93"/>
      <c r="AJ383" s="93"/>
      <c r="AK383" s="93">
        <f>AK354</f>
        <v>2</v>
      </c>
      <c r="AL383" s="93">
        <f t="shared" ca="1" si="421"/>
        <v>0</v>
      </c>
      <c r="AM383" s="93"/>
      <c r="AN383" s="93"/>
      <c r="AO383" s="93">
        <f>AO354</f>
        <v>2</v>
      </c>
      <c r="AP383" s="93">
        <f t="shared" ca="1" si="422"/>
        <v>0</v>
      </c>
      <c r="AQ383" s="93"/>
      <c r="AR383" s="93"/>
      <c r="AS383" s="93">
        <f>AS354</f>
        <v>2</v>
      </c>
      <c r="AT383" s="93">
        <f t="shared" ca="1" si="423"/>
        <v>0</v>
      </c>
      <c r="AU383" s="93"/>
      <c r="AV383" s="93"/>
      <c r="AW383" s="93">
        <f>AW354</f>
        <v>2</v>
      </c>
      <c r="AX383" s="93">
        <f t="shared" ca="1" si="424"/>
        <v>0</v>
      </c>
      <c r="AY383" s="93"/>
      <c r="AZ383" s="93"/>
      <c r="BA383" s="93">
        <f>BA354</f>
        <v>2</v>
      </c>
      <c r="BB383" s="93">
        <f t="shared" ca="1" si="425"/>
        <v>0</v>
      </c>
      <c r="BC383" s="93"/>
      <c r="BD383" s="93"/>
      <c r="BE383" s="93">
        <f>BE354</f>
        <v>3</v>
      </c>
      <c r="BF383" s="93">
        <f t="shared" ca="1" si="426"/>
        <v>0</v>
      </c>
      <c r="BG383" s="93"/>
      <c r="BH383" s="93"/>
      <c r="BI383" s="93"/>
      <c r="BJ383" s="93">
        <f>BJ354</f>
        <v>2</v>
      </c>
      <c r="BK383" s="93">
        <f t="shared" ca="1" si="427"/>
        <v>0</v>
      </c>
      <c r="BL383" s="93"/>
      <c r="BM383" s="93"/>
      <c r="BN383" s="93">
        <f>BN354</f>
        <v>2</v>
      </c>
      <c r="BO383" s="93">
        <f t="shared" ca="1" si="428"/>
        <v>0</v>
      </c>
      <c r="BP383" s="93"/>
      <c r="BQ383" s="93"/>
      <c r="BR383" s="93">
        <f>BR354</f>
        <v>2</v>
      </c>
      <c r="BS383" s="93">
        <f t="shared" ca="1" si="429"/>
        <v>0</v>
      </c>
      <c r="BT383" s="93"/>
      <c r="BU383" s="93"/>
      <c r="BV383" s="93">
        <f>BV354</f>
        <v>2</v>
      </c>
      <c r="BW383" s="93">
        <f t="shared" ca="1" si="430"/>
        <v>0</v>
      </c>
      <c r="BX383" s="93"/>
      <c r="BY383" s="93"/>
      <c r="BZ383" s="93">
        <f>BZ354</f>
        <v>2</v>
      </c>
      <c r="CA383" s="93">
        <f t="shared" ca="1" si="431"/>
        <v>0</v>
      </c>
      <c r="CB383" s="93"/>
      <c r="CC383" s="93"/>
      <c r="CD383" s="93">
        <f>CD354</f>
        <v>2</v>
      </c>
      <c r="CE383" s="93">
        <f t="shared" ca="1" si="432"/>
        <v>0</v>
      </c>
      <c r="CF383" s="93"/>
      <c r="CG383" s="93"/>
      <c r="CH383" s="93">
        <f>CH354</f>
        <v>3</v>
      </c>
      <c r="CI383" s="93">
        <f t="shared" ca="1" si="433"/>
        <v>0</v>
      </c>
      <c r="CJ383" s="93"/>
      <c r="CK383" s="93"/>
      <c r="CL383" s="93"/>
      <c r="CM383" s="93">
        <f>CM354</f>
        <v>5</v>
      </c>
      <c r="CN383" s="93">
        <f t="shared" ca="1" si="434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5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6"/>
        <v>0</v>
      </c>
      <c r="DC383" s="93"/>
      <c r="DD383" s="93"/>
      <c r="DE383" s="93">
        <f>DE354</f>
        <v>4</v>
      </c>
      <c r="DF383" s="93">
        <f t="shared" ca="1" si="437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8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9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40"/>
        <v>0</v>
      </c>
      <c r="DY383" s="93"/>
      <c r="DZ383" s="93"/>
      <c r="EA383" s="93">
        <f>EA354</f>
        <v>4</v>
      </c>
      <c r="EB383" s="93">
        <f t="shared" ca="1" si="441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42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43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4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5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6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7"/>
        <v>1739.7862624994086</v>
      </c>
      <c r="FM383" s="93"/>
      <c r="FN383" s="93"/>
      <c r="FO383" s="93">
        <f t="shared" ca="1" si="465"/>
        <v>1739.7862624994086</v>
      </c>
      <c r="FP383" s="93">
        <f>FP354</f>
        <v>3</v>
      </c>
      <c r="FQ383" s="93">
        <f t="shared" ca="1" si="449"/>
        <v>0</v>
      </c>
      <c r="FR383" s="93"/>
      <c r="FS383" s="93"/>
      <c r="FT383" s="93"/>
      <c r="FU383" s="93">
        <f t="shared" ca="1" si="450"/>
        <v>0</v>
      </c>
      <c r="FV383" s="93">
        <f>FV354</f>
        <v>1</v>
      </c>
      <c r="FW383" s="93">
        <f t="shared" ca="1" si="451"/>
        <v>0</v>
      </c>
      <c r="FX383" s="93">
        <f t="shared" si="452"/>
        <v>0</v>
      </c>
      <c r="FY383" s="93"/>
      <c r="FZ383" s="93"/>
      <c r="GA383" s="93">
        <f>GA354</f>
        <v>2</v>
      </c>
      <c r="GB383" s="93">
        <f t="shared" ca="1" si="453"/>
        <v>0</v>
      </c>
      <c r="GC383" s="93"/>
      <c r="GD383" s="93"/>
      <c r="GE383" s="93"/>
      <c r="GF383" s="93">
        <f>GF354</f>
        <v>3</v>
      </c>
      <c r="GG383" s="93">
        <f t="shared" ca="1" si="454"/>
        <v>0</v>
      </c>
      <c r="GH383" s="93"/>
      <c r="GI383" s="93"/>
      <c r="GJ383" s="93"/>
      <c r="GK383" s="93">
        <f>GK354</f>
        <v>3</v>
      </c>
      <c r="GL383" s="93">
        <f t="shared" ca="1" si="455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6"/>
        <v>0</v>
      </c>
      <c r="GS383" s="93"/>
      <c r="GT383" s="93"/>
      <c r="GU383" s="93"/>
      <c r="GV383" s="93">
        <f>GV354</f>
        <v>3</v>
      </c>
      <c r="GW383" s="93">
        <f t="shared" ca="1" si="457"/>
        <v>0</v>
      </c>
      <c r="GX383" s="93"/>
      <c r="GY383" s="93"/>
      <c r="GZ383" s="93"/>
      <c r="HA383" s="93">
        <f>HA354</f>
        <v>3</v>
      </c>
      <c r="HB383" s="93">
        <f t="shared" ca="1" si="458"/>
        <v>0</v>
      </c>
      <c r="HC383" s="93"/>
      <c r="HD383" s="93"/>
      <c r="HE383" s="93"/>
      <c r="HF383" s="93">
        <f>HF354</f>
        <v>3</v>
      </c>
      <c r="HG383" s="93">
        <f t="shared" ca="1" si="459"/>
        <v>0</v>
      </c>
      <c r="HH383" s="93"/>
      <c r="HI383" s="93"/>
      <c r="HJ383" s="93"/>
      <c r="HK383" s="93">
        <f>HK354</f>
        <v>3</v>
      </c>
      <c r="HL383" s="93">
        <f t="shared" ca="1" si="460"/>
        <v>0</v>
      </c>
      <c r="HM383" s="93"/>
      <c r="HN383" s="93"/>
      <c r="HO383" s="93"/>
      <c r="HP383" s="93">
        <f>HP354</f>
        <v>3</v>
      </c>
      <c r="HQ383" s="93">
        <f t="shared" ca="1" si="461"/>
        <v>0</v>
      </c>
      <c r="HR383" s="93"/>
      <c r="HS383" s="93"/>
      <c r="HT383" s="93"/>
      <c r="HU383" s="93">
        <f>HU354</f>
        <v>3</v>
      </c>
      <c r="HV383" s="93">
        <f t="shared" ca="1" si="462"/>
        <v>0</v>
      </c>
      <c r="HW383" s="93"/>
      <c r="HX383" s="93"/>
      <c r="HY383" s="93"/>
      <c r="HZ383" s="93">
        <f>HZ354</f>
        <v>3</v>
      </c>
      <c r="IA383" s="93">
        <f t="shared" ca="1" si="463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5"/>
        <v>0</v>
      </c>
      <c r="E384" s="93"/>
      <c r="F384" s="93"/>
      <c r="G384" s="93"/>
      <c r="H384" s="93"/>
      <c r="I384" s="93">
        <f>I354</f>
        <v>4</v>
      </c>
      <c r="J384" s="93">
        <f t="shared" ca="1" si="416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7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8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9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20"/>
        <v>0</v>
      </c>
      <c r="AI384" s="93"/>
      <c r="AJ384" s="93"/>
      <c r="AK384" s="93">
        <f>AK354</f>
        <v>2</v>
      </c>
      <c r="AL384" s="93">
        <f t="shared" ca="1" si="421"/>
        <v>0</v>
      </c>
      <c r="AM384" s="93"/>
      <c r="AN384" s="93"/>
      <c r="AO384" s="93">
        <f>AO354</f>
        <v>2</v>
      </c>
      <c r="AP384" s="93">
        <f t="shared" ca="1" si="422"/>
        <v>0</v>
      </c>
      <c r="AQ384" s="93"/>
      <c r="AR384" s="93"/>
      <c r="AS384" s="93">
        <f>AS354</f>
        <v>2</v>
      </c>
      <c r="AT384" s="93">
        <f t="shared" ca="1" si="423"/>
        <v>0</v>
      </c>
      <c r="AU384" s="93"/>
      <c r="AV384" s="93"/>
      <c r="AW384" s="93">
        <f>AW354</f>
        <v>2</v>
      </c>
      <c r="AX384" s="93">
        <f t="shared" ca="1" si="424"/>
        <v>0</v>
      </c>
      <c r="AY384" s="93"/>
      <c r="AZ384" s="93"/>
      <c r="BA384" s="93">
        <f>BA354</f>
        <v>2</v>
      </c>
      <c r="BB384" s="93">
        <f t="shared" ca="1" si="425"/>
        <v>0</v>
      </c>
      <c r="BC384" s="93"/>
      <c r="BD384" s="93"/>
      <c r="BE384" s="93">
        <f>BE354</f>
        <v>3</v>
      </c>
      <c r="BF384" s="93">
        <f t="shared" ca="1" si="426"/>
        <v>0</v>
      </c>
      <c r="BG384" s="93"/>
      <c r="BH384" s="93"/>
      <c r="BI384" s="93"/>
      <c r="BJ384" s="93">
        <f>BJ354</f>
        <v>2</v>
      </c>
      <c r="BK384" s="93">
        <f t="shared" ca="1" si="427"/>
        <v>0</v>
      </c>
      <c r="BL384" s="93"/>
      <c r="BM384" s="93"/>
      <c r="BN384" s="93">
        <f>BN354</f>
        <v>2</v>
      </c>
      <c r="BO384" s="93">
        <f t="shared" ca="1" si="428"/>
        <v>0</v>
      </c>
      <c r="BP384" s="93"/>
      <c r="BQ384" s="93"/>
      <c r="BR384" s="93">
        <f>BR354</f>
        <v>2</v>
      </c>
      <c r="BS384" s="93">
        <f t="shared" ca="1" si="429"/>
        <v>0</v>
      </c>
      <c r="BT384" s="93"/>
      <c r="BU384" s="93"/>
      <c r="BV384" s="93">
        <f>BV354</f>
        <v>2</v>
      </c>
      <c r="BW384" s="93">
        <f t="shared" ca="1" si="430"/>
        <v>0</v>
      </c>
      <c r="BX384" s="93"/>
      <c r="BY384" s="93"/>
      <c r="BZ384" s="93">
        <f>BZ354</f>
        <v>2</v>
      </c>
      <c r="CA384" s="93">
        <f t="shared" ca="1" si="431"/>
        <v>0</v>
      </c>
      <c r="CB384" s="93"/>
      <c r="CC384" s="93"/>
      <c r="CD384" s="93">
        <f>CD354</f>
        <v>2</v>
      </c>
      <c r="CE384" s="93">
        <f t="shared" ca="1" si="432"/>
        <v>0</v>
      </c>
      <c r="CF384" s="93"/>
      <c r="CG384" s="93"/>
      <c r="CH384" s="93">
        <f>CH354</f>
        <v>3</v>
      </c>
      <c r="CI384" s="93">
        <f t="shared" ca="1" si="433"/>
        <v>0</v>
      </c>
      <c r="CJ384" s="93"/>
      <c r="CK384" s="93"/>
      <c r="CL384" s="93"/>
      <c r="CM384" s="93">
        <f>CM354</f>
        <v>5</v>
      </c>
      <c r="CN384" s="93">
        <f t="shared" ca="1" si="434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5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6"/>
        <v>0</v>
      </c>
      <c r="DC384" s="93"/>
      <c r="DD384" s="93"/>
      <c r="DE384" s="93">
        <f>DE354</f>
        <v>4</v>
      </c>
      <c r="DF384" s="93">
        <f t="shared" ca="1" si="437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8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9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40"/>
        <v>0</v>
      </c>
      <c r="DY384" s="93"/>
      <c r="DZ384" s="93"/>
      <c r="EA384" s="93">
        <f>EA354</f>
        <v>4</v>
      </c>
      <c r="EB384" s="93">
        <f t="shared" ca="1" si="441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42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43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4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5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6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7"/>
        <v>0</v>
      </c>
      <c r="FM384" s="93"/>
      <c r="FN384" s="93"/>
      <c r="FO384" s="93">
        <f t="shared" ca="1" si="465"/>
        <v>0</v>
      </c>
      <c r="FP384" s="93">
        <f>FP354</f>
        <v>3</v>
      </c>
      <c r="FQ384" s="93">
        <f t="shared" ca="1" si="449"/>
        <v>0</v>
      </c>
      <c r="FR384" s="93"/>
      <c r="FS384" s="93"/>
      <c r="FT384" s="93"/>
      <c r="FU384" s="93">
        <f t="shared" ca="1" si="450"/>
        <v>0</v>
      </c>
      <c r="FV384" s="93">
        <f>FV354</f>
        <v>1</v>
      </c>
      <c r="FW384" s="93">
        <f t="shared" ca="1" si="451"/>
        <v>0</v>
      </c>
      <c r="FX384" s="93">
        <f t="shared" si="452"/>
        <v>0</v>
      </c>
      <c r="FY384" s="93"/>
      <c r="FZ384" s="93"/>
      <c r="GA384" s="93">
        <f>GA354</f>
        <v>2</v>
      </c>
      <c r="GB384" s="93">
        <f t="shared" ca="1" si="453"/>
        <v>0</v>
      </c>
      <c r="GC384" s="93"/>
      <c r="GD384" s="93"/>
      <c r="GE384" s="93"/>
      <c r="GF384" s="93">
        <f>GF354</f>
        <v>3</v>
      </c>
      <c r="GG384" s="93">
        <f t="shared" ca="1" si="454"/>
        <v>0</v>
      </c>
      <c r="GH384" s="93"/>
      <c r="GI384" s="93"/>
      <c r="GJ384" s="93"/>
      <c r="GK384" s="93">
        <f>GK354</f>
        <v>3</v>
      </c>
      <c r="GL384" s="93">
        <f t="shared" ca="1" si="455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6"/>
        <v>0</v>
      </c>
      <c r="GS384" s="93"/>
      <c r="GT384" s="93"/>
      <c r="GU384" s="93"/>
      <c r="GV384" s="93">
        <f>GV354</f>
        <v>3</v>
      </c>
      <c r="GW384" s="93">
        <f t="shared" ca="1" si="457"/>
        <v>0</v>
      </c>
      <c r="GX384" s="93"/>
      <c r="GY384" s="93"/>
      <c r="GZ384" s="93"/>
      <c r="HA384" s="93">
        <f>HA354</f>
        <v>3</v>
      </c>
      <c r="HB384" s="93">
        <f t="shared" ca="1" si="458"/>
        <v>0</v>
      </c>
      <c r="HC384" s="93"/>
      <c r="HD384" s="93"/>
      <c r="HE384" s="93"/>
      <c r="HF384" s="93">
        <f>HF354</f>
        <v>3</v>
      </c>
      <c r="HG384" s="93">
        <f t="shared" ca="1" si="459"/>
        <v>0</v>
      </c>
      <c r="HH384" s="93"/>
      <c r="HI384" s="93"/>
      <c r="HJ384" s="93"/>
      <c r="HK384" s="93">
        <f>HK354</f>
        <v>3</v>
      </c>
      <c r="HL384" s="93">
        <f t="shared" ca="1" si="460"/>
        <v>0</v>
      </c>
      <c r="HM384" s="93"/>
      <c r="HN384" s="93"/>
      <c r="HO384" s="93"/>
      <c r="HP384" s="93">
        <f>HP354</f>
        <v>3</v>
      </c>
      <c r="HQ384" s="93">
        <f t="shared" ca="1" si="461"/>
        <v>0</v>
      </c>
      <c r="HR384" s="93"/>
      <c r="HS384" s="93"/>
      <c r="HT384" s="93"/>
      <c r="HU384" s="93">
        <f>HU354</f>
        <v>3</v>
      </c>
      <c r="HV384" s="93">
        <f t="shared" ca="1" si="462"/>
        <v>0</v>
      </c>
      <c r="HW384" s="93"/>
      <c r="HX384" s="93"/>
      <c r="HY384" s="93"/>
      <c r="HZ384" s="93">
        <f>HZ354</f>
        <v>3</v>
      </c>
      <c r="IA384" s="93">
        <f t="shared" ca="1" si="463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5"/>
        <v>0</v>
      </c>
      <c r="E385" s="93"/>
      <c r="F385" s="93"/>
      <c r="G385" s="93"/>
      <c r="H385" s="93"/>
      <c r="I385" s="93">
        <f>I354</f>
        <v>4</v>
      </c>
      <c r="J385" s="93">
        <f t="shared" ca="1" si="416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7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8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9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20"/>
        <v>0</v>
      </c>
      <c r="AI385" s="93"/>
      <c r="AJ385" s="93"/>
      <c r="AK385" s="93">
        <f>AK354</f>
        <v>2</v>
      </c>
      <c r="AL385" s="93">
        <f t="shared" ca="1" si="421"/>
        <v>0</v>
      </c>
      <c r="AM385" s="93"/>
      <c r="AN385" s="93"/>
      <c r="AO385" s="93">
        <f>AO354</f>
        <v>2</v>
      </c>
      <c r="AP385" s="93">
        <f t="shared" ca="1" si="422"/>
        <v>0</v>
      </c>
      <c r="AQ385" s="93"/>
      <c r="AR385" s="93"/>
      <c r="AS385" s="93">
        <f>AS354</f>
        <v>2</v>
      </c>
      <c r="AT385" s="93">
        <f t="shared" ca="1" si="423"/>
        <v>0</v>
      </c>
      <c r="AU385" s="93"/>
      <c r="AV385" s="93"/>
      <c r="AW385" s="93">
        <f>AW354</f>
        <v>2</v>
      </c>
      <c r="AX385" s="93">
        <f t="shared" ca="1" si="424"/>
        <v>0</v>
      </c>
      <c r="AY385" s="93"/>
      <c r="AZ385" s="93"/>
      <c r="BA385" s="93">
        <f>BA354</f>
        <v>2</v>
      </c>
      <c r="BB385" s="93">
        <f t="shared" ca="1" si="425"/>
        <v>0</v>
      </c>
      <c r="BC385" s="93"/>
      <c r="BD385" s="93"/>
      <c r="BE385" s="93">
        <f>BE354</f>
        <v>3</v>
      </c>
      <c r="BF385" s="93">
        <f t="shared" ca="1" si="426"/>
        <v>0</v>
      </c>
      <c r="BG385" s="93"/>
      <c r="BH385" s="93"/>
      <c r="BI385" s="93"/>
      <c r="BJ385" s="93">
        <f>BJ354</f>
        <v>2</v>
      </c>
      <c r="BK385" s="93">
        <f t="shared" ca="1" si="427"/>
        <v>0</v>
      </c>
      <c r="BL385" s="93"/>
      <c r="BM385" s="93"/>
      <c r="BN385" s="93">
        <f>BN354</f>
        <v>2</v>
      </c>
      <c r="BO385" s="93">
        <f t="shared" ca="1" si="428"/>
        <v>0</v>
      </c>
      <c r="BP385" s="93"/>
      <c r="BQ385" s="93"/>
      <c r="BR385" s="93">
        <f>BR354</f>
        <v>2</v>
      </c>
      <c r="BS385" s="93">
        <f t="shared" ca="1" si="429"/>
        <v>0</v>
      </c>
      <c r="BT385" s="93"/>
      <c r="BU385" s="93"/>
      <c r="BV385" s="93">
        <f>BV354</f>
        <v>2</v>
      </c>
      <c r="BW385" s="93">
        <f t="shared" ca="1" si="430"/>
        <v>0</v>
      </c>
      <c r="BX385" s="93"/>
      <c r="BY385" s="93"/>
      <c r="BZ385" s="93">
        <f>BZ354</f>
        <v>2</v>
      </c>
      <c r="CA385" s="93">
        <f t="shared" ca="1" si="431"/>
        <v>0</v>
      </c>
      <c r="CB385" s="93"/>
      <c r="CC385" s="93"/>
      <c r="CD385" s="93">
        <f>CD354</f>
        <v>2</v>
      </c>
      <c r="CE385" s="93">
        <f t="shared" ca="1" si="432"/>
        <v>0</v>
      </c>
      <c r="CF385" s="93"/>
      <c r="CG385" s="93"/>
      <c r="CH385" s="93">
        <f>CH354</f>
        <v>3</v>
      </c>
      <c r="CI385" s="93">
        <f t="shared" ca="1" si="433"/>
        <v>0</v>
      </c>
      <c r="CJ385" s="93"/>
      <c r="CK385" s="93"/>
      <c r="CL385" s="93"/>
      <c r="CM385" s="93">
        <f>CM354</f>
        <v>5</v>
      </c>
      <c r="CN385" s="93">
        <f t="shared" ca="1" si="434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5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6"/>
        <v>0</v>
      </c>
      <c r="DC385" s="93"/>
      <c r="DD385" s="93"/>
      <c r="DE385" s="93">
        <f>DE354</f>
        <v>4</v>
      </c>
      <c r="DF385" s="93">
        <f t="shared" ca="1" si="437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8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9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40"/>
        <v>0</v>
      </c>
      <c r="DY385" s="93"/>
      <c r="DZ385" s="93"/>
      <c r="EA385" s="93">
        <f>EA354</f>
        <v>4</v>
      </c>
      <c r="EB385" s="93">
        <f t="shared" ca="1" si="441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42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43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4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5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6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7"/>
        <v>0</v>
      </c>
      <c r="FM385" s="93"/>
      <c r="FN385" s="93"/>
      <c r="FO385" s="93">
        <f t="shared" ca="1" si="465"/>
        <v>0</v>
      </c>
      <c r="FP385" s="93">
        <f>FP354</f>
        <v>3</v>
      </c>
      <c r="FQ385" s="93">
        <f t="shared" ca="1" si="449"/>
        <v>0</v>
      </c>
      <c r="FR385" s="93"/>
      <c r="FS385" s="93"/>
      <c r="FT385" s="93"/>
      <c r="FU385" s="93">
        <f t="shared" ca="1" si="450"/>
        <v>0</v>
      </c>
      <c r="FV385" s="93">
        <f>FV354</f>
        <v>1</v>
      </c>
      <c r="FW385" s="93">
        <f t="shared" ca="1" si="451"/>
        <v>0</v>
      </c>
      <c r="FX385" s="93">
        <f t="shared" si="452"/>
        <v>0</v>
      </c>
      <c r="FY385" s="93"/>
      <c r="FZ385" s="93"/>
      <c r="GA385" s="93">
        <f>GA354</f>
        <v>2</v>
      </c>
      <c r="GB385" s="93">
        <f t="shared" ca="1" si="453"/>
        <v>0</v>
      </c>
      <c r="GC385" s="93"/>
      <c r="GD385" s="93"/>
      <c r="GE385" s="93"/>
      <c r="GF385" s="93">
        <f>GF354</f>
        <v>3</v>
      </c>
      <c r="GG385" s="93">
        <f t="shared" ca="1" si="454"/>
        <v>0</v>
      </c>
      <c r="GH385" s="93"/>
      <c r="GI385" s="93"/>
      <c r="GJ385" s="93"/>
      <c r="GK385" s="93">
        <f>GK354</f>
        <v>3</v>
      </c>
      <c r="GL385" s="93">
        <f t="shared" ca="1" si="455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6"/>
        <v>0</v>
      </c>
      <c r="GS385" s="93"/>
      <c r="GT385" s="93"/>
      <c r="GU385" s="93"/>
      <c r="GV385" s="93">
        <f>GV354</f>
        <v>3</v>
      </c>
      <c r="GW385" s="93">
        <f t="shared" ca="1" si="457"/>
        <v>0</v>
      </c>
      <c r="GX385" s="93"/>
      <c r="GY385" s="93"/>
      <c r="GZ385" s="93"/>
      <c r="HA385" s="93">
        <f>HA354</f>
        <v>3</v>
      </c>
      <c r="HB385" s="93">
        <f t="shared" ca="1" si="458"/>
        <v>0</v>
      </c>
      <c r="HC385" s="93"/>
      <c r="HD385" s="93"/>
      <c r="HE385" s="93"/>
      <c r="HF385" s="93">
        <f>HF354</f>
        <v>3</v>
      </c>
      <c r="HG385" s="93">
        <f t="shared" ca="1" si="459"/>
        <v>0</v>
      </c>
      <c r="HH385" s="93"/>
      <c r="HI385" s="93"/>
      <c r="HJ385" s="93"/>
      <c r="HK385" s="93">
        <f>HK354</f>
        <v>3</v>
      </c>
      <c r="HL385" s="93">
        <f t="shared" ca="1" si="460"/>
        <v>0</v>
      </c>
      <c r="HM385" s="93"/>
      <c r="HN385" s="93"/>
      <c r="HO385" s="93"/>
      <c r="HP385" s="93">
        <f>HP354</f>
        <v>3</v>
      </c>
      <c r="HQ385" s="93">
        <f t="shared" ca="1" si="461"/>
        <v>0</v>
      </c>
      <c r="HR385" s="93"/>
      <c r="HS385" s="93"/>
      <c r="HT385" s="93"/>
      <c r="HU385" s="93">
        <f>HU354</f>
        <v>3</v>
      </c>
      <c r="HV385" s="93">
        <f t="shared" ca="1" si="462"/>
        <v>0</v>
      </c>
      <c r="HW385" s="93"/>
      <c r="HX385" s="93"/>
      <c r="HY385" s="93"/>
      <c r="HZ385" s="93">
        <f>HZ354</f>
        <v>3</v>
      </c>
      <c r="IA385" s="93">
        <f t="shared" ca="1" si="463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5"/>
        <v>0</v>
      </c>
      <c r="E386" s="93"/>
      <c r="F386" s="93"/>
      <c r="G386" s="93"/>
      <c r="H386" s="93"/>
      <c r="I386" s="93">
        <f>I354</f>
        <v>4</v>
      </c>
      <c r="J386" s="93">
        <f t="shared" ca="1" si="416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7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8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9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20"/>
        <v>0</v>
      </c>
      <c r="AI386" s="93"/>
      <c r="AJ386" s="93"/>
      <c r="AK386" s="93">
        <f>AK354</f>
        <v>2</v>
      </c>
      <c r="AL386" s="93">
        <f t="shared" ca="1" si="421"/>
        <v>0</v>
      </c>
      <c r="AM386" s="93"/>
      <c r="AN386" s="93"/>
      <c r="AO386" s="93">
        <f>AO354</f>
        <v>2</v>
      </c>
      <c r="AP386" s="93">
        <f t="shared" ca="1" si="422"/>
        <v>0</v>
      </c>
      <c r="AQ386" s="93"/>
      <c r="AR386" s="93"/>
      <c r="AS386" s="93">
        <f>AS354</f>
        <v>2</v>
      </c>
      <c r="AT386" s="93">
        <f t="shared" ca="1" si="423"/>
        <v>0</v>
      </c>
      <c r="AU386" s="93"/>
      <c r="AV386" s="93"/>
      <c r="AW386" s="93">
        <f>AW354</f>
        <v>2</v>
      </c>
      <c r="AX386" s="93">
        <f t="shared" ca="1" si="424"/>
        <v>0</v>
      </c>
      <c r="AY386" s="93"/>
      <c r="AZ386" s="93"/>
      <c r="BA386" s="93">
        <f>BA354</f>
        <v>2</v>
      </c>
      <c r="BB386" s="93">
        <f t="shared" ca="1" si="425"/>
        <v>0</v>
      </c>
      <c r="BC386" s="93"/>
      <c r="BD386" s="93"/>
      <c r="BE386" s="93">
        <f>BE354</f>
        <v>3</v>
      </c>
      <c r="BF386" s="93">
        <f t="shared" ca="1" si="426"/>
        <v>0</v>
      </c>
      <c r="BG386" s="93"/>
      <c r="BH386" s="93"/>
      <c r="BI386" s="93"/>
      <c r="BJ386" s="93">
        <f>BJ354</f>
        <v>2</v>
      </c>
      <c r="BK386" s="93">
        <f t="shared" ca="1" si="427"/>
        <v>0</v>
      </c>
      <c r="BL386" s="93"/>
      <c r="BM386" s="93"/>
      <c r="BN386" s="93">
        <f>BN354</f>
        <v>2</v>
      </c>
      <c r="BO386" s="93">
        <f t="shared" ca="1" si="428"/>
        <v>0</v>
      </c>
      <c r="BP386" s="93"/>
      <c r="BQ386" s="93"/>
      <c r="BR386" s="93">
        <f>BR354</f>
        <v>2</v>
      </c>
      <c r="BS386" s="93">
        <f t="shared" ca="1" si="429"/>
        <v>0</v>
      </c>
      <c r="BT386" s="93"/>
      <c r="BU386" s="93"/>
      <c r="BV386" s="93">
        <f>BV354</f>
        <v>2</v>
      </c>
      <c r="BW386" s="93">
        <f t="shared" ca="1" si="430"/>
        <v>0</v>
      </c>
      <c r="BX386" s="93"/>
      <c r="BY386" s="93"/>
      <c r="BZ386" s="93">
        <f>BZ354</f>
        <v>2</v>
      </c>
      <c r="CA386" s="93">
        <f t="shared" ca="1" si="431"/>
        <v>0</v>
      </c>
      <c r="CB386" s="93"/>
      <c r="CC386" s="93"/>
      <c r="CD386" s="93">
        <f>CD354</f>
        <v>2</v>
      </c>
      <c r="CE386" s="93">
        <f t="shared" ca="1" si="432"/>
        <v>0</v>
      </c>
      <c r="CF386" s="93"/>
      <c r="CG386" s="93"/>
      <c r="CH386" s="93">
        <f>CH354</f>
        <v>3</v>
      </c>
      <c r="CI386" s="93">
        <f t="shared" ca="1" si="433"/>
        <v>0</v>
      </c>
      <c r="CJ386" s="93"/>
      <c r="CK386" s="93"/>
      <c r="CL386" s="93"/>
      <c r="CM386" s="93">
        <f>CM354</f>
        <v>5</v>
      </c>
      <c r="CN386" s="93">
        <f t="shared" ca="1" si="434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5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6"/>
        <v>0</v>
      </c>
      <c r="DC386" s="93"/>
      <c r="DD386" s="93"/>
      <c r="DE386" s="93">
        <f>DE354</f>
        <v>4</v>
      </c>
      <c r="DF386" s="93">
        <f t="shared" ca="1" si="437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8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9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40"/>
        <v>0</v>
      </c>
      <c r="DY386" s="93"/>
      <c r="DZ386" s="93"/>
      <c r="EA386" s="93">
        <f>EA354</f>
        <v>4</v>
      </c>
      <c r="EB386" s="93">
        <f t="shared" ca="1" si="441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42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43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4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5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6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7"/>
        <v>0</v>
      </c>
      <c r="FM386" s="93"/>
      <c r="FN386" s="93"/>
      <c r="FO386" s="93">
        <f t="shared" ca="1" si="465"/>
        <v>0</v>
      </c>
      <c r="FP386" s="93">
        <f>FP354</f>
        <v>3</v>
      </c>
      <c r="FQ386" s="93">
        <f t="shared" ca="1" si="449"/>
        <v>0</v>
      </c>
      <c r="FR386" s="93"/>
      <c r="FS386" s="93"/>
      <c r="FT386" s="93"/>
      <c r="FU386" s="93">
        <f t="shared" ca="1" si="450"/>
        <v>1440</v>
      </c>
      <c r="FV386" s="93">
        <f>FV354</f>
        <v>1</v>
      </c>
      <c r="FW386" s="93">
        <f t="shared" ca="1" si="451"/>
        <v>1440</v>
      </c>
      <c r="FX386" s="93">
        <f t="shared" si="452"/>
        <v>1440</v>
      </c>
      <c r="FY386" s="93">
        <v>1440</v>
      </c>
      <c r="FZ386" s="93"/>
      <c r="GA386" s="93">
        <f>GA354</f>
        <v>2</v>
      </c>
      <c r="GB386" s="93">
        <f t="shared" ca="1" si="453"/>
        <v>0</v>
      </c>
      <c r="GC386" s="93"/>
      <c r="GD386" s="93"/>
      <c r="GE386" s="93"/>
      <c r="GF386" s="93">
        <f>GF354</f>
        <v>3</v>
      </c>
      <c r="GG386" s="93">
        <f t="shared" ca="1" si="454"/>
        <v>0</v>
      </c>
      <c r="GH386" s="93"/>
      <c r="GI386" s="93"/>
      <c r="GJ386" s="93"/>
      <c r="GK386" s="93">
        <f>GK354</f>
        <v>3</v>
      </c>
      <c r="GL386" s="93">
        <f t="shared" ca="1" si="455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6"/>
        <v>0</v>
      </c>
      <c r="GS386" s="93"/>
      <c r="GT386" s="93"/>
      <c r="GU386" s="93"/>
      <c r="GV386" s="93">
        <f>GV354</f>
        <v>3</v>
      </c>
      <c r="GW386" s="93">
        <f t="shared" ca="1" si="457"/>
        <v>0</v>
      </c>
      <c r="GX386" s="93"/>
      <c r="GY386" s="93"/>
      <c r="GZ386" s="93"/>
      <c r="HA386" s="93">
        <f>HA354</f>
        <v>3</v>
      </c>
      <c r="HB386" s="93">
        <f t="shared" ca="1" si="458"/>
        <v>0</v>
      </c>
      <c r="HC386" s="93"/>
      <c r="HD386" s="93"/>
      <c r="HE386" s="93"/>
      <c r="HF386" s="93">
        <f>HF354</f>
        <v>3</v>
      </c>
      <c r="HG386" s="93">
        <f t="shared" ca="1" si="459"/>
        <v>0</v>
      </c>
      <c r="HH386" s="93"/>
      <c r="HI386" s="93"/>
      <c r="HJ386" s="93"/>
      <c r="HK386" s="93">
        <f>HK354</f>
        <v>3</v>
      </c>
      <c r="HL386" s="93">
        <f t="shared" ca="1" si="460"/>
        <v>0</v>
      </c>
      <c r="HM386" s="93"/>
      <c r="HN386" s="93"/>
      <c r="HO386" s="93"/>
      <c r="HP386" s="93">
        <f>HP354</f>
        <v>3</v>
      </c>
      <c r="HQ386" s="93">
        <f t="shared" ca="1" si="461"/>
        <v>0</v>
      </c>
      <c r="HR386" s="93"/>
      <c r="HS386" s="93"/>
      <c r="HT386" s="93"/>
      <c r="HU386" s="93">
        <f>HU354</f>
        <v>3</v>
      </c>
      <c r="HV386" s="93">
        <f t="shared" ca="1" si="462"/>
        <v>0</v>
      </c>
      <c r="HW386" s="93"/>
      <c r="HX386" s="93"/>
      <c r="HY386" s="93"/>
      <c r="HZ386" s="93">
        <f>HZ354</f>
        <v>3</v>
      </c>
      <c r="IA386" s="93">
        <f t="shared" ca="1" si="463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5"/>
        <v>0</v>
      </c>
      <c r="E387" s="93"/>
      <c r="F387" s="93"/>
      <c r="G387" s="93"/>
      <c r="H387" s="93"/>
      <c r="I387" s="93">
        <f>I354</f>
        <v>4</v>
      </c>
      <c r="J387" s="93">
        <f t="shared" ca="1" si="416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7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8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9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20"/>
        <v>0</v>
      </c>
      <c r="AI387" s="93"/>
      <c r="AJ387" s="93"/>
      <c r="AK387" s="93">
        <f>AK354</f>
        <v>2</v>
      </c>
      <c r="AL387" s="93">
        <f t="shared" ca="1" si="421"/>
        <v>0</v>
      </c>
      <c r="AM387" s="93"/>
      <c r="AN387" s="93"/>
      <c r="AO387" s="93">
        <f>AO354</f>
        <v>2</v>
      </c>
      <c r="AP387" s="93">
        <f t="shared" ca="1" si="422"/>
        <v>0</v>
      </c>
      <c r="AQ387" s="93"/>
      <c r="AR387" s="93"/>
      <c r="AS387" s="93">
        <f>AS354</f>
        <v>2</v>
      </c>
      <c r="AT387" s="93">
        <f t="shared" ca="1" si="423"/>
        <v>0</v>
      </c>
      <c r="AU387" s="93"/>
      <c r="AV387" s="93"/>
      <c r="AW387" s="93">
        <f>AW354</f>
        <v>2</v>
      </c>
      <c r="AX387" s="93">
        <f t="shared" ca="1" si="424"/>
        <v>0</v>
      </c>
      <c r="AY387" s="93"/>
      <c r="AZ387" s="93"/>
      <c r="BA387" s="93">
        <f>BA354</f>
        <v>2</v>
      </c>
      <c r="BB387" s="93">
        <f t="shared" ca="1" si="425"/>
        <v>0</v>
      </c>
      <c r="BC387" s="93"/>
      <c r="BD387" s="93"/>
      <c r="BE387" s="93">
        <f>BE354</f>
        <v>3</v>
      </c>
      <c r="BF387" s="93">
        <f t="shared" ca="1" si="426"/>
        <v>0</v>
      </c>
      <c r="BG387" s="93"/>
      <c r="BH387" s="93"/>
      <c r="BI387" s="93"/>
      <c r="BJ387" s="93">
        <f>BJ354</f>
        <v>2</v>
      </c>
      <c r="BK387" s="93">
        <f t="shared" ca="1" si="427"/>
        <v>0</v>
      </c>
      <c r="BL387" s="93"/>
      <c r="BM387" s="93"/>
      <c r="BN387" s="93">
        <f>BN354</f>
        <v>2</v>
      </c>
      <c r="BO387" s="93">
        <f t="shared" ca="1" si="428"/>
        <v>0</v>
      </c>
      <c r="BP387" s="93"/>
      <c r="BQ387" s="93"/>
      <c r="BR387" s="93">
        <f>BR354</f>
        <v>2</v>
      </c>
      <c r="BS387" s="93">
        <f t="shared" ca="1" si="429"/>
        <v>0</v>
      </c>
      <c r="BT387" s="93"/>
      <c r="BU387" s="93"/>
      <c r="BV387" s="93">
        <f>BV354</f>
        <v>2</v>
      </c>
      <c r="BW387" s="93">
        <f t="shared" ca="1" si="430"/>
        <v>0</v>
      </c>
      <c r="BX387" s="93"/>
      <c r="BY387" s="93"/>
      <c r="BZ387" s="93">
        <f>BZ354</f>
        <v>2</v>
      </c>
      <c r="CA387" s="93">
        <f t="shared" ca="1" si="431"/>
        <v>0</v>
      </c>
      <c r="CB387" s="93"/>
      <c r="CC387" s="93"/>
      <c r="CD387" s="93">
        <f>CD354</f>
        <v>2</v>
      </c>
      <c r="CE387" s="93">
        <f t="shared" ca="1" si="432"/>
        <v>0</v>
      </c>
      <c r="CF387" s="93"/>
      <c r="CG387" s="93"/>
      <c r="CH387" s="93">
        <f>CH354</f>
        <v>3</v>
      </c>
      <c r="CI387" s="93">
        <f t="shared" ca="1" si="433"/>
        <v>0</v>
      </c>
      <c r="CJ387" s="93"/>
      <c r="CK387" s="93"/>
      <c r="CL387" s="93"/>
      <c r="CM387" s="93">
        <f>CM354</f>
        <v>5</v>
      </c>
      <c r="CN387" s="93">
        <f t="shared" ca="1" si="434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5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6"/>
        <v>0</v>
      </c>
      <c r="DC387" s="93"/>
      <c r="DD387" s="93"/>
      <c r="DE387" s="93">
        <f>DE354</f>
        <v>4</v>
      </c>
      <c r="DF387" s="93">
        <f t="shared" ca="1" si="437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8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9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40"/>
        <v>0</v>
      </c>
      <c r="DY387" s="93"/>
      <c r="DZ387" s="93"/>
      <c r="EA387" s="93">
        <f>EA354</f>
        <v>4</v>
      </c>
      <c r="EB387" s="93">
        <f t="shared" ca="1" si="441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42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43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4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5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6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7"/>
        <v>0</v>
      </c>
      <c r="FM387" s="93"/>
      <c r="FN387" s="93"/>
      <c r="FO387" s="93">
        <f t="shared" ca="1" si="465"/>
        <v>0</v>
      </c>
      <c r="FP387" s="93">
        <f>FP354</f>
        <v>3</v>
      </c>
      <c r="FQ387" s="93">
        <f t="shared" ca="1" si="449"/>
        <v>0</v>
      </c>
      <c r="FR387" s="93"/>
      <c r="FS387" s="93"/>
      <c r="FT387" s="93"/>
      <c r="FU387" s="93">
        <f t="shared" ca="1" si="450"/>
        <v>0</v>
      </c>
      <c r="FV387" s="93">
        <f>FV354</f>
        <v>1</v>
      </c>
      <c r="FW387" s="93">
        <f t="shared" ca="1" si="451"/>
        <v>0</v>
      </c>
      <c r="FX387" s="93">
        <f t="shared" si="452"/>
        <v>0</v>
      </c>
      <c r="FY387" s="93"/>
      <c r="FZ387" s="93"/>
      <c r="GA387" s="93">
        <f>GA354</f>
        <v>2</v>
      </c>
      <c r="GB387" s="93">
        <f t="shared" ca="1" si="453"/>
        <v>0</v>
      </c>
      <c r="GC387" s="93"/>
      <c r="GD387" s="93"/>
      <c r="GE387" s="93"/>
      <c r="GF387" s="93">
        <f>GF354</f>
        <v>3</v>
      </c>
      <c r="GG387" s="93">
        <f t="shared" ca="1" si="454"/>
        <v>0</v>
      </c>
      <c r="GH387" s="93"/>
      <c r="GI387" s="93"/>
      <c r="GJ387" s="93"/>
      <c r="GK387" s="93">
        <f>GK354</f>
        <v>3</v>
      </c>
      <c r="GL387" s="93">
        <f t="shared" ca="1" si="455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6"/>
        <v>0</v>
      </c>
      <c r="GS387" s="93"/>
      <c r="GT387" s="93"/>
      <c r="GU387" s="93"/>
      <c r="GV387" s="93">
        <f>GV354</f>
        <v>3</v>
      </c>
      <c r="GW387" s="93">
        <f t="shared" ca="1" si="457"/>
        <v>0</v>
      </c>
      <c r="GX387" s="93"/>
      <c r="GY387" s="93"/>
      <c r="GZ387" s="93"/>
      <c r="HA387" s="93">
        <f>HA354</f>
        <v>3</v>
      </c>
      <c r="HB387" s="93">
        <f t="shared" ca="1" si="458"/>
        <v>0</v>
      </c>
      <c r="HC387" s="93"/>
      <c r="HD387" s="93"/>
      <c r="HE387" s="93"/>
      <c r="HF387" s="93">
        <f>HF354</f>
        <v>3</v>
      </c>
      <c r="HG387" s="93">
        <f t="shared" ca="1" si="459"/>
        <v>0</v>
      </c>
      <c r="HH387" s="93"/>
      <c r="HI387" s="93"/>
      <c r="HJ387" s="93"/>
      <c r="HK387" s="93">
        <f>HK354</f>
        <v>3</v>
      </c>
      <c r="HL387" s="93">
        <f t="shared" ca="1" si="460"/>
        <v>0</v>
      </c>
      <c r="HM387" s="93"/>
      <c r="HN387" s="93"/>
      <c r="HO387" s="93"/>
      <c r="HP387" s="93">
        <f>HP354</f>
        <v>3</v>
      </c>
      <c r="HQ387" s="93">
        <f t="shared" ca="1" si="461"/>
        <v>0</v>
      </c>
      <c r="HR387" s="93"/>
      <c r="HS387" s="93"/>
      <c r="HT387" s="93"/>
      <c r="HU387" s="93">
        <f>HU354</f>
        <v>3</v>
      </c>
      <c r="HV387" s="93">
        <f t="shared" ca="1" si="462"/>
        <v>0</v>
      </c>
      <c r="HW387" s="93"/>
      <c r="HX387" s="93"/>
      <c r="HY387" s="93"/>
      <c r="HZ387" s="93">
        <f>HZ354</f>
        <v>3</v>
      </c>
      <c r="IA387" s="93">
        <f t="shared" ca="1" si="463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93">
        <f>FP354</f>
        <v>3</v>
      </c>
      <c r="FQ388" s="93">
        <f t="shared" ca="1" si="449"/>
        <v>0</v>
      </c>
      <c r="FR388" s="93"/>
      <c r="FS388" s="93"/>
      <c r="FT388" s="93"/>
      <c r="FU388" s="93">
        <f t="shared" ca="1" si="450"/>
        <v>0</v>
      </c>
      <c r="FV388" s="93">
        <f>FV354</f>
        <v>1</v>
      </c>
      <c r="FW388" s="93">
        <f t="shared" ca="1" si="451"/>
        <v>0</v>
      </c>
      <c r="FX388" s="93">
        <f t="shared" si="452"/>
        <v>0</v>
      </c>
      <c r="FY388" s="93"/>
      <c r="FZ388" s="9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>
        <f>M388</f>
        <v>0</v>
      </c>
      <c r="N389" s="172"/>
      <c r="O389" s="172"/>
      <c r="P389" s="172"/>
      <c r="Q389" s="172"/>
      <c r="R389" s="172"/>
      <c r="S389" s="172">
        <f>S388</f>
        <v>0</v>
      </c>
      <c r="T389" s="172"/>
      <c r="U389" s="172"/>
      <c r="V389" s="172"/>
      <c r="W389" s="172"/>
      <c r="X389" s="172"/>
      <c r="Y389" s="172">
        <f>Y388</f>
        <v>0</v>
      </c>
      <c r="Z389" s="172"/>
      <c r="AA389" s="172"/>
      <c r="AB389" s="172"/>
      <c r="AC389" s="172"/>
      <c r="AD389" s="172"/>
      <c r="AE389" s="172">
        <f>AE388</f>
        <v>0</v>
      </c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  <c r="BF389" s="172"/>
      <c r="BG389" s="172"/>
      <c r="BH389" s="172"/>
      <c r="BI389" s="172"/>
      <c r="BJ389" s="172"/>
      <c r="BK389" s="172"/>
      <c r="BL389" s="172"/>
      <c r="BM389" s="172"/>
      <c r="BN389" s="172"/>
      <c r="BO389" s="172"/>
      <c r="BP389" s="172"/>
      <c r="BQ389" s="172"/>
      <c r="BR389" s="172"/>
      <c r="BS389" s="172"/>
      <c r="BT389" s="172"/>
      <c r="BU389" s="172"/>
      <c r="BV389" s="172"/>
      <c r="BW389" s="172"/>
      <c r="BX389" s="172"/>
      <c r="BY389" s="172"/>
      <c r="BZ389" s="172"/>
      <c r="CA389" s="172"/>
      <c r="CB389" s="172"/>
      <c r="CC389" s="172"/>
      <c r="CD389" s="172"/>
      <c r="CE389" s="172"/>
      <c r="CF389" s="172"/>
      <c r="CG389" s="172"/>
      <c r="CH389" s="172"/>
      <c r="CI389" s="172"/>
      <c r="CJ389" s="172"/>
      <c r="CK389" s="172"/>
      <c r="CL389" s="172"/>
      <c r="CM389" s="172"/>
      <c r="CN389" s="172"/>
      <c r="CO389" s="172"/>
      <c r="CP389" s="172"/>
      <c r="CQ389" s="172">
        <f>CQ388</f>
        <v>0</v>
      </c>
      <c r="CR389" s="172"/>
      <c r="CS389" s="172"/>
      <c r="CT389" s="172"/>
      <c r="CU389" s="172"/>
      <c r="CV389" s="172"/>
      <c r="CW389" s="172"/>
      <c r="CX389" s="172">
        <f>CX388</f>
        <v>0</v>
      </c>
      <c r="CY389" s="172"/>
      <c r="CZ389" s="172"/>
      <c r="DA389" s="172"/>
      <c r="DB389" s="172"/>
      <c r="DC389" s="172"/>
      <c r="DD389" s="172"/>
      <c r="DE389" s="172"/>
      <c r="DF389" s="172"/>
      <c r="DG389" s="172"/>
      <c r="DH389" s="172"/>
      <c r="DI389" s="172">
        <f>DI388</f>
        <v>0</v>
      </c>
      <c r="DJ389" s="172"/>
      <c r="DK389" s="172"/>
      <c r="DL389" s="172"/>
      <c r="DM389" s="172"/>
      <c r="DN389" s="172"/>
      <c r="DO389" s="172">
        <f>DO388</f>
        <v>0</v>
      </c>
      <c r="DP389" s="172"/>
      <c r="DQ389" s="172"/>
      <c r="DR389" s="172"/>
      <c r="DS389" s="172"/>
      <c r="DT389" s="172"/>
      <c r="DU389" s="172">
        <f>DU388</f>
        <v>0</v>
      </c>
      <c r="DV389" s="172"/>
      <c r="DW389" s="172"/>
      <c r="DX389" s="172"/>
      <c r="DY389" s="172"/>
      <c r="DZ389" s="172"/>
      <c r="EA389" s="172"/>
      <c r="EB389" s="172"/>
      <c r="EC389" s="172"/>
      <c r="ED389" s="172"/>
      <c r="EE389" s="172">
        <f>EE388</f>
        <v>0</v>
      </c>
      <c r="EF389" s="172"/>
      <c r="EG389" s="172"/>
      <c r="EH389" s="172"/>
      <c r="EI389" s="172"/>
      <c r="EJ389" s="172"/>
      <c r="EK389" s="172">
        <f>EK388</f>
        <v>0</v>
      </c>
      <c r="EL389" s="172"/>
      <c r="EM389" s="172"/>
      <c r="EN389" s="172"/>
      <c r="EO389" s="172"/>
      <c r="EP389" s="172"/>
      <c r="EQ389" s="172">
        <f>EQ388</f>
        <v>0</v>
      </c>
      <c r="ER389" s="172"/>
      <c r="ES389" s="172"/>
      <c r="ET389" s="172"/>
      <c r="EU389" s="172"/>
      <c r="EV389" s="172"/>
      <c r="EW389" s="172">
        <f>EW388</f>
        <v>0</v>
      </c>
      <c r="EX389" s="172"/>
      <c r="EY389" s="172"/>
      <c r="EZ389" s="172"/>
      <c r="FA389" s="172"/>
      <c r="FB389" s="172"/>
      <c r="FC389" s="172">
        <f>FC388</f>
        <v>0</v>
      </c>
      <c r="FD389" s="172"/>
      <c r="FE389" s="172"/>
      <c r="FF389" s="172"/>
      <c r="FG389" s="172"/>
      <c r="FH389" s="172"/>
      <c r="FI389" s="172">
        <f>FI388</f>
        <v>0</v>
      </c>
      <c r="FJ389" s="172"/>
      <c r="FK389" s="172"/>
      <c r="FL389" s="172"/>
      <c r="FM389" s="172"/>
      <c r="FN389" s="172"/>
      <c r="FO389" s="172"/>
      <c r="FP389" s="172"/>
      <c r="FQ389" s="172"/>
      <c r="FR389" s="172"/>
      <c r="FS389" s="172"/>
      <c r="FT389" s="172"/>
      <c r="FU389" s="172"/>
      <c r="FV389" s="172"/>
      <c r="FW389" s="172"/>
      <c r="FX389" s="172"/>
      <c r="FY389" s="172"/>
      <c r="FZ389" s="172"/>
      <c r="GA389" s="172"/>
      <c r="GB389" s="172"/>
      <c r="GC389" s="172"/>
      <c r="GD389" s="172"/>
      <c r="GE389" s="172"/>
      <c r="GF389" s="172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72"/>
      <c r="GQ389" s="172"/>
      <c r="GR389" s="172"/>
      <c r="GS389" s="172"/>
      <c r="GT389" s="172"/>
      <c r="GU389" s="172"/>
      <c r="GV389" s="172"/>
      <c r="GW389" s="172"/>
      <c r="GX389" s="172"/>
      <c r="GY389" s="172"/>
      <c r="GZ389" s="172"/>
      <c r="HA389" s="172"/>
      <c r="HB389" s="172"/>
      <c r="HC389" s="172"/>
      <c r="HD389" s="172"/>
      <c r="HE389" s="172"/>
      <c r="HF389" s="172"/>
      <c r="HG389" s="172"/>
      <c r="HH389" s="172"/>
      <c r="HI389" s="172"/>
      <c r="HJ389" s="172"/>
      <c r="HK389" s="172"/>
      <c r="HL389" s="172"/>
      <c r="HM389" s="172"/>
      <c r="HN389" s="172"/>
      <c r="HO389" s="172"/>
      <c r="HP389" s="172"/>
      <c r="HQ389" s="172"/>
      <c r="HR389" s="172"/>
      <c r="HS389" s="172"/>
      <c r="HT389" s="172"/>
      <c r="HU389" s="172"/>
      <c r="HV389" s="172"/>
      <c r="HW389" s="172"/>
      <c r="HX389" s="172"/>
      <c r="HY389" s="172"/>
      <c r="HZ389" s="172"/>
      <c r="IA389" s="172"/>
      <c r="IB389" s="172"/>
      <c r="IC389" s="172"/>
      <c r="ID389" s="172"/>
    </row>
    <row r="390" spans="1:238" ht="15.75" thickBot="1" x14ac:dyDescent="0.3">
      <c r="B390" s="34" t="s">
        <v>97</v>
      </c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>
        <f>M389</f>
        <v>0</v>
      </c>
      <c r="N390" s="172"/>
      <c r="O390" s="172"/>
      <c r="P390" s="172"/>
      <c r="Q390" s="172"/>
      <c r="R390" s="172"/>
      <c r="S390" s="172">
        <f>S389</f>
        <v>0</v>
      </c>
      <c r="T390" s="172"/>
      <c r="U390" s="172"/>
      <c r="V390" s="172"/>
      <c r="W390" s="172"/>
      <c r="X390" s="172"/>
      <c r="Y390" s="172">
        <f>Y389</f>
        <v>0</v>
      </c>
      <c r="Z390" s="172"/>
      <c r="AA390" s="172"/>
      <c r="AB390" s="172"/>
      <c r="AC390" s="172"/>
      <c r="AD390" s="172"/>
      <c r="AE390" s="172">
        <f>AE389</f>
        <v>0</v>
      </c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  <c r="BF390" s="172"/>
      <c r="BG390" s="172"/>
      <c r="BH390" s="172"/>
      <c r="BI390" s="172"/>
      <c r="BJ390" s="172"/>
      <c r="BK390" s="172"/>
      <c r="BL390" s="172"/>
      <c r="BM390" s="172"/>
      <c r="BN390" s="172"/>
      <c r="BO390" s="172"/>
      <c r="BP390" s="172"/>
      <c r="BQ390" s="172"/>
      <c r="BR390" s="172"/>
      <c r="BS390" s="172"/>
      <c r="BT390" s="172"/>
      <c r="BU390" s="172"/>
      <c r="BV390" s="172"/>
      <c r="BW390" s="172"/>
      <c r="BX390" s="172"/>
      <c r="BY390" s="172"/>
      <c r="BZ390" s="172"/>
      <c r="CA390" s="172"/>
      <c r="CB390" s="172"/>
      <c r="CC390" s="172"/>
      <c r="CD390" s="172"/>
      <c r="CE390" s="172"/>
      <c r="CF390" s="172"/>
      <c r="CG390" s="172"/>
      <c r="CH390" s="172"/>
      <c r="CI390" s="172"/>
      <c r="CJ390" s="172"/>
      <c r="CK390" s="172"/>
      <c r="CL390" s="172"/>
      <c r="CM390" s="172"/>
      <c r="CN390" s="172"/>
      <c r="CO390" s="172"/>
      <c r="CP390" s="172"/>
      <c r="CQ390" s="172">
        <f>CQ389</f>
        <v>0</v>
      </c>
      <c r="CR390" s="172"/>
      <c r="CS390" s="172"/>
      <c r="CT390" s="172"/>
      <c r="CU390" s="172"/>
      <c r="CV390" s="172"/>
      <c r="CW390" s="172"/>
      <c r="CX390" s="172">
        <f>CX389</f>
        <v>0</v>
      </c>
      <c r="CY390" s="172"/>
      <c r="CZ390" s="172"/>
      <c r="DA390" s="172"/>
      <c r="DB390" s="172"/>
      <c r="DC390" s="172"/>
      <c r="DD390" s="172"/>
      <c r="DE390" s="172"/>
      <c r="DF390" s="172"/>
      <c r="DG390" s="172"/>
      <c r="DH390" s="172"/>
      <c r="DI390" s="172">
        <f>DI389</f>
        <v>0</v>
      </c>
      <c r="DJ390" s="172"/>
      <c r="DK390" s="172"/>
      <c r="DL390" s="172"/>
      <c r="DM390" s="172"/>
      <c r="DN390" s="172"/>
      <c r="DO390" s="172">
        <f>DO389</f>
        <v>0</v>
      </c>
      <c r="DP390" s="172"/>
      <c r="DQ390" s="172"/>
      <c r="DR390" s="172"/>
      <c r="DS390" s="172"/>
      <c r="DT390" s="172"/>
      <c r="DU390" s="172">
        <f>DU389</f>
        <v>0</v>
      </c>
      <c r="DV390" s="172"/>
      <c r="DW390" s="172"/>
      <c r="DX390" s="172"/>
      <c r="DY390" s="172"/>
      <c r="DZ390" s="172"/>
      <c r="EA390" s="172"/>
      <c r="EB390" s="172"/>
      <c r="EC390" s="172"/>
      <c r="ED390" s="172"/>
      <c r="EE390" s="172">
        <f>EE389</f>
        <v>0</v>
      </c>
      <c r="EF390" s="172"/>
      <c r="EG390" s="172"/>
      <c r="EH390" s="172"/>
      <c r="EI390" s="172"/>
      <c r="EJ390" s="172"/>
      <c r="EK390" s="172">
        <f>EK389</f>
        <v>0</v>
      </c>
      <c r="EL390" s="172"/>
      <c r="EM390" s="172"/>
      <c r="EN390" s="172"/>
      <c r="EO390" s="172"/>
      <c r="EP390" s="172"/>
      <c r="EQ390" s="172">
        <f>EQ389</f>
        <v>0</v>
      </c>
      <c r="ER390" s="172"/>
      <c r="ES390" s="172"/>
      <c r="ET390" s="172"/>
      <c r="EU390" s="172"/>
      <c r="EV390" s="172"/>
      <c r="EW390" s="172">
        <f>EW389</f>
        <v>0</v>
      </c>
      <c r="EX390" s="172"/>
      <c r="EY390" s="172"/>
      <c r="EZ390" s="172"/>
      <c r="FA390" s="172"/>
      <c r="FB390" s="172"/>
      <c r="FC390" s="172">
        <f>FC389</f>
        <v>0</v>
      </c>
      <c r="FD390" s="172"/>
      <c r="FE390" s="172"/>
      <c r="FF390" s="172"/>
      <c r="FG390" s="172"/>
      <c r="FH390" s="172"/>
      <c r="FI390" s="172">
        <f>FI389</f>
        <v>0</v>
      </c>
      <c r="FJ390" s="172"/>
      <c r="FK390" s="172"/>
      <c r="FL390" s="172"/>
      <c r="FM390" s="172"/>
      <c r="FN390" s="172"/>
      <c r="FO390" s="172"/>
      <c r="FP390" s="172"/>
      <c r="FQ390" s="172"/>
      <c r="FR390" s="172"/>
      <c r="FS390" s="172"/>
      <c r="FT390" s="172"/>
      <c r="FU390" s="172"/>
      <c r="FV390" s="172"/>
      <c r="FW390" s="172"/>
      <c r="FX390" s="172"/>
      <c r="FY390" s="172"/>
      <c r="FZ390" s="172"/>
      <c r="GA390" s="172"/>
      <c r="GB390" s="172"/>
      <c r="GC390" s="172"/>
      <c r="GD390" s="172"/>
      <c r="GE390" s="172"/>
      <c r="GF390" s="172"/>
      <c r="GG390" s="172"/>
      <c r="GH390" s="172"/>
      <c r="GI390" s="172"/>
      <c r="GJ390" s="172"/>
      <c r="GK390" s="172"/>
      <c r="GL390" s="172"/>
      <c r="GM390" s="172"/>
      <c r="GN390" s="172"/>
      <c r="GO390" s="172"/>
      <c r="GP390" s="172"/>
      <c r="GQ390" s="172"/>
      <c r="GR390" s="172"/>
      <c r="GS390" s="172"/>
      <c r="GT390" s="172"/>
      <c r="GU390" s="172"/>
      <c r="GV390" s="172"/>
      <c r="GW390" s="172"/>
      <c r="GX390" s="172"/>
      <c r="GY390" s="172"/>
      <c r="GZ390" s="172"/>
      <c r="HA390" s="172"/>
      <c r="HB390" s="172"/>
      <c r="HC390" s="172"/>
      <c r="HD390" s="172"/>
      <c r="HE390" s="172"/>
      <c r="HF390" s="172"/>
      <c r="HG390" s="172"/>
      <c r="HH390" s="172"/>
      <c r="HI390" s="172"/>
      <c r="HJ390" s="172"/>
      <c r="HK390" s="172"/>
      <c r="HL390" s="172"/>
      <c r="HM390" s="172"/>
      <c r="HN390" s="172"/>
      <c r="HO390" s="172"/>
      <c r="HP390" s="172"/>
      <c r="HQ390" s="172"/>
      <c r="HR390" s="172"/>
      <c r="HS390" s="172"/>
      <c r="HT390" s="172"/>
      <c r="HU390" s="172"/>
      <c r="HV390" s="172"/>
      <c r="HW390" s="172"/>
      <c r="HX390" s="172"/>
      <c r="HY390" s="172"/>
      <c r="HZ390" s="172"/>
      <c r="IA390" s="172"/>
      <c r="IB390" s="172"/>
      <c r="IC390" s="172"/>
      <c r="ID390" s="17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25" t="s">
        <v>5</v>
      </c>
      <c r="C394" s="224" t="s">
        <v>653</v>
      </c>
      <c r="D394" s="224"/>
      <c r="E394" s="224"/>
      <c r="F394" s="224"/>
      <c r="G394" s="224"/>
      <c r="H394" s="243" t="s">
        <v>324</v>
      </c>
      <c r="I394" s="237"/>
      <c r="J394" s="237"/>
      <c r="K394" s="237"/>
      <c r="L394" s="237"/>
      <c r="M394" s="243" t="s">
        <v>52</v>
      </c>
      <c r="N394" s="237"/>
      <c r="O394" s="237"/>
      <c r="P394" s="237"/>
      <c r="Q394" s="243" t="s">
        <v>44</v>
      </c>
      <c r="R394" s="237"/>
      <c r="S394" s="237"/>
      <c r="T394" s="237"/>
      <c r="U394" s="243" t="s">
        <v>325</v>
      </c>
      <c r="V394" s="237"/>
      <c r="W394" s="237"/>
      <c r="X394" s="237"/>
      <c r="Y394" s="237"/>
      <c r="Z394" s="237"/>
      <c r="AA394" s="237"/>
      <c r="AB394" s="237"/>
      <c r="AC394" s="237"/>
      <c r="AD394" s="237"/>
      <c r="AE394" s="237"/>
      <c r="AF394" s="239"/>
      <c r="AG394" s="240" t="s">
        <v>67</v>
      </c>
      <c r="AH394" s="241"/>
      <c r="AI394" s="241"/>
      <c r="AJ394" s="242"/>
      <c r="AK394" s="243" t="s">
        <v>66</v>
      </c>
      <c r="AL394" s="237"/>
      <c r="AM394" s="237"/>
      <c r="AN394" s="237"/>
      <c r="AO394" s="237"/>
      <c r="AP394" s="243" t="s">
        <v>65</v>
      </c>
      <c r="AQ394" s="237"/>
      <c r="AR394" s="237"/>
      <c r="AS394" s="237"/>
      <c r="AT394" s="237"/>
      <c r="AU394" s="240" t="s">
        <v>64</v>
      </c>
      <c r="AV394" s="241"/>
      <c r="AW394" s="241"/>
      <c r="AX394" s="242"/>
      <c r="AY394" s="243" t="s">
        <v>63</v>
      </c>
      <c r="AZ394" s="237"/>
      <c r="BA394" s="237"/>
      <c r="BB394" s="237"/>
      <c r="BC394" s="237"/>
      <c r="BD394" s="243" t="s">
        <v>62</v>
      </c>
      <c r="BE394" s="237"/>
      <c r="BF394" s="237"/>
      <c r="BG394" s="237"/>
      <c r="BH394" s="237"/>
      <c r="BI394" s="237"/>
      <c r="BJ394" s="237"/>
      <c r="BK394" s="236" t="s">
        <v>326</v>
      </c>
      <c r="BL394" s="237"/>
      <c r="BM394" s="238"/>
      <c r="BN394" s="238"/>
      <c r="BO394" s="239"/>
      <c r="BP394" s="236" t="s">
        <v>327</v>
      </c>
      <c r="BQ394" s="237"/>
      <c r="BR394" s="238"/>
      <c r="BS394" s="238"/>
      <c r="BT394" s="239"/>
      <c r="BU394" s="236" t="s">
        <v>328</v>
      </c>
      <c r="BV394" s="237"/>
      <c r="BW394" s="238"/>
      <c r="BX394" s="238"/>
      <c r="BY394" s="239"/>
      <c r="BZ394" s="236" t="s">
        <v>329</v>
      </c>
      <c r="CA394" s="237"/>
      <c r="CB394" s="238"/>
      <c r="CC394" s="238"/>
      <c r="CD394" s="239"/>
      <c r="CE394" s="236" t="s">
        <v>330</v>
      </c>
      <c r="CF394" s="237"/>
      <c r="CG394" s="238"/>
      <c r="CH394" s="238"/>
      <c r="CI394" s="239"/>
      <c r="CJ394" s="236" t="s">
        <v>331</v>
      </c>
      <c r="CK394" s="237"/>
      <c r="CL394" s="238"/>
      <c r="CM394" s="238"/>
      <c r="CN394" s="239"/>
      <c r="CO394" s="236" t="s">
        <v>332</v>
      </c>
      <c r="CP394" s="237"/>
      <c r="CQ394" s="238"/>
      <c r="CR394" s="238"/>
      <c r="CS394" s="239"/>
      <c r="CT394" s="236" t="s">
        <v>333</v>
      </c>
      <c r="CU394" s="237"/>
      <c r="CV394" s="238"/>
      <c r="CW394" s="238"/>
      <c r="CX394" s="239"/>
      <c r="CY394" s="236" t="s">
        <v>334</v>
      </c>
      <c r="CZ394" s="237"/>
      <c r="DA394" s="238"/>
      <c r="DB394" s="238"/>
      <c r="DC394" s="239"/>
      <c r="DD394" s="236" t="s">
        <v>335</v>
      </c>
      <c r="DE394" s="237"/>
      <c r="DF394" s="238"/>
      <c r="DG394" s="238"/>
      <c r="DH394" s="239"/>
      <c r="DI394" s="236" t="s">
        <v>336</v>
      </c>
      <c r="DJ394" s="237"/>
      <c r="DK394" s="238"/>
      <c r="DL394" s="238"/>
      <c r="DM394" s="239"/>
      <c r="DN394" s="236" t="s">
        <v>337</v>
      </c>
      <c r="DO394" s="237"/>
      <c r="DP394" s="238"/>
      <c r="DQ394" s="238"/>
      <c r="DR394" s="239"/>
      <c r="DS394" s="236" t="s">
        <v>337</v>
      </c>
      <c r="DT394" s="237"/>
      <c r="DU394" s="237"/>
      <c r="DV394" s="239"/>
    </row>
    <row r="395" spans="1:238" ht="15.75" thickBot="1" x14ac:dyDescent="0.3">
      <c r="B395" s="226"/>
      <c r="C395" s="224" t="s">
        <v>194</v>
      </c>
      <c r="D395" s="224"/>
      <c r="E395" s="224"/>
      <c r="F395" s="224"/>
      <c r="G395" s="224"/>
      <c r="H395" s="232" t="s">
        <v>88</v>
      </c>
      <c r="I395" s="229"/>
      <c r="J395" s="229"/>
      <c r="K395" s="229"/>
      <c r="L395" s="229"/>
      <c r="M395" s="232" t="s">
        <v>88</v>
      </c>
      <c r="N395" s="229"/>
      <c r="O395" s="230"/>
      <c r="P395" s="230"/>
      <c r="Q395" s="232" t="s">
        <v>88</v>
      </c>
      <c r="R395" s="229"/>
      <c r="S395" s="230"/>
      <c r="T395" s="230"/>
      <c r="U395" s="232" t="s">
        <v>88</v>
      </c>
      <c r="V395" s="229"/>
      <c r="W395" s="229"/>
      <c r="X395" s="229"/>
      <c r="Y395" s="229"/>
      <c r="Z395" s="231"/>
      <c r="AA395" s="228" t="s">
        <v>89</v>
      </c>
      <c r="AB395" s="229"/>
      <c r="AC395" s="229"/>
      <c r="AD395" s="229"/>
      <c r="AE395" s="229"/>
      <c r="AF395" s="231"/>
      <c r="AG395" s="233" t="s">
        <v>88</v>
      </c>
      <c r="AH395" s="234"/>
      <c r="AI395" s="234"/>
      <c r="AJ395" s="235"/>
      <c r="AK395" s="232" t="s">
        <v>89</v>
      </c>
      <c r="AL395" s="229"/>
      <c r="AM395" s="229"/>
      <c r="AN395" s="229"/>
      <c r="AO395" s="229"/>
      <c r="AP395" s="232" t="s">
        <v>89</v>
      </c>
      <c r="AQ395" s="229"/>
      <c r="AR395" s="229"/>
      <c r="AS395" s="229"/>
      <c r="AT395" s="229"/>
      <c r="AU395" s="233" t="s">
        <v>88</v>
      </c>
      <c r="AV395" s="234"/>
      <c r="AW395" s="234"/>
      <c r="AX395" s="235"/>
      <c r="AY395" s="232" t="s">
        <v>89</v>
      </c>
      <c r="AZ395" s="229"/>
      <c r="BA395" s="229"/>
      <c r="BB395" s="229"/>
      <c r="BC395" s="229"/>
      <c r="BD395" s="232" t="s">
        <v>89</v>
      </c>
      <c r="BE395" s="229"/>
      <c r="BF395" s="229"/>
      <c r="BG395" s="229"/>
      <c r="BH395" s="229"/>
      <c r="BI395" s="229"/>
      <c r="BJ395" s="229"/>
      <c r="BK395" s="228" t="s">
        <v>88</v>
      </c>
      <c r="BL395" s="229"/>
      <c r="BM395" s="230"/>
      <c r="BN395" s="230"/>
      <c r="BO395" s="231"/>
      <c r="BP395" s="228" t="s">
        <v>88</v>
      </c>
      <c r="BQ395" s="229"/>
      <c r="BR395" s="230"/>
      <c r="BS395" s="230"/>
      <c r="BT395" s="231"/>
      <c r="BU395" s="228" t="s">
        <v>88</v>
      </c>
      <c r="BV395" s="229"/>
      <c r="BW395" s="230"/>
      <c r="BX395" s="230"/>
      <c r="BY395" s="231"/>
      <c r="BZ395" s="228" t="s">
        <v>88</v>
      </c>
      <c r="CA395" s="229"/>
      <c r="CB395" s="230"/>
      <c r="CC395" s="230"/>
      <c r="CD395" s="231"/>
      <c r="CE395" s="228" t="s">
        <v>88</v>
      </c>
      <c r="CF395" s="229"/>
      <c r="CG395" s="230"/>
      <c r="CH395" s="230"/>
      <c r="CI395" s="231"/>
      <c r="CJ395" s="228" t="s">
        <v>88</v>
      </c>
      <c r="CK395" s="229"/>
      <c r="CL395" s="230"/>
      <c r="CM395" s="230"/>
      <c r="CN395" s="231"/>
      <c r="CO395" s="228" t="s">
        <v>88</v>
      </c>
      <c r="CP395" s="229"/>
      <c r="CQ395" s="230"/>
      <c r="CR395" s="230"/>
      <c r="CS395" s="231"/>
      <c r="CT395" s="228" t="s">
        <v>88</v>
      </c>
      <c r="CU395" s="229"/>
      <c r="CV395" s="230"/>
      <c r="CW395" s="230"/>
      <c r="CX395" s="231"/>
      <c r="CY395" s="228" t="s">
        <v>88</v>
      </c>
      <c r="CZ395" s="229"/>
      <c r="DA395" s="230"/>
      <c r="DB395" s="230"/>
      <c r="DC395" s="231"/>
      <c r="DD395" s="228" t="s">
        <v>88</v>
      </c>
      <c r="DE395" s="229"/>
      <c r="DF395" s="230"/>
      <c r="DG395" s="230"/>
      <c r="DH395" s="231"/>
      <c r="DI395" s="228" t="s">
        <v>88</v>
      </c>
      <c r="DJ395" s="229"/>
      <c r="DK395" s="230"/>
      <c r="DL395" s="230"/>
      <c r="DM395" s="231"/>
      <c r="DN395" s="228" t="s">
        <v>88</v>
      </c>
      <c r="DO395" s="229"/>
      <c r="DP395" s="230"/>
      <c r="DQ395" s="230"/>
      <c r="DR395" s="231"/>
      <c r="DS395" s="228" t="s">
        <v>88</v>
      </c>
      <c r="DT395" s="229"/>
      <c r="DU395" s="229"/>
      <c r="DV395" s="231"/>
    </row>
    <row r="396" spans="1:238" ht="39" thickBot="1" x14ac:dyDescent="0.3">
      <c r="B396" s="227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171" t="s">
        <v>129</v>
      </c>
      <c r="I396" s="171" t="s">
        <v>130</v>
      </c>
      <c r="J396" s="171" t="s">
        <v>134</v>
      </c>
      <c r="K396" s="171" t="s">
        <v>91</v>
      </c>
      <c r="L396" s="171" t="s">
        <v>90</v>
      </c>
      <c r="M396" s="171" t="s">
        <v>129</v>
      </c>
      <c r="N396" s="171" t="s">
        <v>130</v>
      </c>
      <c r="O396" s="171" t="s">
        <v>134</v>
      </c>
      <c r="P396" s="171" t="s">
        <v>91</v>
      </c>
      <c r="Q396" s="171" t="s">
        <v>129</v>
      </c>
      <c r="R396" s="171" t="s">
        <v>130</v>
      </c>
      <c r="S396" s="171" t="s">
        <v>134</v>
      </c>
      <c r="T396" s="171" t="s">
        <v>91</v>
      </c>
      <c r="U396" s="171" t="s">
        <v>129</v>
      </c>
      <c r="V396" s="171" t="s">
        <v>130</v>
      </c>
      <c r="W396" s="171" t="s">
        <v>134</v>
      </c>
      <c r="X396" s="171" t="s">
        <v>91</v>
      </c>
      <c r="Y396" s="171" t="s">
        <v>131</v>
      </c>
      <c r="Z396" s="171" t="s">
        <v>132</v>
      </c>
      <c r="AA396" s="171" t="s">
        <v>129</v>
      </c>
      <c r="AB396" s="171" t="s">
        <v>130</v>
      </c>
      <c r="AC396" s="171" t="s">
        <v>134</v>
      </c>
      <c r="AD396" s="171" t="s">
        <v>91</v>
      </c>
      <c r="AE396" s="171" t="s">
        <v>131</v>
      </c>
      <c r="AF396" s="171" t="s">
        <v>132</v>
      </c>
      <c r="AG396" s="171" t="s">
        <v>129</v>
      </c>
      <c r="AH396" s="171" t="s">
        <v>130</v>
      </c>
      <c r="AI396" s="171" t="s">
        <v>134</v>
      </c>
      <c r="AJ396" s="171" t="s">
        <v>91</v>
      </c>
      <c r="AK396" s="171" t="s">
        <v>129</v>
      </c>
      <c r="AL396" s="171" t="s">
        <v>130</v>
      </c>
      <c r="AM396" s="171" t="s">
        <v>134</v>
      </c>
      <c r="AN396" s="171" t="s">
        <v>91</v>
      </c>
      <c r="AO396" s="171" t="s">
        <v>90</v>
      </c>
      <c r="AP396" s="171" t="s">
        <v>129</v>
      </c>
      <c r="AQ396" s="171" t="s">
        <v>130</v>
      </c>
      <c r="AR396" s="171" t="s">
        <v>134</v>
      </c>
      <c r="AS396" s="171" t="s">
        <v>91</v>
      </c>
      <c r="AT396" s="171" t="s">
        <v>90</v>
      </c>
      <c r="AU396" s="171" t="s">
        <v>129</v>
      </c>
      <c r="AV396" s="171" t="s">
        <v>130</v>
      </c>
      <c r="AW396" s="171" t="s">
        <v>134</v>
      </c>
      <c r="AX396" s="171" t="s">
        <v>91</v>
      </c>
      <c r="AY396" s="171" t="s">
        <v>129</v>
      </c>
      <c r="AZ396" s="171" t="s">
        <v>130</v>
      </c>
      <c r="BA396" s="171" t="s">
        <v>134</v>
      </c>
      <c r="BB396" s="171" t="s">
        <v>91</v>
      </c>
      <c r="BC396" s="171" t="s">
        <v>90</v>
      </c>
      <c r="BD396" s="171" t="s">
        <v>129</v>
      </c>
      <c r="BE396" s="171" t="s">
        <v>130</v>
      </c>
      <c r="BF396" s="171" t="s">
        <v>134</v>
      </c>
      <c r="BG396" s="171" t="s">
        <v>91</v>
      </c>
      <c r="BH396" s="171" t="s">
        <v>131</v>
      </c>
      <c r="BI396" s="171" t="s">
        <v>132</v>
      </c>
      <c r="BJ396" s="171" t="s">
        <v>90</v>
      </c>
      <c r="BK396" s="173" t="s">
        <v>129</v>
      </c>
      <c r="BL396" s="173" t="s">
        <v>130</v>
      </c>
      <c r="BM396" s="173" t="s">
        <v>134</v>
      </c>
      <c r="BN396" s="173" t="s">
        <v>91</v>
      </c>
      <c r="BO396" s="173" t="s">
        <v>92</v>
      </c>
      <c r="BP396" s="173" t="s">
        <v>129</v>
      </c>
      <c r="BQ396" s="173" t="s">
        <v>130</v>
      </c>
      <c r="BR396" s="173" t="s">
        <v>134</v>
      </c>
      <c r="BS396" s="173" t="s">
        <v>91</v>
      </c>
      <c r="BT396" s="173" t="s">
        <v>92</v>
      </c>
      <c r="BU396" s="173" t="s">
        <v>129</v>
      </c>
      <c r="BV396" s="173" t="s">
        <v>130</v>
      </c>
      <c r="BW396" s="173" t="s">
        <v>134</v>
      </c>
      <c r="BX396" s="173" t="s">
        <v>91</v>
      </c>
      <c r="BY396" s="173" t="s">
        <v>92</v>
      </c>
      <c r="BZ396" s="173" t="s">
        <v>129</v>
      </c>
      <c r="CA396" s="173" t="s">
        <v>130</v>
      </c>
      <c r="CB396" s="173" t="s">
        <v>134</v>
      </c>
      <c r="CC396" s="173" t="s">
        <v>91</v>
      </c>
      <c r="CD396" s="173" t="s">
        <v>92</v>
      </c>
      <c r="CE396" s="173" t="s">
        <v>129</v>
      </c>
      <c r="CF396" s="173" t="s">
        <v>130</v>
      </c>
      <c r="CG396" s="173" t="s">
        <v>134</v>
      </c>
      <c r="CH396" s="173" t="s">
        <v>91</v>
      </c>
      <c r="CI396" s="173" t="s">
        <v>92</v>
      </c>
      <c r="CJ396" s="173" t="s">
        <v>129</v>
      </c>
      <c r="CK396" s="173" t="s">
        <v>130</v>
      </c>
      <c r="CL396" s="173" t="s">
        <v>134</v>
      </c>
      <c r="CM396" s="173" t="s">
        <v>91</v>
      </c>
      <c r="CN396" s="173" t="s">
        <v>92</v>
      </c>
      <c r="CO396" s="173" t="s">
        <v>129</v>
      </c>
      <c r="CP396" s="173" t="s">
        <v>130</v>
      </c>
      <c r="CQ396" s="173" t="s">
        <v>134</v>
      </c>
      <c r="CR396" s="173" t="s">
        <v>91</v>
      </c>
      <c r="CS396" s="173" t="s">
        <v>92</v>
      </c>
      <c r="CT396" s="173" t="s">
        <v>129</v>
      </c>
      <c r="CU396" s="173" t="s">
        <v>130</v>
      </c>
      <c r="CV396" s="173" t="s">
        <v>134</v>
      </c>
      <c r="CW396" s="173" t="s">
        <v>91</v>
      </c>
      <c r="CX396" s="173" t="s">
        <v>92</v>
      </c>
      <c r="CY396" s="173" t="s">
        <v>129</v>
      </c>
      <c r="CZ396" s="173" t="s">
        <v>130</v>
      </c>
      <c r="DA396" s="173" t="s">
        <v>134</v>
      </c>
      <c r="DB396" s="173" t="s">
        <v>91</v>
      </c>
      <c r="DC396" s="173" t="s">
        <v>92</v>
      </c>
      <c r="DD396" s="173" t="s">
        <v>129</v>
      </c>
      <c r="DE396" s="173" t="s">
        <v>130</v>
      </c>
      <c r="DF396" s="173" t="s">
        <v>134</v>
      </c>
      <c r="DG396" s="173" t="s">
        <v>91</v>
      </c>
      <c r="DH396" s="173" t="s">
        <v>92</v>
      </c>
      <c r="DI396" s="173" t="s">
        <v>129</v>
      </c>
      <c r="DJ396" s="173" t="s">
        <v>130</v>
      </c>
      <c r="DK396" s="173" t="s">
        <v>134</v>
      </c>
      <c r="DL396" s="173" t="s">
        <v>91</v>
      </c>
      <c r="DM396" s="173" t="s">
        <v>92</v>
      </c>
      <c r="DN396" s="173" t="s">
        <v>129</v>
      </c>
      <c r="DO396" s="173" t="s">
        <v>130</v>
      </c>
      <c r="DP396" s="173" t="s">
        <v>134</v>
      </c>
      <c r="DQ396" s="173" t="s">
        <v>91</v>
      </c>
      <c r="DR396" s="173" t="s">
        <v>92</v>
      </c>
      <c r="DS396" s="173" t="s">
        <v>129</v>
      </c>
      <c r="DT396" s="173" t="s">
        <v>130</v>
      </c>
      <c r="DU396" s="173" t="s">
        <v>91</v>
      </c>
      <c r="DV396" s="173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173">
        <v>3</v>
      </c>
      <c r="BL397" s="173"/>
      <c r="BM397" s="173"/>
      <c r="BN397" s="173"/>
      <c r="BO397" s="173"/>
      <c r="BP397" s="173">
        <v>3</v>
      </c>
      <c r="BQ397" s="173"/>
      <c r="BR397" s="173"/>
      <c r="BS397" s="173"/>
      <c r="BT397" s="173"/>
      <c r="BU397" s="173">
        <v>3</v>
      </c>
      <c r="BV397" s="173"/>
      <c r="BW397" s="173"/>
      <c r="BX397" s="173"/>
      <c r="BY397" s="173"/>
      <c r="BZ397" s="173">
        <v>3</v>
      </c>
      <c r="CA397" s="173"/>
      <c r="CB397" s="173"/>
      <c r="CC397" s="173"/>
      <c r="CD397" s="173"/>
      <c r="CE397" s="173">
        <v>3</v>
      </c>
      <c r="CF397" s="173"/>
      <c r="CG397" s="173"/>
      <c r="CH397" s="173"/>
      <c r="CI397" s="173"/>
      <c r="CJ397" s="173">
        <v>3</v>
      </c>
      <c r="CK397" s="173"/>
      <c r="CL397" s="173"/>
      <c r="CM397" s="173"/>
      <c r="CN397" s="173"/>
      <c r="CO397" s="173">
        <v>3</v>
      </c>
      <c r="CP397" s="173"/>
      <c r="CQ397" s="173"/>
      <c r="CR397" s="173"/>
      <c r="CS397" s="173"/>
      <c r="CT397" s="173">
        <v>3</v>
      </c>
      <c r="CU397" s="173"/>
      <c r="CV397" s="173"/>
      <c r="CW397" s="173"/>
      <c r="CX397" s="173"/>
      <c r="CY397" s="173">
        <v>3</v>
      </c>
      <c r="CZ397" s="173"/>
      <c r="DA397" s="173"/>
      <c r="DB397" s="173"/>
      <c r="DC397" s="173"/>
      <c r="DD397" s="173">
        <v>2</v>
      </c>
      <c r="DE397" s="173"/>
      <c r="DF397" s="173"/>
      <c r="DG397" s="173"/>
      <c r="DH397" s="173"/>
      <c r="DI397" s="173">
        <v>3</v>
      </c>
      <c r="DJ397" s="173"/>
      <c r="DK397" s="173"/>
      <c r="DL397" s="173"/>
      <c r="DM397" s="173"/>
      <c r="DN397" s="173">
        <v>3</v>
      </c>
      <c r="DO397" s="173"/>
      <c r="DP397" s="173"/>
      <c r="DQ397" s="173"/>
      <c r="DR397" s="173"/>
      <c r="DS397" s="173">
        <v>2</v>
      </c>
      <c r="DT397" s="173"/>
      <c r="DU397" s="173"/>
      <c r="DV397" s="173"/>
    </row>
    <row r="398" spans="1:238" x14ac:dyDescent="0.25">
      <c r="B398" s="95">
        <v>1</v>
      </c>
      <c r="C398" s="94">
        <f>C397</f>
        <v>3</v>
      </c>
      <c r="D398" s="94">
        <f t="shared" ref="D398:D431" ca="1" si="466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7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8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9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70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71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72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73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4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5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6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7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8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9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80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81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82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83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4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5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6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7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8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9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90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6"/>
        <v>0</v>
      </c>
      <c r="E399" s="94"/>
      <c r="F399" s="94"/>
      <c r="G399" s="94"/>
      <c r="H399" s="93">
        <f>H397</f>
        <v>3</v>
      </c>
      <c r="I399" s="93">
        <f t="shared" ca="1" si="467"/>
        <v>0</v>
      </c>
      <c r="J399" s="93"/>
      <c r="K399" s="93"/>
      <c r="L399" s="93"/>
      <c r="M399" s="93">
        <f>M397</f>
        <v>2</v>
      </c>
      <c r="N399" s="93">
        <f t="shared" ca="1" si="468"/>
        <v>0</v>
      </c>
      <c r="O399" s="93"/>
      <c r="P399" s="93"/>
      <c r="Q399" s="93">
        <f>Q397</f>
        <v>2</v>
      </c>
      <c r="R399" s="93">
        <f t="shared" ca="1" si="469"/>
        <v>0</v>
      </c>
      <c r="S399" s="93"/>
      <c r="T399" s="93"/>
      <c r="U399" s="93">
        <f>U397</f>
        <v>4</v>
      </c>
      <c r="V399" s="93">
        <f t="shared" ca="1" si="470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71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72"/>
        <v>0</v>
      </c>
      <c r="AI399" s="93"/>
      <c r="AJ399" s="93"/>
      <c r="AK399" s="93">
        <f>AK397</f>
        <v>3</v>
      </c>
      <c r="AL399" s="93">
        <f t="shared" ca="1" si="473"/>
        <v>0</v>
      </c>
      <c r="AM399" s="93"/>
      <c r="AN399" s="93"/>
      <c r="AO399" s="93"/>
      <c r="AP399" s="93">
        <f>AP397</f>
        <v>3</v>
      </c>
      <c r="AQ399" s="93">
        <f t="shared" ca="1" si="474"/>
        <v>0</v>
      </c>
      <c r="AR399" s="93"/>
      <c r="AS399" s="93"/>
      <c r="AT399" s="93"/>
      <c r="AU399" s="93">
        <f>AU397</f>
        <v>2</v>
      </c>
      <c r="AV399" s="93">
        <f t="shared" ca="1" si="475"/>
        <v>0</v>
      </c>
      <c r="AW399" s="93"/>
      <c r="AX399" s="93"/>
      <c r="AY399" s="93">
        <f>AY397</f>
        <v>3</v>
      </c>
      <c r="AZ399" s="93">
        <f t="shared" ca="1" si="476"/>
        <v>0</v>
      </c>
      <c r="BA399" s="93"/>
      <c r="BB399" s="93"/>
      <c r="BC399" s="93"/>
      <c r="BD399" s="93">
        <f>BD397</f>
        <v>5</v>
      </c>
      <c r="BE399" s="93">
        <f t="shared" ca="1" si="477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8"/>
        <v>0</v>
      </c>
      <c r="BM399" s="97"/>
      <c r="BN399" s="97"/>
      <c r="BO399" s="97"/>
      <c r="BP399" s="97">
        <f>BP397</f>
        <v>3</v>
      </c>
      <c r="BQ399" s="97">
        <f t="shared" ca="1" si="479"/>
        <v>0</v>
      </c>
      <c r="BR399" s="97"/>
      <c r="BS399" s="97"/>
      <c r="BT399" s="97"/>
      <c r="BU399" s="97">
        <f>BU397</f>
        <v>3</v>
      </c>
      <c r="BV399" s="97">
        <f t="shared" ca="1" si="480"/>
        <v>0</v>
      </c>
      <c r="BW399" s="97"/>
      <c r="BX399" s="97"/>
      <c r="BY399" s="97"/>
      <c r="BZ399" s="97">
        <f>BZ397</f>
        <v>3</v>
      </c>
      <c r="CA399" s="97">
        <f t="shared" ca="1" si="481"/>
        <v>0</v>
      </c>
      <c r="CB399" s="97"/>
      <c r="CC399" s="97"/>
      <c r="CD399" s="97"/>
      <c r="CE399" s="97">
        <f>CE397</f>
        <v>3</v>
      </c>
      <c r="CF399" s="97">
        <f t="shared" ca="1" si="482"/>
        <v>0</v>
      </c>
      <c r="CG399" s="97"/>
      <c r="CH399" s="97"/>
      <c r="CI399" s="97"/>
      <c r="CJ399" s="97">
        <f>CJ397</f>
        <v>3</v>
      </c>
      <c r="CK399" s="97">
        <f t="shared" ca="1" si="483"/>
        <v>0</v>
      </c>
      <c r="CL399" s="97"/>
      <c r="CM399" s="97"/>
      <c r="CN399" s="97"/>
      <c r="CO399" s="97">
        <f>CO397</f>
        <v>3</v>
      </c>
      <c r="CP399" s="97">
        <f t="shared" ca="1" si="484"/>
        <v>0</v>
      </c>
      <c r="CQ399" s="97"/>
      <c r="CR399" s="97"/>
      <c r="CS399" s="97"/>
      <c r="CT399" s="97">
        <f>CT397</f>
        <v>3</v>
      </c>
      <c r="CU399" s="97">
        <f t="shared" ca="1" si="485"/>
        <v>0</v>
      </c>
      <c r="CV399" s="97"/>
      <c r="CW399" s="97"/>
      <c r="CX399" s="97"/>
      <c r="CY399" s="97">
        <f>CY397</f>
        <v>3</v>
      </c>
      <c r="CZ399" s="97">
        <f t="shared" ca="1" si="486"/>
        <v>0</v>
      </c>
      <c r="DA399" s="97"/>
      <c r="DB399" s="97"/>
      <c r="DC399" s="97"/>
      <c r="DD399" s="97">
        <f>DD397</f>
        <v>2</v>
      </c>
      <c r="DE399" s="97">
        <f t="shared" ca="1" si="487"/>
        <v>0</v>
      </c>
      <c r="DF399" s="97"/>
      <c r="DG399" s="97"/>
      <c r="DH399" s="97"/>
      <c r="DI399" s="97">
        <f>DI397</f>
        <v>3</v>
      </c>
      <c r="DJ399" s="97">
        <f t="shared" ca="1" si="488"/>
        <v>0</v>
      </c>
      <c r="DK399" s="97"/>
      <c r="DL399" s="97"/>
      <c r="DM399" s="97"/>
      <c r="DN399" s="97">
        <f>DN397</f>
        <v>3</v>
      </c>
      <c r="DO399" s="97">
        <f t="shared" ca="1" si="489"/>
        <v>0</v>
      </c>
      <c r="DP399" s="97"/>
      <c r="DQ399" s="97"/>
      <c r="DR399" s="97"/>
      <c r="DS399" s="97">
        <f>DS397</f>
        <v>2</v>
      </c>
      <c r="DT399" s="97">
        <f t="shared" ca="1" si="490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6"/>
        <v>0</v>
      </c>
      <c r="E400" s="94"/>
      <c r="F400" s="94"/>
      <c r="G400" s="94"/>
      <c r="H400" s="93">
        <f>H397</f>
        <v>3</v>
      </c>
      <c r="I400" s="93">
        <f t="shared" ca="1" si="467"/>
        <v>0</v>
      </c>
      <c r="J400" s="93"/>
      <c r="K400" s="93"/>
      <c r="L400" s="93"/>
      <c r="M400" s="93">
        <f>M397</f>
        <v>2</v>
      </c>
      <c r="N400" s="93">
        <f t="shared" ca="1" si="468"/>
        <v>0</v>
      </c>
      <c r="O400" s="93"/>
      <c r="P400" s="93"/>
      <c r="Q400" s="93">
        <f>Q397</f>
        <v>2</v>
      </c>
      <c r="R400" s="93">
        <f t="shared" ca="1" si="469"/>
        <v>0</v>
      </c>
      <c r="S400" s="93"/>
      <c r="T400" s="93"/>
      <c r="U400" s="93">
        <f>U397</f>
        <v>4</v>
      </c>
      <c r="V400" s="93">
        <f t="shared" ca="1" si="470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71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72"/>
        <v>0</v>
      </c>
      <c r="AI400" s="93"/>
      <c r="AJ400" s="93"/>
      <c r="AK400" s="93">
        <f>AK397</f>
        <v>3</v>
      </c>
      <c r="AL400" s="93">
        <f t="shared" ca="1" si="473"/>
        <v>0</v>
      </c>
      <c r="AM400" s="93"/>
      <c r="AN400" s="93"/>
      <c r="AO400" s="93"/>
      <c r="AP400" s="93">
        <f>AP397</f>
        <v>3</v>
      </c>
      <c r="AQ400" s="93">
        <f t="shared" ca="1" si="474"/>
        <v>0</v>
      </c>
      <c r="AR400" s="93"/>
      <c r="AS400" s="93"/>
      <c r="AT400" s="93"/>
      <c r="AU400" s="93">
        <f>AU397</f>
        <v>2</v>
      </c>
      <c r="AV400" s="93">
        <f t="shared" ca="1" si="475"/>
        <v>0</v>
      </c>
      <c r="AW400" s="93"/>
      <c r="AX400" s="93"/>
      <c r="AY400" s="93">
        <f>AY397</f>
        <v>3</v>
      </c>
      <c r="AZ400" s="93">
        <f t="shared" ca="1" si="476"/>
        <v>0</v>
      </c>
      <c r="BA400" s="93"/>
      <c r="BB400" s="93"/>
      <c r="BC400" s="93"/>
      <c r="BD400" s="93">
        <f>BD397</f>
        <v>5</v>
      </c>
      <c r="BE400" s="93">
        <f t="shared" ca="1" si="477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8"/>
        <v>0</v>
      </c>
      <c r="BM400" s="97"/>
      <c r="BN400" s="97"/>
      <c r="BO400" s="97"/>
      <c r="BP400" s="97">
        <f>BP397</f>
        <v>3</v>
      </c>
      <c r="BQ400" s="97">
        <f t="shared" ca="1" si="479"/>
        <v>0</v>
      </c>
      <c r="BR400" s="97"/>
      <c r="BS400" s="97"/>
      <c r="BT400" s="97"/>
      <c r="BU400" s="97">
        <f>BU397</f>
        <v>3</v>
      </c>
      <c r="BV400" s="97">
        <f t="shared" ca="1" si="480"/>
        <v>0</v>
      </c>
      <c r="BW400" s="97"/>
      <c r="BX400" s="97"/>
      <c r="BY400" s="97"/>
      <c r="BZ400" s="97">
        <f>BZ397</f>
        <v>3</v>
      </c>
      <c r="CA400" s="97">
        <f t="shared" ca="1" si="481"/>
        <v>0</v>
      </c>
      <c r="CB400" s="97"/>
      <c r="CC400" s="97"/>
      <c r="CD400" s="97"/>
      <c r="CE400" s="97">
        <f>CE397</f>
        <v>3</v>
      </c>
      <c r="CF400" s="97">
        <f t="shared" ca="1" si="482"/>
        <v>0</v>
      </c>
      <c r="CG400" s="97"/>
      <c r="CH400" s="97"/>
      <c r="CI400" s="97"/>
      <c r="CJ400" s="97">
        <f>CJ397</f>
        <v>3</v>
      </c>
      <c r="CK400" s="97">
        <f t="shared" ca="1" si="483"/>
        <v>0</v>
      </c>
      <c r="CL400" s="97"/>
      <c r="CM400" s="97"/>
      <c r="CN400" s="97"/>
      <c r="CO400" s="97">
        <f>CO397</f>
        <v>3</v>
      </c>
      <c r="CP400" s="97">
        <f t="shared" ca="1" si="484"/>
        <v>0</v>
      </c>
      <c r="CQ400" s="97"/>
      <c r="CR400" s="97"/>
      <c r="CS400" s="97"/>
      <c r="CT400" s="97">
        <f>CT397</f>
        <v>3</v>
      </c>
      <c r="CU400" s="97">
        <f t="shared" ca="1" si="485"/>
        <v>0</v>
      </c>
      <c r="CV400" s="97"/>
      <c r="CW400" s="97"/>
      <c r="CX400" s="97"/>
      <c r="CY400" s="97">
        <f>CY397</f>
        <v>3</v>
      </c>
      <c r="CZ400" s="97">
        <f t="shared" ca="1" si="486"/>
        <v>0</v>
      </c>
      <c r="DA400" s="97"/>
      <c r="DB400" s="97"/>
      <c r="DC400" s="97"/>
      <c r="DD400" s="97">
        <f>DD397</f>
        <v>2</v>
      </c>
      <c r="DE400" s="97">
        <f t="shared" ca="1" si="487"/>
        <v>0</v>
      </c>
      <c r="DF400" s="97"/>
      <c r="DG400" s="97"/>
      <c r="DH400" s="97"/>
      <c r="DI400" s="97">
        <f>DI397</f>
        <v>3</v>
      </c>
      <c r="DJ400" s="97">
        <f t="shared" ca="1" si="488"/>
        <v>0</v>
      </c>
      <c r="DK400" s="97"/>
      <c r="DL400" s="97"/>
      <c r="DM400" s="97"/>
      <c r="DN400" s="97">
        <f>DN397</f>
        <v>3</v>
      </c>
      <c r="DO400" s="97">
        <f t="shared" ca="1" si="489"/>
        <v>0</v>
      </c>
      <c r="DP400" s="97"/>
      <c r="DQ400" s="97"/>
      <c r="DR400" s="97"/>
      <c r="DS400" s="97">
        <f>DS397</f>
        <v>2</v>
      </c>
      <c r="DT400" s="97">
        <f t="shared" ca="1" si="490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6"/>
        <v>0</v>
      </c>
      <c r="E401" s="94"/>
      <c r="F401" s="94"/>
      <c r="G401" s="94"/>
      <c r="H401" s="93">
        <f>H397</f>
        <v>3</v>
      </c>
      <c r="I401" s="93">
        <f t="shared" ca="1" si="467"/>
        <v>0</v>
      </c>
      <c r="J401" s="93"/>
      <c r="K401" s="93"/>
      <c r="L401" s="93"/>
      <c r="M401" s="93">
        <f>M397</f>
        <v>2</v>
      </c>
      <c r="N401" s="93">
        <f t="shared" ca="1" si="468"/>
        <v>0</v>
      </c>
      <c r="O401" s="93"/>
      <c r="P401" s="93"/>
      <c r="Q401" s="93">
        <f>Q397</f>
        <v>2</v>
      </c>
      <c r="R401" s="93">
        <f t="shared" ca="1" si="469"/>
        <v>0</v>
      </c>
      <c r="S401" s="93"/>
      <c r="T401" s="93"/>
      <c r="U401" s="93">
        <f>U397</f>
        <v>4</v>
      </c>
      <c r="V401" s="93">
        <f t="shared" ca="1" si="470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71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72"/>
        <v>0</v>
      </c>
      <c r="AI401" s="93"/>
      <c r="AJ401" s="93"/>
      <c r="AK401" s="93">
        <f>AK397</f>
        <v>3</v>
      </c>
      <c r="AL401" s="93">
        <f t="shared" ca="1" si="473"/>
        <v>0</v>
      </c>
      <c r="AM401" s="93"/>
      <c r="AN401" s="93"/>
      <c r="AO401" s="93"/>
      <c r="AP401" s="93">
        <f>AP397</f>
        <v>3</v>
      </c>
      <c r="AQ401" s="93">
        <f t="shared" ca="1" si="474"/>
        <v>0</v>
      </c>
      <c r="AR401" s="93"/>
      <c r="AS401" s="93"/>
      <c r="AT401" s="93"/>
      <c r="AU401" s="93">
        <f>AU397</f>
        <v>2</v>
      </c>
      <c r="AV401" s="93">
        <f t="shared" ca="1" si="475"/>
        <v>0</v>
      </c>
      <c r="AW401" s="93"/>
      <c r="AX401" s="93"/>
      <c r="AY401" s="93">
        <f>AY397</f>
        <v>3</v>
      </c>
      <c r="AZ401" s="93">
        <f t="shared" ca="1" si="476"/>
        <v>0</v>
      </c>
      <c r="BA401" s="93"/>
      <c r="BB401" s="93"/>
      <c r="BC401" s="93"/>
      <c r="BD401" s="93">
        <f>BD397</f>
        <v>5</v>
      </c>
      <c r="BE401" s="93">
        <f t="shared" ca="1" si="477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8"/>
        <v>0</v>
      </c>
      <c r="BM401" s="97"/>
      <c r="BN401" s="97"/>
      <c r="BO401" s="97"/>
      <c r="BP401" s="97">
        <f>BP397</f>
        <v>3</v>
      </c>
      <c r="BQ401" s="97">
        <f t="shared" ca="1" si="479"/>
        <v>0</v>
      </c>
      <c r="BR401" s="97"/>
      <c r="BS401" s="97"/>
      <c r="BT401" s="97"/>
      <c r="BU401" s="97">
        <f>BU397</f>
        <v>3</v>
      </c>
      <c r="BV401" s="97">
        <f t="shared" ca="1" si="480"/>
        <v>0</v>
      </c>
      <c r="BW401" s="97"/>
      <c r="BX401" s="97"/>
      <c r="BY401" s="97"/>
      <c r="BZ401" s="97">
        <f>BZ397</f>
        <v>3</v>
      </c>
      <c r="CA401" s="97">
        <f t="shared" ca="1" si="481"/>
        <v>0</v>
      </c>
      <c r="CB401" s="97"/>
      <c r="CC401" s="97"/>
      <c r="CD401" s="97"/>
      <c r="CE401" s="97">
        <f>CE397</f>
        <v>3</v>
      </c>
      <c r="CF401" s="97">
        <f t="shared" ca="1" si="482"/>
        <v>0</v>
      </c>
      <c r="CG401" s="97"/>
      <c r="CH401" s="97"/>
      <c r="CI401" s="97"/>
      <c r="CJ401" s="97">
        <f>CJ397</f>
        <v>3</v>
      </c>
      <c r="CK401" s="97">
        <f t="shared" ca="1" si="483"/>
        <v>0</v>
      </c>
      <c r="CL401" s="97"/>
      <c r="CM401" s="97"/>
      <c r="CN401" s="97"/>
      <c r="CO401" s="97">
        <f>CO397</f>
        <v>3</v>
      </c>
      <c r="CP401" s="97">
        <f t="shared" ca="1" si="484"/>
        <v>0</v>
      </c>
      <c r="CQ401" s="97"/>
      <c r="CR401" s="97"/>
      <c r="CS401" s="97"/>
      <c r="CT401" s="97">
        <f>CT397</f>
        <v>3</v>
      </c>
      <c r="CU401" s="97">
        <f t="shared" ca="1" si="485"/>
        <v>0</v>
      </c>
      <c r="CV401" s="97"/>
      <c r="CW401" s="97"/>
      <c r="CX401" s="97"/>
      <c r="CY401" s="97">
        <f>CY397</f>
        <v>3</v>
      </c>
      <c r="CZ401" s="97">
        <f t="shared" ca="1" si="486"/>
        <v>0</v>
      </c>
      <c r="DA401" s="97"/>
      <c r="DB401" s="97"/>
      <c r="DC401" s="97"/>
      <c r="DD401" s="97">
        <f>DD397</f>
        <v>2</v>
      </c>
      <c r="DE401" s="97">
        <f t="shared" ca="1" si="487"/>
        <v>0</v>
      </c>
      <c r="DF401" s="97"/>
      <c r="DG401" s="97"/>
      <c r="DH401" s="97"/>
      <c r="DI401" s="97">
        <f>DI397</f>
        <v>3</v>
      </c>
      <c r="DJ401" s="97">
        <f t="shared" ca="1" si="488"/>
        <v>0</v>
      </c>
      <c r="DK401" s="97"/>
      <c r="DL401" s="97"/>
      <c r="DM401" s="97"/>
      <c r="DN401" s="97">
        <f>DN397</f>
        <v>3</v>
      </c>
      <c r="DO401" s="97">
        <f t="shared" ca="1" si="489"/>
        <v>0</v>
      </c>
      <c r="DP401" s="97"/>
      <c r="DQ401" s="97"/>
      <c r="DR401" s="97"/>
      <c r="DS401" s="97">
        <f>DS397</f>
        <v>2</v>
      </c>
      <c r="DT401" s="97">
        <f t="shared" ca="1" si="490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6"/>
        <v>0</v>
      </c>
      <c r="E402" s="94"/>
      <c r="F402" s="94"/>
      <c r="G402" s="94"/>
      <c r="H402" s="93">
        <f>H397</f>
        <v>3</v>
      </c>
      <c r="I402" s="93">
        <f t="shared" ca="1" si="467"/>
        <v>0</v>
      </c>
      <c r="J402" s="93"/>
      <c r="K402" s="93"/>
      <c r="L402" s="93"/>
      <c r="M402" s="93">
        <f>M397</f>
        <v>2</v>
      </c>
      <c r="N402" s="93">
        <f t="shared" ca="1" si="468"/>
        <v>0</v>
      </c>
      <c r="O402" s="93"/>
      <c r="P402" s="93"/>
      <c r="Q402" s="93">
        <f>Q397</f>
        <v>2</v>
      </c>
      <c r="R402" s="93">
        <f t="shared" ca="1" si="469"/>
        <v>0</v>
      </c>
      <c r="S402" s="93"/>
      <c r="T402" s="93"/>
      <c r="U402" s="93">
        <f>U397</f>
        <v>4</v>
      </c>
      <c r="V402" s="93">
        <f t="shared" ca="1" si="470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71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72"/>
        <v>0</v>
      </c>
      <c r="AI402" s="93"/>
      <c r="AJ402" s="93"/>
      <c r="AK402" s="93">
        <f>AK397</f>
        <v>3</v>
      </c>
      <c r="AL402" s="93">
        <f t="shared" ca="1" si="473"/>
        <v>0</v>
      </c>
      <c r="AM402" s="93"/>
      <c r="AN402" s="93"/>
      <c r="AO402" s="93"/>
      <c r="AP402" s="93">
        <f>AP397</f>
        <v>3</v>
      </c>
      <c r="AQ402" s="93">
        <f t="shared" ca="1" si="474"/>
        <v>0</v>
      </c>
      <c r="AR402" s="93"/>
      <c r="AS402" s="93"/>
      <c r="AT402" s="93"/>
      <c r="AU402" s="93">
        <f>AU397</f>
        <v>2</v>
      </c>
      <c r="AV402" s="93">
        <f t="shared" ca="1" si="475"/>
        <v>0</v>
      </c>
      <c r="AW402" s="93"/>
      <c r="AX402" s="93"/>
      <c r="AY402" s="93">
        <f>AY397</f>
        <v>3</v>
      </c>
      <c r="AZ402" s="93">
        <f t="shared" ca="1" si="476"/>
        <v>0</v>
      </c>
      <c r="BA402" s="93"/>
      <c r="BB402" s="93"/>
      <c r="BC402" s="93"/>
      <c r="BD402" s="93">
        <f>BD397</f>
        <v>5</v>
      </c>
      <c r="BE402" s="93">
        <f t="shared" ca="1" si="477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8"/>
        <v>0</v>
      </c>
      <c r="BM402" s="97"/>
      <c r="BN402" s="97"/>
      <c r="BO402" s="97"/>
      <c r="BP402" s="97">
        <f>BP397</f>
        <v>3</v>
      </c>
      <c r="BQ402" s="97">
        <f t="shared" ca="1" si="479"/>
        <v>0</v>
      </c>
      <c r="BR402" s="97"/>
      <c r="BS402" s="97"/>
      <c r="BT402" s="97"/>
      <c r="BU402" s="97">
        <f>BU397</f>
        <v>3</v>
      </c>
      <c r="BV402" s="97">
        <f t="shared" ca="1" si="480"/>
        <v>0</v>
      </c>
      <c r="BW402" s="97"/>
      <c r="BX402" s="97"/>
      <c r="BY402" s="97"/>
      <c r="BZ402" s="97">
        <f>BZ397</f>
        <v>3</v>
      </c>
      <c r="CA402" s="97">
        <f t="shared" ca="1" si="481"/>
        <v>0</v>
      </c>
      <c r="CB402" s="97"/>
      <c r="CC402" s="97"/>
      <c r="CD402" s="97"/>
      <c r="CE402" s="97">
        <f>CE397</f>
        <v>3</v>
      </c>
      <c r="CF402" s="97">
        <f t="shared" ca="1" si="482"/>
        <v>0</v>
      </c>
      <c r="CG402" s="97"/>
      <c r="CH402" s="97"/>
      <c r="CI402" s="97"/>
      <c r="CJ402" s="97">
        <f>CJ397</f>
        <v>3</v>
      </c>
      <c r="CK402" s="97">
        <f t="shared" ca="1" si="483"/>
        <v>0</v>
      </c>
      <c r="CL402" s="97"/>
      <c r="CM402" s="97"/>
      <c r="CN402" s="97"/>
      <c r="CO402" s="97">
        <f>CO397</f>
        <v>3</v>
      </c>
      <c r="CP402" s="97">
        <f t="shared" ca="1" si="484"/>
        <v>0</v>
      </c>
      <c r="CQ402" s="97"/>
      <c r="CR402" s="97"/>
      <c r="CS402" s="97"/>
      <c r="CT402" s="97">
        <f>CT397</f>
        <v>3</v>
      </c>
      <c r="CU402" s="97">
        <f t="shared" ca="1" si="485"/>
        <v>0</v>
      </c>
      <c r="CV402" s="97"/>
      <c r="CW402" s="97"/>
      <c r="CX402" s="97"/>
      <c r="CY402" s="97">
        <f>CY397</f>
        <v>3</v>
      </c>
      <c r="CZ402" s="97">
        <f t="shared" ca="1" si="486"/>
        <v>0</v>
      </c>
      <c r="DA402" s="97"/>
      <c r="DB402" s="97"/>
      <c r="DC402" s="97"/>
      <c r="DD402" s="97">
        <f>DD397</f>
        <v>2</v>
      </c>
      <c r="DE402" s="97">
        <f t="shared" ca="1" si="487"/>
        <v>0</v>
      </c>
      <c r="DF402" s="97"/>
      <c r="DG402" s="97"/>
      <c r="DH402" s="97"/>
      <c r="DI402" s="97">
        <f>DI397</f>
        <v>3</v>
      </c>
      <c r="DJ402" s="97">
        <f t="shared" ca="1" si="488"/>
        <v>0</v>
      </c>
      <c r="DK402" s="97"/>
      <c r="DL402" s="97"/>
      <c r="DM402" s="97"/>
      <c r="DN402" s="97">
        <f>DN397</f>
        <v>3</v>
      </c>
      <c r="DO402" s="97">
        <f t="shared" ca="1" si="489"/>
        <v>0</v>
      </c>
      <c r="DP402" s="97"/>
      <c r="DQ402" s="97"/>
      <c r="DR402" s="97"/>
      <c r="DS402" s="97">
        <f>DS397</f>
        <v>2</v>
      </c>
      <c r="DT402" s="97">
        <f t="shared" ca="1" si="490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6"/>
        <v>0</v>
      </c>
      <c r="E403" s="94"/>
      <c r="F403" s="94"/>
      <c r="G403" s="94"/>
      <c r="H403" s="93">
        <f>H397</f>
        <v>3</v>
      </c>
      <c r="I403" s="93">
        <f t="shared" ca="1" si="467"/>
        <v>0</v>
      </c>
      <c r="J403" s="93"/>
      <c r="K403" s="93"/>
      <c r="L403" s="93"/>
      <c r="M403" s="93">
        <f>M397</f>
        <v>2</v>
      </c>
      <c r="N403" s="93">
        <f t="shared" ca="1" si="468"/>
        <v>0</v>
      </c>
      <c r="O403" s="93"/>
      <c r="P403" s="93"/>
      <c r="Q403" s="93">
        <f>Q397</f>
        <v>2</v>
      </c>
      <c r="R403" s="93">
        <f t="shared" ca="1" si="469"/>
        <v>0</v>
      </c>
      <c r="S403" s="93"/>
      <c r="T403" s="93"/>
      <c r="U403" s="93">
        <f>U397</f>
        <v>4</v>
      </c>
      <c r="V403" s="93">
        <f t="shared" ca="1" si="470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71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72"/>
        <v>0</v>
      </c>
      <c r="AI403" s="93"/>
      <c r="AJ403" s="93"/>
      <c r="AK403" s="93">
        <f>AK397</f>
        <v>3</v>
      </c>
      <c r="AL403" s="93">
        <f t="shared" ca="1" si="473"/>
        <v>0</v>
      </c>
      <c r="AM403" s="93"/>
      <c r="AN403" s="93"/>
      <c r="AO403" s="93"/>
      <c r="AP403" s="93">
        <f>AP397</f>
        <v>3</v>
      </c>
      <c r="AQ403" s="93">
        <f t="shared" ca="1" si="474"/>
        <v>0</v>
      </c>
      <c r="AR403" s="93"/>
      <c r="AS403" s="93"/>
      <c r="AT403" s="93"/>
      <c r="AU403" s="93">
        <f>AU397</f>
        <v>2</v>
      </c>
      <c r="AV403" s="93">
        <f t="shared" ca="1" si="475"/>
        <v>0</v>
      </c>
      <c r="AW403" s="93"/>
      <c r="AX403" s="93"/>
      <c r="AY403" s="93">
        <f>AY397</f>
        <v>3</v>
      </c>
      <c r="AZ403" s="93">
        <f t="shared" ca="1" si="476"/>
        <v>0</v>
      </c>
      <c r="BA403" s="93"/>
      <c r="BB403" s="93"/>
      <c r="BC403" s="93"/>
      <c r="BD403" s="93">
        <f>BD397</f>
        <v>5</v>
      </c>
      <c r="BE403" s="93">
        <f t="shared" ca="1" si="477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8"/>
        <v>0</v>
      </c>
      <c r="BM403" s="97"/>
      <c r="BN403" s="97"/>
      <c r="BO403" s="97"/>
      <c r="BP403" s="97">
        <f>BP397</f>
        <v>3</v>
      </c>
      <c r="BQ403" s="97">
        <f t="shared" ca="1" si="479"/>
        <v>0</v>
      </c>
      <c r="BR403" s="97"/>
      <c r="BS403" s="97"/>
      <c r="BT403" s="97"/>
      <c r="BU403" s="97">
        <f>BU397</f>
        <v>3</v>
      </c>
      <c r="BV403" s="97">
        <f t="shared" ca="1" si="480"/>
        <v>0</v>
      </c>
      <c r="BW403" s="97"/>
      <c r="BX403" s="97"/>
      <c r="BY403" s="97"/>
      <c r="BZ403" s="97">
        <f>BZ397</f>
        <v>3</v>
      </c>
      <c r="CA403" s="97">
        <f t="shared" ca="1" si="481"/>
        <v>0</v>
      </c>
      <c r="CB403" s="97"/>
      <c r="CC403" s="97"/>
      <c r="CD403" s="97"/>
      <c r="CE403" s="97">
        <f>CE397</f>
        <v>3</v>
      </c>
      <c r="CF403" s="97">
        <f t="shared" ca="1" si="482"/>
        <v>0</v>
      </c>
      <c r="CG403" s="97"/>
      <c r="CH403" s="97"/>
      <c r="CI403" s="97"/>
      <c r="CJ403" s="97">
        <f>CJ397</f>
        <v>3</v>
      </c>
      <c r="CK403" s="97">
        <f t="shared" ca="1" si="483"/>
        <v>0</v>
      </c>
      <c r="CL403" s="97"/>
      <c r="CM403" s="97"/>
      <c r="CN403" s="97"/>
      <c r="CO403" s="97">
        <f>CO397</f>
        <v>3</v>
      </c>
      <c r="CP403" s="97">
        <f t="shared" ca="1" si="484"/>
        <v>0</v>
      </c>
      <c r="CQ403" s="97"/>
      <c r="CR403" s="97"/>
      <c r="CS403" s="97"/>
      <c r="CT403" s="97">
        <f>CT397</f>
        <v>3</v>
      </c>
      <c r="CU403" s="97">
        <f t="shared" ca="1" si="485"/>
        <v>0</v>
      </c>
      <c r="CV403" s="97"/>
      <c r="CW403" s="97"/>
      <c r="CX403" s="97"/>
      <c r="CY403" s="97">
        <f>CY397</f>
        <v>3</v>
      </c>
      <c r="CZ403" s="97">
        <f t="shared" ca="1" si="486"/>
        <v>0</v>
      </c>
      <c r="DA403" s="97"/>
      <c r="DB403" s="97"/>
      <c r="DC403" s="97"/>
      <c r="DD403" s="97">
        <f>DD397</f>
        <v>2</v>
      </c>
      <c r="DE403" s="97">
        <f t="shared" ca="1" si="487"/>
        <v>0</v>
      </c>
      <c r="DF403" s="97"/>
      <c r="DG403" s="97"/>
      <c r="DH403" s="97"/>
      <c r="DI403" s="97">
        <f>DI397</f>
        <v>3</v>
      </c>
      <c r="DJ403" s="97">
        <f t="shared" ca="1" si="488"/>
        <v>0</v>
      </c>
      <c r="DK403" s="97"/>
      <c r="DL403" s="97"/>
      <c r="DM403" s="97"/>
      <c r="DN403" s="97">
        <f>DN397</f>
        <v>3</v>
      </c>
      <c r="DO403" s="97">
        <f t="shared" ca="1" si="489"/>
        <v>0</v>
      </c>
      <c r="DP403" s="97"/>
      <c r="DQ403" s="97"/>
      <c r="DR403" s="97"/>
      <c r="DS403" s="97">
        <f>DS397</f>
        <v>2</v>
      </c>
      <c r="DT403" s="97">
        <f t="shared" ca="1" si="490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6"/>
        <v>0</v>
      </c>
      <c r="E404" s="94"/>
      <c r="F404" s="94"/>
      <c r="G404" s="94"/>
      <c r="H404" s="93">
        <f>H397</f>
        <v>3</v>
      </c>
      <c r="I404" s="93">
        <f t="shared" ca="1" si="467"/>
        <v>0</v>
      </c>
      <c r="J404" s="93"/>
      <c r="K404" s="93"/>
      <c r="L404" s="93"/>
      <c r="M404" s="93">
        <f>M397</f>
        <v>2</v>
      </c>
      <c r="N404" s="93">
        <f t="shared" ca="1" si="468"/>
        <v>0</v>
      </c>
      <c r="O404" s="93"/>
      <c r="P404" s="93"/>
      <c r="Q404" s="93">
        <f>Q397</f>
        <v>2</v>
      </c>
      <c r="R404" s="93">
        <f t="shared" ca="1" si="469"/>
        <v>0</v>
      </c>
      <c r="S404" s="93"/>
      <c r="T404" s="93"/>
      <c r="U404" s="93">
        <f>U397</f>
        <v>4</v>
      </c>
      <c r="V404" s="93">
        <f t="shared" ca="1" si="470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71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72"/>
        <v>0</v>
      </c>
      <c r="AI404" s="93"/>
      <c r="AJ404" s="93"/>
      <c r="AK404" s="93">
        <f>AK397</f>
        <v>3</v>
      </c>
      <c r="AL404" s="93">
        <f t="shared" ca="1" si="473"/>
        <v>0</v>
      </c>
      <c r="AM404" s="93"/>
      <c r="AN404" s="93"/>
      <c r="AO404" s="93"/>
      <c r="AP404" s="93">
        <f>AP397</f>
        <v>3</v>
      </c>
      <c r="AQ404" s="93">
        <f t="shared" ca="1" si="474"/>
        <v>0</v>
      </c>
      <c r="AR404" s="93"/>
      <c r="AS404" s="93"/>
      <c r="AT404" s="93"/>
      <c r="AU404" s="93">
        <f>AU397</f>
        <v>2</v>
      </c>
      <c r="AV404" s="93">
        <f t="shared" ca="1" si="475"/>
        <v>0</v>
      </c>
      <c r="AW404" s="93"/>
      <c r="AX404" s="93"/>
      <c r="AY404" s="93">
        <f>AY397</f>
        <v>3</v>
      </c>
      <c r="AZ404" s="93">
        <f t="shared" ca="1" si="476"/>
        <v>0</v>
      </c>
      <c r="BA404" s="93"/>
      <c r="BB404" s="93"/>
      <c r="BC404" s="93"/>
      <c r="BD404" s="93">
        <f>BD397</f>
        <v>5</v>
      </c>
      <c r="BE404" s="93">
        <f t="shared" ca="1" si="477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8"/>
        <v>0</v>
      </c>
      <c r="BM404" s="97"/>
      <c r="BN404" s="97"/>
      <c r="BO404" s="97"/>
      <c r="BP404" s="97">
        <f>BP397</f>
        <v>3</v>
      </c>
      <c r="BQ404" s="97">
        <f t="shared" ca="1" si="479"/>
        <v>0</v>
      </c>
      <c r="BR404" s="97"/>
      <c r="BS404" s="97"/>
      <c r="BT404" s="97"/>
      <c r="BU404" s="97">
        <f>BU397</f>
        <v>3</v>
      </c>
      <c r="BV404" s="97">
        <f t="shared" ca="1" si="480"/>
        <v>0</v>
      </c>
      <c r="BW404" s="97"/>
      <c r="BX404" s="97"/>
      <c r="BY404" s="97"/>
      <c r="BZ404" s="97">
        <f>BZ397</f>
        <v>3</v>
      </c>
      <c r="CA404" s="97">
        <f t="shared" ca="1" si="481"/>
        <v>0</v>
      </c>
      <c r="CB404" s="97"/>
      <c r="CC404" s="97"/>
      <c r="CD404" s="97"/>
      <c r="CE404" s="97">
        <f>CE397</f>
        <v>3</v>
      </c>
      <c r="CF404" s="97">
        <f t="shared" ca="1" si="482"/>
        <v>0</v>
      </c>
      <c r="CG404" s="97"/>
      <c r="CH404" s="97"/>
      <c r="CI404" s="97"/>
      <c r="CJ404" s="97">
        <f>CJ397</f>
        <v>3</v>
      </c>
      <c r="CK404" s="97">
        <f t="shared" ca="1" si="483"/>
        <v>0</v>
      </c>
      <c r="CL404" s="97"/>
      <c r="CM404" s="97"/>
      <c r="CN404" s="97"/>
      <c r="CO404" s="97">
        <f>CO397</f>
        <v>3</v>
      </c>
      <c r="CP404" s="97">
        <f t="shared" ca="1" si="484"/>
        <v>0</v>
      </c>
      <c r="CQ404" s="97"/>
      <c r="CR404" s="97"/>
      <c r="CS404" s="97"/>
      <c r="CT404" s="97">
        <f>CT397</f>
        <v>3</v>
      </c>
      <c r="CU404" s="97">
        <f t="shared" ca="1" si="485"/>
        <v>0</v>
      </c>
      <c r="CV404" s="97"/>
      <c r="CW404" s="97"/>
      <c r="CX404" s="97"/>
      <c r="CY404" s="97">
        <f>CY397</f>
        <v>3</v>
      </c>
      <c r="CZ404" s="97">
        <f t="shared" ca="1" si="486"/>
        <v>0</v>
      </c>
      <c r="DA404" s="97"/>
      <c r="DB404" s="97"/>
      <c r="DC404" s="97"/>
      <c r="DD404" s="97">
        <f>DD397</f>
        <v>2</v>
      </c>
      <c r="DE404" s="97">
        <f t="shared" ca="1" si="487"/>
        <v>0</v>
      </c>
      <c r="DF404" s="97"/>
      <c r="DG404" s="97"/>
      <c r="DH404" s="97"/>
      <c r="DI404" s="97">
        <f>DI397</f>
        <v>3</v>
      </c>
      <c r="DJ404" s="97">
        <f t="shared" ca="1" si="488"/>
        <v>0</v>
      </c>
      <c r="DK404" s="97"/>
      <c r="DL404" s="97"/>
      <c r="DM404" s="97"/>
      <c r="DN404" s="97">
        <f>DN397</f>
        <v>3</v>
      </c>
      <c r="DO404" s="97">
        <f t="shared" ca="1" si="489"/>
        <v>0</v>
      </c>
      <c r="DP404" s="97"/>
      <c r="DQ404" s="97"/>
      <c r="DR404" s="97"/>
      <c r="DS404" s="97">
        <f>DS397</f>
        <v>2</v>
      </c>
      <c r="DT404" s="97">
        <f t="shared" ca="1" si="490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6"/>
        <v>0</v>
      </c>
      <c r="E405" s="94"/>
      <c r="F405" s="94"/>
      <c r="G405" s="94"/>
      <c r="H405" s="93">
        <f>H397</f>
        <v>3</v>
      </c>
      <c r="I405" s="93">
        <f t="shared" ca="1" si="467"/>
        <v>0</v>
      </c>
      <c r="J405" s="93"/>
      <c r="K405" s="93"/>
      <c r="L405" s="93"/>
      <c r="M405" s="93">
        <f>M397</f>
        <v>2</v>
      </c>
      <c r="N405" s="93">
        <f t="shared" ca="1" si="468"/>
        <v>0</v>
      </c>
      <c r="O405" s="93"/>
      <c r="P405" s="93"/>
      <c r="Q405" s="93">
        <f>Q397</f>
        <v>2</v>
      </c>
      <c r="R405" s="93">
        <f t="shared" ca="1" si="469"/>
        <v>0</v>
      </c>
      <c r="S405" s="93"/>
      <c r="T405" s="93"/>
      <c r="U405" s="93">
        <f>U397</f>
        <v>4</v>
      </c>
      <c r="V405" s="93">
        <f t="shared" ca="1" si="470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71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72"/>
        <v>0</v>
      </c>
      <c r="AI405" s="93"/>
      <c r="AJ405" s="93"/>
      <c r="AK405" s="93">
        <f>AK397</f>
        <v>3</v>
      </c>
      <c r="AL405" s="93">
        <f t="shared" ca="1" si="473"/>
        <v>0</v>
      </c>
      <c r="AM405" s="93"/>
      <c r="AN405" s="93"/>
      <c r="AO405" s="93"/>
      <c r="AP405" s="93">
        <f>AP397</f>
        <v>3</v>
      </c>
      <c r="AQ405" s="93">
        <f t="shared" ca="1" si="474"/>
        <v>0</v>
      </c>
      <c r="AR405" s="93"/>
      <c r="AS405" s="93"/>
      <c r="AT405" s="93"/>
      <c r="AU405" s="93">
        <f>AU397</f>
        <v>2</v>
      </c>
      <c r="AV405" s="93">
        <f t="shared" ca="1" si="475"/>
        <v>0</v>
      </c>
      <c r="AW405" s="93"/>
      <c r="AX405" s="93"/>
      <c r="AY405" s="93">
        <f>AY397</f>
        <v>3</v>
      </c>
      <c r="AZ405" s="93">
        <f t="shared" ca="1" si="476"/>
        <v>0</v>
      </c>
      <c r="BA405" s="93"/>
      <c r="BB405" s="93"/>
      <c r="BC405" s="93"/>
      <c r="BD405" s="93">
        <f>BD397</f>
        <v>5</v>
      </c>
      <c r="BE405" s="93">
        <f t="shared" ca="1" si="477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8"/>
        <v>0</v>
      </c>
      <c r="BM405" s="97"/>
      <c r="BN405" s="97"/>
      <c r="BO405" s="97"/>
      <c r="BP405" s="97">
        <f>BP397</f>
        <v>3</v>
      </c>
      <c r="BQ405" s="97">
        <f t="shared" ca="1" si="479"/>
        <v>0</v>
      </c>
      <c r="BR405" s="97"/>
      <c r="BS405" s="97"/>
      <c r="BT405" s="97"/>
      <c r="BU405" s="97">
        <f>BU397</f>
        <v>3</v>
      </c>
      <c r="BV405" s="97">
        <f t="shared" ca="1" si="480"/>
        <v>0</v>
      </c>
      <c r="BW405" s="97"/>
      <c r="BX405" s="97"/>
      <c r="BY405" s="97"/>
      <c r="BZ405" s="97">
        <f>BZ397</f>
        <v>3</v>
      </c>
      <c r="CA405" s="97">
        <f t="shared" ca="1" si="481"/>
        <v>0</v>
      </c>
      <c r="CB405" s="97"/>
      <c r="CC405" s="97"/>
      <c r="CD405" s="97"/>
      <c r="CE405" s="97">
        <f>CE397</f>
        <v>3</v>
      </c>
      <c r="CF405" s="97">
        <f t="shared" ca="1" si="482"/>
        <v>0</v>
      </c>
      <c r="CG405" s="97"/>
      <c r="CH405" s="97"/>
      <c r="CI405" s="97"/>
      <c r="CJ405" s="97">
        <f>CJ397</f>
        <v>3</v>
      </c>
      <c r="CK405" s="97">
        <f t="shared" ca="1" si="483"/>
        <v>0</v>
      </c>
      <c r="CL405" s="97"/>
      <c r="CM405" s="97"/>
      <c r="CN405" s="97"/>
      <c r="CO405" s="97">
        <f>CO397</f>
        <v>3</v>
      </c>
      <c r="CP405" s="97">
        <f t="shared" ca="1" si="484"/>
        <v>0</v>
      </c>
      <c r="CQ405" s="97"/>
      <c r="CR405" s="97"/>
      <c r="CS405" s="97"/>
      <c r="CT405" s="97">
        <f>CT397</f>
        <v>3</v>
      </c>
      <c r="CU405" s="97">
        <f t="shared" ca="1" si="485"/>
        <v>0</v>
      </c>
      <c r="CV405" s="97"/>
      <c r="CW405" s="97"/>
      <c r="CX405" s="97"/>
      <c r="CY405" s="97">
        <f>CY397</f>
        <v>3</v>
      </c>
      <c r="CZ405" s="97">
        <f t="shared" ca="1" si="486"/>
        <v>0</v>
      </c>
      <c r="DA405" s="97"/>
      <c r="DB405" s="97"/>
      <c r="DC405" s="97"/>
      <c r="DD405" s="97">
        <f>DD397</f>
        <v>2</v>
      </c>
      <c r="DE405" s="97">
        <f t="shared" ca="1" si="487"/>
        <v>0</v>
      </c>
      <c r="DF405" s="97"/>
      <c r="DG405" s="97"/>
      <c r="DH405" s="97"/>
      <c r="DI405" s="97">
        <f>DI397</f>
        <v>3</v>
      </c>
      <c r="DJ405" s="97">
        <f t="shared" ca="1" si="488"/>
        <v>0</v>
      </c>
      <c r="DK405" s="97"/>
      <c r="DL405" s="97"/>
      <c r="DM405" s="97"/>
      <c r="DN405" s="97">
        <f>DN397</f>
        <v>3</v>
      </c>
      <c r="DO405" s="97">
        <f t="shared" ca="1" si="489"/>
        <v>0</v>
      </c>
      <c r="DP405" s="97"/>
      <c r="DQ405" s="97"/>
      <c r="DR405" s="97"/>
      <c r="DS405" s="97">
        <f>DS397</f>
        <v>2</v>
      </c>
      <c r="DT405" s="97">
        <f t="shared" ca="1" si="490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6"/>
        <v>0</v>
      </c>
      <c r="E406" s="94"/>
      <c r="F406" s="94"/>
      <c r="G406" s="94"/>
      <c r="H406" s="93">
        <f>H397</f>
        <v>3</v>
      </c>
      <c r="I406" s="93">
        <f t="shared" ca="1" si="467"/>
        <v>0</v>
      </c>
      <c r="J406" s="93"/>
      <c r="K406" s="93"/>
      <c r="L406" s="93"/>
      <c r="M406" s="93">
        <f>M397</f>
        <v>2</v>
      </c>
      <c r="N406" s="93">
        <f t="shared" ca="1" si="468"/>
        <v>0</v>
      </c>
      <c r="O406" s="93"/>
      <c r="P406" s="93"/>
      <c r="Q406" s="93">
        <f>Q397</f>
        <v>2</v>
      </c>
      <c r="R406" s="93">
        <f t="shared" ca="1" si="469"/>
        <v>0</v>
      </c>
      <c r="S406" s="93"/>
      <c r="T406" s="93"/>
      <c r="U406" s="93">
        <f>U397</f>
        <v>4</v>
      </c>
      <c r="V406" s="93">
        <f t="shared" ca="1" si="470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71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72"/>
        <v>0</v>
      </c>
      <c r="AI406" s="93"/>
      <c r="AJ406" s="93"/>
      <c r="AK406" s="93">
        <f>AK397</f>
        <v>3</v>
      </c>
      <c r="AL406" s="93">
        <f t="shared" ca="1" si="473"/>
        <v>0</v>
      </c>
      <c r="AM406" s="93"/>
      <c r="AN406" s="93"/>
      <c r="AO406" s="93"/>
      <c r="AP406" s="93">
        <f>AP397</f>
        <v>3</v>
      </c>
      <c r="AQ406" s="93">
        <f t="shared" ca="1" si="474"/>
        <v>0</v>
      </c>
      <c r="AR406" s="93"/>
      <c r="AS406" s="93"/>
      <c r="AT406" s="93"/>
      <c r="AU406" s="93">
        <f>AU397</f>
        <v>2</v>
      </c>
      <c r="AV406" s="93">
        <f t="shared" ca="1" si="475"/>
        <v>0</v>
      </c>
      <c r="AW406" s="93"/>
      <c r="AX406" s="93"/>
      <c r="AY406" s="93">
        <f>AY397</f>
        <v>3</v>
      </c>
      <c r="AZ406" s="93">
        <f t="shared" ca="1" si="476"/>
        <v>0</v>
      </c>
      <c r="BA406" s="93"/>
      <c r="BB406" s="93"/>
      <c r="BC406" s="93"/>
      <c r="BD406" s="93">
        <f>BD397</f>
        <v>5</v>
      </c>
      <c r="BE406" s="93">
        <f t="shared" ca="1" si="477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8"/>
        <v>0</v>
      </c>
      <c r="BM406" s="97"/>
      <c r="BN406" s="97"/>
      <c r="BO406" s="97"/>
      <c r="BP406" s="97">
        <f>BP397</f>
        <v>3</v>
      </c>
      <c r="BQ406" s="97">
        <f t="shared" ca="1" si="479"/>
        <v>0</v>
      </c>
      <c r="BR406" s="97"/>
      <c r="BS406" s="97"/>
      <c r="BT406" s="97"/>
      <c r="BU406" s="97">
        <f>BU397</f>
        <v>3</v>
      </c>
      <c r="BV406" s="97">
        <f t="shared" ca="1" si="480"/>
        <v>0</v>
      </c>
      <c r="BW406" s="97"/>
      <c r="BX406" s="97"/>
      <c r="BY406" s="97"/>
      <c r="BZ406" s="97">
        <f>BZ397</f>
        <v>3</v>
      </c>
      <c r="CA406" s="97">
        <f t="shared" ca="1" si="481"/>
        <v>0</v>
      </c>
      <c r="CB406" s="97"/>
      <c r="CC406" s="97"/>
      <c r="CD406" s="97"/>
      <c r="CE406" s="97">
        <f>CE397</f>
        <v>3</v>
      </c>
      <c r="CF406" s="97">
        <f t="shared" ca="1" si="482"/>
        <v>0</v>
      </c>
      <c r="CG406" s="97"/>
      <c r="CH406" s="97"/>
      <c r="CI406" s="97"/>
      <c r="CJ406" s="97">
        <f>CJ397</f>
        <v>3</v>
      </c>
      <c r="CK406" s="97">
        <f t="shared" ca="1" si="483"/>
        <v>0</v>
      </c>
      <c r="CL406" s="97"/>
      <c r="CM406" s="97"/>
      <c r="CN406" s="97"/>
      <c r="CO406" s="97">
        <f>CO397</f>
        <v>3</v>
      </c>
      <c r="CP406" s="97">
        <f t="shared" ca="1" si="484"/>
        <v>0</v>
      </c>
      <c r="CQ406" s="97"/>
      <c r="CR406" s="97"/>
      <c r="CS406" s="97"/>
      <c r="CT406" s="97">
        <f>CT397</f>
        <v>3</v>
      </c>
      <c r="CU406" s="97">
        <f t="shared" ca="1" si="485"/>
        <v>0</v>
      </c>
      <c r="CV406" s="97"/>
      <c r="CW406" s="97"/>
      <c r="CX406" s="97"/>
      <c r="CY406" s="97">
        <f>CY397</f>
        <v>3</v>
      </c>
      <c r="CZ406" s="97">
        <f t="shared" ca="1" si="486"/>
        <v>0</v>
      </c>
      <c r="DA406" s="97"/>
      <c r="DB406" s="97"/>
      <c r="DC406" s="97"/>
      <c r="DD406" s="97">
        <f>DD397</f>
        <v>2</v>
      </c>
      <c r="DE406" s="97">
        <f t="shared" ca="1" si="487"/>
        <v>0</v>
      </c>
      <c r="DF406" s="97"/>
      <c r="DG406" s="97"/>
      <c r="DH406" s="97"/>
      <c r="DI406" s="97">
        <f>DI397</f>
        <v>3</v>
      </c>
      <c r="DJ406" s="97">
        <f t="shared" ca="1" si="488"/>
        <v>0</v>
      </c>
      <c r="DK406" s="97"/>
      <c r="DL406" s="97"/>
      <c r="DM406" s="97"/>
      <c r="DN406" s="97">
        <f>DN397</f>
        <v>3</v>
      </c>
      <c r="DO406" s="97">
        <f t="shared" ca="1" si="489"/>
        <v>0</v>
      </c>
      <c r="DP406" s="97"/>
      <c r="DQ406" s="97"/>
      <c r="DR406" s="97"/>
      <c r="DS406" s="97">
        <f>DS397</f>
        <v>2</v>
      </c>
      <c r="DT406" s="97">
        <f t="shared" ca="1" si="490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6"/>
        <v>0</v>
      </c>
      <c r="E407" s="94"/>
      <c r="F407" s="94"/>
      <c r="G407" s="9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71" t="s">
        <v>93</v>
      </c>
      <c r="C408" s="171"/>
      <c r="D408" s="171"/>
      <c r="E408" s="171"/>
      <c r="F408" s="171"/>
      <c r="G408" s="171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>
        <f>Y407</f>
        <v>0</v>
      </c>
      <c r="Z408" s="172"/>
      <c r="AA408" s="172"/>
      <c r="AB408" s="172"/>
      <c r="AC408" s="172"/>
      <c r="AD408" s="172"/>
      <c r="AE408" s="172">
        <f>AE407</f>
        <v>0</v>
      </c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  <c r="BF408" s="172"/>
      <c r="BG408" s="172"/>
      <c r="BH408" s="172">
        <f>BH407</f>
        <v>0</v>
      </c>
      <c r="BI408" s="172"/>
      <c r="BJ408" s="172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  <c r="CK408" s="174"/>
      <c r="CL408" s="174"/>
      <c r="CM408" s="174"/>
      <c r="CN408" s="174"/>
      <c r="CO408" s="174"/>
      <c r="CP408" s="174"/>
      <c r="CQ408" s="174"/>
      <c r="CR408" s="174"/>
      <c r="CS408" s="174"/>
      <c r="CT408" s="174"/>
      <c r="CU408" s="174"/>
      <c r="CV408" s="174"/>
      <c r="CW408" s="174"/>
      <c r="CX408" s="174"/>
      <c r="CY408" s="174"/>
      <c r="CZ408" s="174"/>
      <c r="DA408" s="174"/>
      <c r="DB408" s="174"/>
      <c r="DC408" s="174"/>
      <c r="DD408" s="174"/>
      <c r="DE408" s="174"/>
      <c r="DF408" s="174"/>
      <c r="DG408" s="174"/>
      <c r="DH408" s="174"/>
      <c r="DI408" s="174"/>
      <c r="DJ408" s="174"/>
      <c r="DK408" s="174"/>
      <c r="DL408" s="174"/>
      <c r="DM408" s="174"/>
      <c r="DN408" s="174"/>
      <c r="DO408" s="174"/>
      <c r="DP408" s="174"/>
      <c r="DQ408" s="174"/>
      <c r="DR408" s="174"/>
      <c r="DS408" s="174"/>
      <c r="DT408" s="174"/>
      <c r="DU408" s="174"/>
      <c r="DV408" s="174"/>
    </row>
    <row r="409" spans="2:126" x14ac:dyDescent="0.25">
      <c r="B409" s="31">
        <v>11</v>
      </c>
      <c r="C409" s="94">
        <f>C397</f>
        <v>3</v>
      </c>
      <c r="D409" s="94">
        <f t="shared" ca="1" si="466"/>
        <v>0</v>
      </c>
      <c r="E409" s="94"/>
      <c r="F409" s="94"/>
      <c r="G409" s="94"/>
      <c r="H409" s="92">
        <f>H397</f>
        <v>3</v>
      </c>
      <c r="I409" s="92">
        <f t="shared" ca="1" si="467"/>
        <v>0</v>
      </c>
      <c r="J409" s="92"/>
      <c r="K409" s="92"/>
      <c r="L409" s="92"/>
      <c r="M409" s="92">
        <f>M397</f>
        <v>2</v>
      </c>
      <c r="N409" s="92">
        <f t="shared" ca="1" si="468"/>
        <v>0</v>
      </c>
      <c r="O409" s="92"/>
      <c r="P409" s="92"/>
      <c r="Q409" s="92">
        <f>Q397</f>
        <v>2</v>
      </c>
      <c r="R409" s="92">
        <f t="shared" ca="1" si="469"/>
        <v>0</v>
      </c>
      <c r="S409" s="92"/>
      <c r="T409" s="92"/>
      <c r="U409" s="92">
        <f>U397</f>
        <v>4</v>
      </c>
      <c r="V409" s="92">
        <f t="shared" ca="1" si="470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71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72"/>
        <v>0</v>
      </c>
      <c r="AI409" s="92"/>
      <c r="AJ409" s="92"/>
      <c r="AK409" s="92">
        <f>AK397</f>
        <v>3</v>
      </c>
      <c r="AL409" s="92">
        <f t="shared" ca="1" si="473"/>
        <v>0</v>
      </c>
      <c r="AM409" s="92"/>
      <c r="AN409" s="92"/>
      <c r="AO409" s="92"/>
      <c r="AP409" s="92">
        <f>AP397</f>
        <v>3</v>
      </c>
      <c r="AQ409" s="92">
        <f t="shared" ca="1" si="474"/>
        <v>0</v>
      </c>
      <c r="AR409" s="92"/>
      <c r="AS409" s="92"/>
      <c r="AT409" s="92"/>
      <c r="AU409" s="92">
        <f>AU397</f>
        <v>2</v>
      </c>
      <c r="AV409" s="92">
        <f t="shared" ca="1" si="475"/>
        <v>0</v>
      </c>
      <c r="AW409" s="92"/>
      <c r="AX409" s="92"/>
      <c r="AY409" s="92">
        <f>AY397</f>
        <v>3</v>
      </c>
      <c r="AZ409" s="92">
        <f t="shared" ca="1" si="476"/>
        <v>0</v>
      </c>
      <c r="BA409" s="92"/>
      <c r="BB409" s="92"/>
      <c r="BC409" s="92"/>
      <c r="BD409" s="92">
        <f>BD397</f>
        <v>5</v>
      </c>
      <c r="BE409" s="92">
        <f t="shared" ca="1" si="477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8"/>
        <v>0</v>
      </c>
      <c r="BM409" s="96"/>
      <c r="BN409" s="96"/>
      <c r="BO409" s="96"/>
      <c r="BP409" s="96">
        <f>BP397</f>
        <v>3</v>
      </c>
      <c r="BQ409" s="96">
        <f t="shared" ca="1" si="479"/>
        <v>0</v>
      </c>
      <c r="BR409" s="96"/>
      <c r="BS409" s="96"/>
      <c r="BT409" s="96"/>
      <c r="BU409" s="96">
        <f>BU397</f>
        <v>3</v>
      </c>
      <c r="BV409" s="96">
        <f t="shared" ca="1" si="480"/>
        <v>0</v>
      </c>
      <c r="BW409" s="96"/>
      <c r="BX409" s="96"/>
      <c r="BY409" s="96"/>
      <c r="BZ409" s="96">
        <f>BZ397</f>
        <v>3</v>
      </c>
      <c r="CA409" s="96">
        <f t="shared" ca="1" si="481"/>
        <v>0</v>
      </c>
      <c r="CB409" s="96"/>
      <c r="CC409" s="96"/>
      <c r="CD409" s="96"/>
      <c r="CE409" s="96">
        <f>CE397</f>
        <v>3</v>
      </c>
      <c r="CF409" s="96">
        <f t="shared" ca="1" si="482"/>
        <v>0</v>
      </c>
      <c r="CG409" s="96"/>
      <c r="CH409" s="96"/>
      <c r="CI409" s="96"/>
      <c r="CJ409" s="96">
        <f>CJ397</f>
        <v>3</v>
      </c>
      <c r="CK409" s="96">
        <f t="shared" ca="1" si="483"/>
        <v>0</v>
      </c>
      <c r="CL409" s="96"/>
      <c r="CM409" s="96"/>
      <c r="CN409" s="96"/>
      <c r="CO409" s="96">
        <f>CO397</f>
        <v>3</v>
      </c>
      <c r="CP409" s="96">
        <f t="shared" ca="1" si="484"/>
        <v>0</v>
      </c>
      <c r="CQ409" s="96"/>
      <c r="CR409" s="96"/>
      <c r="CS409" s="96"/>
      <c r="CT409" s="96">
        <f>CT397</f>
        <v>3</v>
      </c>
      <c r="CU409" s="96">
        <f t="shared" ca="1" si="485"/>
        <v>0</v>
      </c>
      <c r="CV409" s="96"/>
      <c r="CW409" s="96"/>
      <c r="CX409" s="96"/>
      <c r="CY409" s="96">
        <f>CY397</f>
        <v>3</v>
      </c>
      <c r="CZ409" s="96">
        <f t="shared" ca="1" si="486"/>
        <v>0</v>
      </c>
      <c r="DA409" s="96"/>
      <c r="DB409" s="96"/>
      <c r="DC409" s="96"/>
      <c r="DD409" s="96">
        <f>DD397</f>
        <v>2</v>
      </c>
      <c r="DE409" s="96">
        <f t="shared" ca="1" si="487"/>
        <v>0</v>
      </c>
      <c r="DF409" s="96"/>
      <c r="DG409" s="96"/>
      <c r="DH409" s="96"/>
      <c r="DI409" s="96">
        <f>DI397</f>
        <v>3</v>
      </c>
      <c r="DJ409" s="96">
        <f t="shared" ca="1" si="488"/>
        <v>0</v>
      </c>
      <c r="DK409" s="96"/>
      <c r="DL409" s="96"/>
      <c r="DM409" s="96"/>
      <c r="DN409" s="96">
        <f>DN397</f>
        <v>3</v>
      </c>
      <c r="DO409" s="96">
        <f t="shared" ca="1" si="489"/>
        <v>0</v>
      </c>
      <c r="DP409" s="96"/>
      <c r="DQ409" s="96"/>
      <c r="DR409" s="96"/>
      <c r="DS409" s="96">
        <f>DS397</f>
        <v>2</v>
      </c>
      <c r="DT409" s="96">
        <f t="shared" ref="DT409:DT418" ca="1" si="491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6"/>
        <v>0</v>
      </c>
      <c r="E410" s="94"/>
      <c r="F410" s="94"/>
      <c r="G410" s="94"/>
      <c r="H410" s="93">
        <f>H397</f>
        <v>3</v>
      </c>
      <c r="I410" s="93">
        <f t="shared" ca="1" si="467"/>
        <v>0</v>
      </c>
      <c r="J410" s="93"/>
      <c r="K410" s="93"/>
      <c r="L410" s="93"/>
      <c r="M410" s="93">
        <f>M397</f>
        <v>2</v>
      </c>
      <c r="N410" s="93">
        <f t="shared" ca="1" si="468"/>
        <v>0</v>
      </c>
      <c r="O410" s="93"/>
      <c r="P410" s="93"/>
      <c r="Q410" s="93">
        <f>Q397</f>
        <v>2</v>
      </c>
      <c r="R410" s="93">
        <f t="shared" ca="1" si="469"/>
        <v>0</v>
      </c>
      <c r="S410" s="93"/>
      <c r="T410" s="93"/>
      <c r="U410" s="93">
        <f>U397</f>
        <v>4</v>
      </c>
      <c r="V410" s="93">
        <f t="shared" ca="1" si="470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71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72"/>
        <v>0</v>
      </c>
      <c r="AI410" s="93"/>
      <c r="AJ410" s="93"/>
      <c r="AK410" s="93">
        <f>AK397</f>
        <v>3</v>
      </c>
      <c r="AL410" s="93">
        <f t="shared" ca="1" si="473"/>
        <v>0</v>
      </c>
      <c r="AM410" s="93"/>
      <c r="AN410" s="93"/>
      <c r="AO410" s="93"/>
      <c r="AP410" s="93">
        <f>AP397</f>
        <v>3</v>
      </c>
      <c r="AQ410" s="93">
        <f t="shared" ca="1" si="474"/>
        <v>0</v>
      </c>
      <c r="AR410" s="93"/>
      <c r="AS410" s="93"/>
      <c r="AT410" s="93"/>
      <c r="AU410" s="93">
        <f>AU397</f>
        <v>2</v>
      </c>
      <c r="AV410" s="93">
        <f t="shared" ca="1" si="475"/>
        <v>0</v>
      </c>
      <c r="AW410" s="93"/>
      <c r="AX410" s="93"/>
      <c r="AY410" s="93">
        <f>AY397</f>
        <v>3</v>
      </c>
      <c r="AZ410" s="93">
        <f t="shared" ca="1" si="476"/>
        <v>0</v>
      </c>
      <c r="BA410" s="93"/>
      <c r="BB410" s="93"/>
      <c r="BC410" s="93"/>
      <c r="BD410" s="93">
        <f>BD397</f>
        <v>5</v>
      </c>
      <c r="BE410" s="93">
        <f t="shared" ca="1" si="477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8"/>
        <v>0</v>
      </c>
      <c r="BM410" s="97"/>
      <c r="BN410" s="97"/>
      <c r="BO410" s="97"/>
      <c r="BP410" s="97">
        <f>BP397</f>
        <v>3</v>
      </c>
      <c r="BQ410" s="97">
        <f t="shared" ca="1" si="479"/>
        <v>0</v>
      </c>
      <c r="BR410" s="97"/>
      <c r="BS410" s="97"/>
      <c r="BT410" s="97"/>
      <c r="BU410" s="97">
        <f>BU397</f>
        <v>3</v>
      </c>
      <c r="BV410" s="97">
        <f t="shared" ca="1" si="480"/>
        <v>0</v>
      </c>
      <c r="BW410" s="97"/>
      <c r="BX410" s="97"/>
      <c r="BY410" s="97"/>
      <c r="BZ410" s="97">
        <f>BZ397</f>
        <v>3</v>
      </c>
      <c r="CA410" s="97">
        <f t="shared" ca="1" si="481"/>
        <v>0</v>
      </c>
      <c r="CB410" s="97"/>
      <c r="CC410" s="97"/>
      <c r="CD410" s="97"/>
      <c r="CE410" s="97">
        <f>CE397</f>
        <v>3</v>
      </c>
      <c r="CF410" s="97">
        <f t="shared" ca="1" si="482"/>
        <v>0</v>
      </c>
      <c r="CG410" s="97"/>
      <c r="CH410" s="97"/>
      <c r="CI410" s="97"/>
      <c r="CJ410" s="97">
        <f>CJ397</f>
        <v>3</v>
      </c>
      <c r="CK410" s="97">
        <f t="shared" ca="1" si="483"/>
        <v>0</v>
      </c>
      <c r="CL410" s="97"/>
      <c r="CM410" s="97"/>
      <c r="CN410" s="97"/>
      <c r="CO410" s="97">
        <f>CO397</f>
        <v>3</v>
      </c>
      <c r="CP410" s="97">
        <f t="shared" ca="1" si="484"/>
        <v>0</v>
      </c>
      <c r="CQ410" s="97"/>
      <c r="CR410" s="97"/>
      <c r="CS410" s="97"/>
      <c r="CT410" s="97">
        <f>CT397</f>
        <v>3</v>
      </c>
      <c r="CU410" s="97">
        <f t="shared" ca="1" si="485"/>
        <v>0</v>
      </c>
      <c r="CV410" s="97"/>
      <c r="CW410" s="97"/>
      <c r="CX410" s="97"/>
      <c r="CY410" s="97">
        <f>CY397</f>
        <v>3</v>
      </c>
      <c r="CZ410" s="97">
        <f t="shared" ca="1" si="486"/>
        <v>0</v>
      </c>
      <c r="DA410" s="97"/>
      <c r="DB410" s="97"/>
      <c r="DC410" s="97"/>
      <c r="DD410" s="97">
        <f>DD397</f>
        <v>2</v>
      </c>
      <c r="DE410" s="97">
        <f t="shared" ca="1" si="487"/>
        <v>0</v>
      </c>
      <c r="DF410" s="97"/>
      <c r="DG410" s="97"/>
      <c r="DH410" s="97"/>
      <c r="DI410" s="97">
        <f>DI397</f>
        <v>3</v>
      </c>
      <c r="DJ410" s="97">
        <f t="shared" ca="1" si="488"/>
        <v>0</v>
      </c>
      <c r="DK410" s="97"/>
      <c r="DL410" s="97"/>
      <c r="DM410" s="97"/>
      <c r="DN410" s="97">
        <f>DN397</f>
        <v>3</v>
      </c>
      <c r="DO410" s="97">
        <f t="shared" ca="1" si="489"/>
        <v>0</v>
      </c>
      <c r="DP410" s="97"/>
      <c r="DQ410" s="97"/>
      <c r="DR410" s="97"/>
      <c r="DS410" s="97">
        <f>DS397</f>
        <v>2</v>
      </c>
      <c r="DT410" s="97">
        <f t="shared" ca="1" si="491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6"/>
        <v>0</v>
      </c>
      <c r="E411" s="94"/>
      <c r="F411" s="94"/>
      <c r="G411" s="94"/>
      <c r="H411" s="93">
        <f>H397</f>
        <v>3</v>
      </c>
      <c r="I411" s="93">
        <f t="shared" ca="1" si="467"/>
        <v>0</v>
      </c>
      <c r="J411" s="93"/>
      <c r="K411" s="93"/>
      <c r="L411" s="93"/>
      <c r="M411" s="93">
        <f>M397</f>
        <v>2</v>
      </c>
      <c r="N411" s="93">
        <f t="shared" ca="1" si="468"/>
        <v>0</v>
      </c>
      <c r="O411" s="93"/>
      <c r="P411" s="93"/>
      <c r="Q411" s="93">
        <f>Q397</f>
        <v>2</v>
      </c>
      <c r="R411" s="93">
        <f t="shared" ca="1" si="469"/>
        <v>0</v>
      </c>
      <c r="S411" s="93"/>
      <c r="T411" s="93"/>
      <c r="U411" s="93">
        <f>U397</f>
        <v>4</v>
      </c>
      <c r="V411" s="93">
        <f t="shared" ca="1" si="470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71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72"/>
        <v>0</v>
      </c>
      <c r="AI411" s="93"/>
      <c r="AJ411" s="93"/>
      <c r="AK411" s="93">
        <f>AK397</f>
        <v>3</v>
      </c>
      <c r="AL411" s="93">
        <f t="shared" ca="1" si="473"/>
        <v>0</v>
      </c>
      <c r="AM411" s="93"/>
      <c r="AN411" s="93"/>
      <c r="AO411" s="93"/>
      <c r="AP411" s="93">
        <f>AP397</f>
        <v>3</v>
      </c>
      <c r="AQ411" s="93">
        <f t="shared" ca="1" si="474"/>
        <v>0</v>
      </c>
      <c r="AR411" s="93"/>
      <c r="AS411" s="93"/>
      <c r="AT411" s="93"/>
      <c r="AU411" s="93">
        <f>AU397</f>
        <v>2</v>
      </c>
      <c r="AV411" s="93">
        <f t="shared" ca="1" si="475"/>
        <v>0</v>
      </c>
      <c r="AW411" s="93"/>
      <c r="AX411" s="93"/>
      <c r="AY411" s="93">
        <f>AY397</f>
        <v>3</v>
      </c>
      <c r="AZ411" s="93">
        <f t="shared" ca="1" si="476"/>
        <v>0</v>
      </c>
      <c r="BA411" s="93"/>
      <c r="BB411" s="93"/>
      <c r="BC411" s="93"/>
      <c r="BD411" s="93">
        <f>BD397</f>
        <v>5</v>
      </c>
      <c r="BE411" s="93">
        <f t="shared" ca="1" si="477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8"/>
        <v>0</v>
      </c>
      <c r="BM411" s="97"/>
      <c r="BN411" s="97"/>
      <c r="BO411" s="97"/>
      <c r="BP411" s="97">
        <f>BP397</f>
        <v>3</v>
      </c>
      <c r="BQ411" s="97">
        <f t="shared" ca="1" si="479"/>
        <v>0</v>
      </c>
      <c r="BR411" s="97"/>
      <c r="BS411" s="97"/>
      <c r="BT411" s="97"/>
      <c r="BU411" s="97">
        <f>BU397</f>
        <v>3</v>
      </c>
      <c r="BV411" s="97">
        <f t="shared" ca="1" si="480"/>
        <v>0</v>
      </c>
      <c r="BW411" s="97"/>
      <c r="BX411" s="97"/>
      <c r="BY411" s="97"/>
      <c r="BZ411" s="97">
        <f>BZ397</f>
        <v>3</v>
      </c>
      <c r="CA411" s="97">
        <f t="shared" ca="1" si="481"/>
        <v>0</v>
      </c>
      <c r="CB411" s="97"/>
      <c r="CC411" s="97"/>
      <c r="CD411" s="97"/>
      <c r="CE411" s="97">
        <f>CE397</f>
        <v>3</v>
      </c>
      <c r="CF411" s="97">
        <f t="shared" ca="1" si="482"/>
        <v>0</v>
      </c>
      <c r="CG411" s="97"/>
      <c r="CH411" s="97"/>
      <c r="CI411" s="97"/>
      <c r="CJ411" s="97">
        <f>CJ397</f>
        <v>3</v>
      </c>
      <c r="CK411" s="97">
        <f t="shared" ca="1" si="483"/>
        <v>0</v>
      </c>
      <c r="CL411" s="97"/>
      <c r="CM411" s="97"/>
      <c r="CN411" s="97"/>
      <c r="CO411" s="97">
        <f>CO397</f>
        <v>3</v>
      </c>
      <c r="CP411" s="97">
        <f t="shared" ca="1" si="484"/>
        <v>0</v>
      </c>
      <c r="CQ411" s="97"/>
      <c r="CR411" s="97"/>
      <c r="CS411" s="97"/>
      <c r="CT411" s="97">
        <f>CT397</f>
        <v>3</v>
      </c>
      <c r="CU411" s="97">
        <f t="shared" ca="1" si="485"/>
        <v>0</v>
      </c>
      <c r="CV411" s="97"/>
      <c r="CW411" s="97"/>
      <c r="CX411" s="97"/>
      <c r="CY411" s="97">
        <f>CY397</f>
        <v>3</v>
      </c>
      <c r="CZ411" s="97">
        <f t="shared" ca="1" si="486"/>
        <v>0</v>
      </c>
      <c r="DA411" s="97"/>
      <c r="DB411" s="97"/>
      <c r="DC411" s="97"/>
      <c r="DD411" s="97">
        <f>DD397</f>
        <v>2</v>
      </c>
      <c r="DE411" s="97">
        <f t="shared" ca="1" si="487"/>
        <v>0</v>
      </c>
      <c r="DF411" s="97"/>
      <c r="DG411" s="97"/>
      <c r="DH411" s="97"/>
      <c r="DI411" s="97">
        <f>DI397</f>
        <v>3</v>
      </c>
      <c r="DJ411" s="97">
        <f t="shared" ca="1" si="488"/>
        <v>0</v>
      </c>
      <c r="DK411" s="97"/>
      <c r="DL411" s="97"/>
      <c r="DM411" s="97"/>
      <c r="DN411" s="97">
        <f>DN397</f>
        <v>3</v>
      </c>
      <c r="DO411" s="97">
        <f t="shared" ca="1" si="489"/>
        <v>0</v>
      </c>
      <c r="DP411" s="97"/>
      <c r="DQ411" s="97"/>
      <c r="DR411" s="97"/>
      <c r="DS411" s="97">
        <f>DS397</f>
        <v>2</v>
      </c>
      <c r="DT411" s="97">
        <f t="shared" ca="1" si="491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6"/>
        <v>0</v>
      </c>
      <c r="E412" s="94"/>
      <c r="F412" s="94"/>
      <c r="G412" s="94"/>
      <c r="H412" s="93">
        <f>H397</f>
        <v>3</v>
      </c>
      <c r="I412" s="93">
        <f t="shared" ca="1" si="467"/>
        <v>0</v>
      </c>
      <c r="J412" s="93"/>
      <c r="K412" s="93"/>
      <c r="L412" s="93"/>
      <c r="M412" s="93">
        <f>M397</f>
        <v>2</v>
      </c>
      <c r="N412" s="93">
        <f t="shared" ca="1" si="468"/>
        <v>0</v>
      </c>
      <c r="O412" s="93"/>
      <c r="P412" s="93"/>
      <c r="Q412" s="93">
        <f>Q397</f>
        <v>2</v>
      </c>
      <c r="R412" s="93">
        <f t="shared" ca="1" si="469"/>
        <v>0</v>
      </c>
      <c r="S412" s="93"/>
      <c r="T412" s="93"/>
      <c r="U412" s="93">
        <f>U397</f>
        <v>4</v>
      </c>
      <c r="V412" s="93">
        <f t="shared" ca="1" si="470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71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72"/>
        <v>0</v>
      </c>
      <c r="AI412" s="93"/>
      <c r="AJ412" s="93"/>
      <c r="AK412" s="93">
        <f>AK397</f>
        <v>3</v>
      </c>
      <c r="AL412" s="93">
        <f t="shared" ca="1" si="473"/>
        <v>0</v>
      </c>
      <c r="AM412" s="93"/>
      <c r="AN412" s="93"/>
      <c r="AO412" s="93"/>
      <c r="AP412" s="93">
        <f>AP397</f>
        <v>3</v>
      </c>
      <c r="AQ412" s="93">
        <f t="shared" ca="1" si="474"/>
        <v>0</v>
      </c>
      <c r="AR412" s="93"/>
      <c r="AS412" s="93"/>
      <c r="AT412" s="93"/>
      <c r="AU412" s="93">
        <f>AU397</f>
        <v>2</v>
      </c>
      <c r="AV412" s="93">
        <f t="shared" ca="1" si="475"/>
        <v>0</v>
      </c>
      <c r="AW412" s="93"/>
      <c r="AX412" s="93"/>
      <c r="AY412" s="93">
        <f>AY397</f>
        <v>3</v>
      </c>
      <c r="AZ412" s="93">
        <f t="shared" ca="1" si="476"/>
        <v>0</v>
      </c>
      <c r="BA412" s="93"/>
      <c r="BB412" s="93"/>
      <c r="BC412" s="93"/>
      <c r="BD412" s="93">
        <f>BD397</f>
        <v>5</v>
      </c>
      <c r="BE412" s="93">
        <f t="shared" ca="1" si="477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8"/>
        <v>0</v>
      </c>
      <c r="BM412" s="97"/>
      <c r="BN412" s="97"/>
      <c r="BO412" s="97"/>
      <c r="BP412" s="97">
        <f>BP397</f>
        <v>3</v>
      </c>
      <c r="BQ412" s="97">
        <f t="shared" ca="1" si="479"/>
        <v>0</v>
      </c>
      <c r="BR412" s="97"/>
      <c r="BS412" s="97"/>
      <c r="BT412" s="97"/>
      <c r="BU412" s="97">
        <f>BU397</f>
        <v>3</v>
      </c>
      <c r="BV412" s="97">
        <f t="shared" ca="1" si="480"/>
        <v>0</v>
      </c>
      <c r="BW412" s="97"/>
      <c r="BX412" s="97"/>
      <c r="BY412" s="97"/>
      <c r="BZ412" s="97">
        <f>BZ397</f>
        <v>3</v>
      </c>
      <c r="CA412" s="97">
        <f t="shared" ca="1" si="481"/>
        <v>0</v>
      </c>
      <c r="CB412" s="97"/>
      <c r="CC412" s="97"/>
      <c r="CD412" s="97"/>
      <c r="CE412" s="97">
        <f>CE397</f>
        <v>3</v>
      </c>
      <c r="CF412" s="97">
        <f t="shared" ca="1" si="482"/>
        <v>0</v>
      </c>
      <c r="CG412" s="97"/>
      <c r="CH412" s="97"/>
      <c r="CI412" s="97"/>
      <c r="CJ412" s="97">
        <f>CJ397</f>
        <v>3</v>
      </c>
      <c r="CK412" s="97">
        <f t="shared" ca="1" si="483"/>
        <v>0</v>
      </c>
      <c r="CL412" s="97"/>
      <c r="CM412" s="97"/>
      <c r="CN412" s="97"/>
      <c r="CO412" s="97">
        <f>CO397</f>
        <v>3</v>
      </c>
      <c r="CP412" s="97">
        <f t="shared" ca="1" si="484"/>
        <v>0</v>
      </c>
      <c r="CQ412" s="97"/>
      <c r="CR412" s="97"/>
      <c r="CS412" s="97"/>
      <c r="CT412" s="97">
        <f>CT397</f>
        <v>3</v>
      </c>
      <c r="CU412" s="97">
        <f t="shared" ca="1" si="485"/>
        <v>0</v>
      </c>
      <c r="CV412" s="97"/>
      <c r="CW412" s="97"/>
      <c r="CX412" s="97"/>
      <c r="CY412" s="97">
        <f>CY397</f>
        <v>3</v>
      </c>
      <c r="CZ412" s="97">
        <f t="shared" ca="1" si="486"/>
        <v>0</v>
      </c>
      <c r="DA412" s="97"/>
      <c r="DB412" s="97"/>
      <c r="DC412" s="97"/>
      <c r="DD412" s="97">
        <f>DD397</f>
        <v>2</v>
      </c>
      <c r="DE412" s="97">
        <f t="shared" ca="1" si="487"/>
        <v>0</v>
      </c>
      <c r="DF412" s="97"/>
      <c r="DG412" s="97"/>
      <c r="DH412" s="97"/>
      <c r="DI412" s="97">
        <f>DI397</f>
        <v>3</v>
      </c>
      <c r="DJ412" s="97">
        <f t="shared" ca="1" si="488"/>
        <v>0</v>
      </c>
      <c r="DK412" s="97"/>
      <c r="DL412" s="97"/>
      <c r="DM412" s="97"/>
      <c r="DN412" s="97">
        <f>DN397</f>
        <v>3</v>
      </c>
      <c r="DO412" s="97">
        <f t="shared" ca="1" si="489"/>
        <v>0</v>
      </c>
      <c r="DP412" s="97"/>
      <c r="DQ412" s="97"/>
      <c r="DR412" s="97"/>
      <c r="DS412" s="97">
        <f>DS397</f>
        <v>2</v>
      </c>
      <c r="DT412" s="97">
        <f t="shared" ca="1" si="491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6"/>
        <v>0</v>
      </c>
      <c r="E413" s="94"/>
      <c r="F413" s="94"/>
      <c r="G413" s="94"/>
      <c r="H413" s="93">
        <f>H397</f>
        <v>3</v>
      </c>
      <c r="I413" s="93">
        <f t="shared" ca="1" si="467"/>
        <v>0</v>
      </c>
      <c r="J413" s="93"/>
      <c r="K413" s="93"/>
      <c r="L413" s="93"/>
      <c r="M413" s="93">
        <f>M397</f>
        <v>2</v>
      </c>
      <c r="N413" s="93">
        <f t="shared" ca="1" si="468"/>
        <v>0</v>
      </c>
      <c r="O413" s="93"/>
      <c r="P413" s="93"/>
      <c r="Q413" s="93">
        <f>Q397</f>
        <v>2</v>
      </c>
      <c r="R413" s="93">
        <f t="shared" ca="1" si="469"/>
        <v>0</v>
      </c>
      <c r="S413" s="93"/>
      <c r="T413" s="93"/>
      <c r="U413" s="93">
        <f>U397</f>
        <v>4</v>
      </c>
      <c r="V413" s="93">
        <f t="shared" ca="1" si="470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71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72"/>
        <v>0</v>
      </c>
      <c r="AI413" s="93"/>
      <c r="AJ413" s="93"/>
      <c r="AK413" s="93">
        <f>AK397</f>
        <v>3</v>
      </c>
      <c r="AL413" s="93">
        <f t="shared" ca="1" si="473"/>
        <v>0</v>
      </c>
      <c r="AM413" s="93"/>
      <c r="AN413" s="93"/>
      <c r="AO413" s="93"/>
      <c r="AP413" s="93">
        <f>AP397</f>
        <v>3</v>
      </c>
      <c r="AQ413" s="93">
        <f t="shared" ca="1" si="474"/>
        <v>0</v>
      </c>
      <c r="AR413" s="93"/>
      <c r="AS413" s="93"/>
      <c r="AT413" s="93"/>
      <c r="AU413" s="93">
        <f>AU397</f>
        <v>2</v>
      </c>
      <c r="AV413" s="93">
        <f t="shared" ca="1" si="475"/>
        <v>0</v>
      </c>
      <c r="AW413" s="93"/>
      <c r="AX413" s="93"/>
      <c r="AY413" s="93">
        <f>AY397</f>
        <v>3</v>
      </c>
      <c r="AZ413" s="93">
        <f t="shared" ca="1" si="476"/>
        <v>0</v>
      </c>
      <c r="BA413" s="93"/>
      <c r="BB413" s="93"/>
      <c r="BC413" s="93"/>
      <c r="BD413" s="93">
        <f>BD397</f>
        <v>5</v>
      </c>
      <c r="BE413" s="93">
        <f t="shared" ca="1" si="477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8"/>
        <v>0</v>
      </c>
      <c r="BM413" s="97"/>
      <c r="BN413" s="97"/>
      <c r="BO413" s="97"/>
      <c r="BP413" s="97">
        <f>BP397</f>
        <v>3</v>
      </c>
      <c r="BQ413" s="97">
        <f t="shared" ca="1" si="479"/>
        <v>0</v>
      </c>
      <c r="BR413" s="97"/>
      <c r="BS413" s="97"/>
      <c r="BT413" s="97"/>
      <c r="BU413" s="97">
        <f>BU397</f>
        <v>3</v>
      </c>
      <c r="BV413" s="97">
        <f t="shared" ca="1" si="480"/>
        <v>0</v>
      </c>
      <c r="BW413" s="97"/>
      <c r="BX413" s="97"/>
      <c r="BY413" s="97"/>
      <c r="BZ413" s="97">
        <f>BZ397</f>
        <v>3</v>
      </c>
      <c r="CA413" s="97">
        <f t="shared" ca="1" si="481"/>
        <v>0</v>
      </c>
      <c r="CB413" s="97"/>
      <c r="CC413" s="97"/>
      <c r="CD413" s="97"/>
      <c r="CE413" s="97">
        <f>CE397</f>
        <v>3</v>
      </c>
      <c r="CF413" s="97">
        <f t="shared" ca="1" si="482"/>
        <v>0</v>
      </c>
      <c r="CG413" s="97"/>
      <c r="CH413" s="97"/>
      <c r="CI413" s="97"/>
      <c r="CJ413" s="97">
        <f>CJ397</f>
        <v>3</v>
      </c>
      <c r="CK413" s="97">
        <f t="shared" ca="1" si="483"/>
        <v>0</v>
      </c>
      <c r="CL413" s="97"/>
      <c r="CM413" s="97"/>
      <c r="CN413" s="97"/>
      <c r="CO413" s="97">
        <f>CO397</f>
        <v>3</v>
      </c>
      <c r="CP413" s="97">
        <f t="shared" ca="1" si="484"/>
        <v>0</v>
      </c>
      <c r="CQ413" s="97"/>
      <c r="CR413" s="97"/>
      <c r="CS413" s="97"/>
      <c r="CT413" s="97">
        <f>CT397</f>
        <v>3</v>
      </c>
      <c r="CU413" s="97">
        <f t="shared" ca="1" si="485"/>
        <v>0</v>
      </c>
      <c r="CV413" s="97"/>
      <c r="CW413" s="97"/>
      <c r="CX413" s="97"/>
      <c r="CY413" s="97">
        <f>CY397</f>
        <v>3</v>
      </c>
      <c r="CZ413" s="97">
        <f t="shared" ca="1" si="486"/>
        <v>0</v>
      </c>
      <c r="DA413" s="97"/>
      <c r="DB413" s="97"/>
      <c r="DC413" s="97"/>
      <c r="DD413" s="97">
        <f>DD397</f>
        <v>2</v>
      </c>
      <c r="DE413" s="97">
        <f t="shared" ca="1" si="487"/>
        <v>0</v>
      </c>
      <c r="DF413" s="97"/>
      <c r="DG413" s="97"/>
      <c r="DH413" s="97"/>
      <c r="DI413" s="97">
        <f>DI397</f>
        <v>3</v>
      </c>
      <c r="DJ413" s="97">
        <f t="shared" ca="1" si="488"/>
        <v>0</v>
      </c>
      <c r="DK413" s="97"/>
      <c r="DL413" s="97"/>
      <c r="DM413" s="97"/>
      <c r="DN413" s="97">
        <f>DN397</f>
        <v>3</v>
      </c>
      <c r="DO413" s="97">
        <f t="shared" ca="1" si="489"/>
        <v>0</v>
      </c>
      <c r="DP413" s="97"/>
      <c r="DQ413" s="97"/>
      <c r="DR413" s="97"/>
      <c r="DS413" s="97">
        <f>DS397</f>
        <v>2</v>
      </c>
      <c r="DT413" s="97">
        <f t="shared" ca="1" si="491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6"/>
        <v>0</v>
      </c>
      <c r="E414" s="94"/>
      <c r="F414" s="94"/>
      <c r="G414" s="94"/>
      <c r="H414" s="93">
        <f>H397</f>
        <v>3</v>
      </c>
      <c r="I414" s="93">
        <f t="shared" ca="1" si="467"/>
        <v>0</v>
      </c>
      <c r="J414" s="93"/>
      <c r="K414" s="93"/>
      <c r="L414" s="93"/>
      <c r="M414" s="93">
        <f>M397</f>
        <v>2</v>
      </c>
      <c r="N414" s="93">
        <f t="shared" ca="1" si="468"/>
        <v>0</v>
      </c>
      <c r="O414" s="93"/>
      <c r="P414" s="93"/>
      <c r="Q414" s="93">
        <f>Q397</f>
        <v>2</v>
      </c>
      <c r="R414" s="93">
        <f t="shared" ca="1" si="469"/>
        <v>0</v>
      </c>
      <c r="S414" s="93"/>
      <c r="T414" s="93"/>
      <c r="U414" s="93">
        <f>U397</f>
        <v>4</v>
      </c>
      <c r="V414" s="93">
        <f t="shared" ca="1" si="470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71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72"/>
        <v>0</v>
      </c>
      <c r="AI414" s="93"/>
      <c r="AJ414" s="93"/>
      <c r="AK414" s="93">
        <f>AK397</f>
        <v>3</v>
      </c>
      <c r="AL414" s="93">
        <f t="shared" ca="1" si="473"/>
        <v>0</v>
      </c>
      <c r="AM414" s="93"/>
      <c r="AN414" s="93"/>
      <c r="AO414" s="93"/>
      <c r="AP414" s="93">
        <f>AP397</f>
        <v>3</v>
      </c>
      <c r="AQ414" s="93">
        <f t="shared" ca="1" si="474"/>
        <v>0</v>
      </c>
      <c r="AR414" s="93"/>
      <c r="AS414" s="93"/>
      <c r="AT414" s="93"/>
      <c r="AU414" s="93">
        <f>AU397</f>
        <v>2</v>
      </c>
      <c r="AV414" s="93">
        <f t="shared" ca="1" si="475"/>
        <v>0</v>
      </c>
      <c r="AW414" s="93"/>
      <c r="AX414" s="93"/>
      <c r="AY414" s="93">
        <f>AY397</f>
        <v>3</v>
      </c>
      <c r="AZ414" s="93">
        <f t="shared" ca="1" si="476"/>
        <v>0</v>
      </c>
      <c r="BA414" s="93"/>
      <c r="BB414" s="93"/>
      <c r="BC414" s="93"/>
      <c r="BD414" s="93">
        <f>BD397</f>
        <v>5</v>
      </c>
      <c r="BE414" s="93">
        <f t="shared" ca="1" si="477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8"/>
        <v>0</v>
      </c>
      <c r="BM414" s="97"/>
      <c r="BN414" s="97"/>
      <c r="BO414" s="97"/>
      <c r="BP414" s="97">
        <f>BP397</f>
        <v>3</v>
      </c>
      <c r="BQ414" s="97">
        <f t="shared" ca="1" si="479"/>
        <v>0</v>
      </c>
      <c r="BR414" s="97"/>
      <c r="BS414" s="97"/>
      <c r="BT414" s="97"/>
      <c r="BU414" s="97">
        <f>BU397</f>
        <v>3</v>
      </c>
      <c r="BV414" s="97">
        <f t="shared" ca="1" si="480"/>
        <v>0</v>
      </c>
      <c r="BW414" s="97"/>
      <c r="BX414" s="97"/>
      <c r="BY414" s="97"/>
      <c r="BZ414" s="97">
        <f>BZ397</f>
        <v>3</v>
      </c>
      <c r="CA414" s="97">
        <f t="shared" ca="1" si="481"/>
        <v>0</v>
      </c>
      <c r="CB414" s="97"/>
      <c r="CC414" s="97"/>
      <c r="CD414" s="97"/>
      <c r="CE414" s="97">
        <f>CE397</f>
        <v>3</v>
      </c>
      <c r="CF414" s="97">
        <f t="shared" ca="1" si="482"/>
        <v>0</v>
      </c>
      <c r="CG414" s="97"/>
      <c r="CH414" s="97"/>
      <c r="CI414" s="97"/>
      <c r="CJ414" s="97">
        <f>CJ397</f>
        <v>3</v>
      </c>
      <c r="CK414" s="97">
        <f t="shared" ca="1" si="483"/>
        <v>0</v>
      </c>
      <c r="CL414" s="97"/>
      <c r="CM414" s="97"/>
      <c r="CN414" s="97"/>
      <c r="CO414" s="97">
        <f>CO397</f>
        <v>3</v>
      </c>
      <c r="CP414" s="97">
        <f t="shared" ca="1" si="484"/>
        <v>0</v>
      </c>
      <c r="CQ414" s="97"/>
      <c r="CR414" s="97"/>
      <c r="CS414" s="97"/>
      <c r="CT414" s="97">
        <f>CT397</f>
        <v>3</v>
      </c>
      <c r="CU414" s="97">
        <f t="shared" ca="1" si="485"/>
        <v>0</v>
      </c>
      <c r="CV414" s="97"/>
      <c r="CW414" s="97"/>
      <c r="CX414" s="97"/>
      <c r="CY414" s="97">
        <f>CY397</f>
        <v>3</v>
      </c>
      <c r="CZ414" s="97">
        <f t="shared" ca="1" si="486"/>
        <v>0</v>
      </c>
      <c r="DA414" s="97"/>
      <c r="DB414" s="97"/>
      <c r="DC414" s="97"/>
      <c r="DD414" s="97">
        <f>DD397</f>
        <v>2</v>
      </c>
      <c r="DE414" s="97">
        <f t="shared" ca="1" si="487"/>
        <v>0</v>
      </c>
      <c r="DF414" s="97"/>
      <c r="DG414" s="97"/>
      <c r="DH414" s="97"/>
      <c r="DI414" s="97">
        <f>DI397</f>
        <v>3</v>
      </c>
      <c r="DJ414" s="97">
        <f t="shared" ca="1" si="488"/>
        <v>0</v>
      </c>
      <c r="DK414" s="97"/>
      <c r="DL414" s="97"/>
      <c r="DM414" s="97"/>
      <c r="DN414" s="97">
        <f>DN397</f>
        <v>3</v>
      </c>
      <c r="DO414" s="97">
        <f t="shared" ca="1" si="489"/>
        <v>0</v>
      </c>
      <c r="DP414" s="97"/>
      <c r="DQ414" s="97"/>
      <c r="DR414" s="97"/>
      <c r="DS414" s="97">
        <f>DS397</f>
        <v>2</v>
      </c>
      <c r="DT414" s="97">
        <f t="shared" ca="1" si="491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6"/>
        <v>0</v>
      </c>
      <c r="E415" s="94"/>
      <c r="F415" s="94"/>
      <c r="G415" s="94"/>
      <c r="H415" s="93">
        <f>H397</f>
        <v>3</v>
      </c>
      <c r="I415" s="93">
        <f t="shared" ca="1" si="467"/>
        <v>0</v>
      </c>
      <c r="J415" s="93"/>
      <c r="K415" s="93"/>
      <c r="L415" s="93"/>
      <c r="M415" s="93">
        <f>M397</f>
        <v>2</v>
      </c>
      <c r="N415" s="93">
        <f t="shared" ca="1" si="468"/>
        <v>0</v>
      </c>
      <c r="O415" s="93"/>
      <c r="P415" s="93"/>
      <c r="Q415" s="93">
        <f>Q397</f>
        <v>2</v>
      </c>
      <c r="R415" s="93">
        <f t="shared" ca="1" si="469"/>
        <v>0</v>
      </c>
      <c r="S415" s="93"/>
      <c r="T415" s="93"/>
      <c r="U415" s="93">
        <f>U397</f>
        <v>4</v>
      </c>
      <c r="V415" s="93">
        <f t="shared" ca="1" si="470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71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72"/>
        <v>0</v>
      </c>
      <c r="AI415" s="93"/>
      <c r="AJ415" s="93"/>
      <c r="AK415" s="93">
        <f>AK397</f>
        <v>3</v>
      </c>
      <c r="AL415" s="93">
        <f t="shared" ca="1" si="473"/>
        <v>0</v>
      </c>
      <c r="AM415" s="93"/>
      <c r="AN415" s="93"/>
      <c r="AO415" s="93"/>
      <c r="AP415" s="93">
        <f>AP397</f>
        <v>3</v>
      </c>
      <c r="AQ415" s="93">
        <f t="shared" ca="1" si="474"/>
        <v>0</v>
      </c>
      <c r="AR415" s="93"/>
      <c r="AS415" s="93"/>
      <c r="AT415" s="93"/>
      <c r="AU415" s="93">
        <f>AU397</f>
        <v>2</v>
      </c>
      <c r="AV415" s="93">
        <f t="shared" ca="1" si="475"/>
        <v>0</v>
      </c>
      <c r="AW415" s="93"/>
      <c r="AX415" s="93"/>
      <c r="AY415" s="93">
        <f>AY397</f>
        <v>3</v>
      </c>
      <c r="AZ415" s="93">
        <f t="shared" ca="1" si="476"/>
        <v>0</v>
      </c>
      <c r="BA415" s="93"/>
      <c r="BB415" s="93"/>
      <c r="BC415" s="93"/>
      <c r="BD415" s="93">
        <f>BD397</f>
        <v>5</v>
      </c>
      <c r="BE415" s="93">
        <f t="shared" ca="1" si="477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8"/>
        <v>0</v>
      </c>
      <c r="BM415" s="97"/>
      <c r="BN415" s="97"/>
      <c r="BO415" s="97"/>
      <c r="BP415" s="97">
        <f>BP397</f>
        <v>3</v>
      </c>
      <c r="BQ415" s="97">
        <f t="shared" ca="1" si="479"/>
        <v>0</v>
      </c>
      <c r="BR415" s="97"/>
      <c r="BS415" s="97"/>
      <c r="BT415" s="97"/>
      <c r="BU415" s="97">
        <f>BU397</f>
        <v>3</v>
      </c>
      <c r="BV415" s="97">
        <f t="shared" ca="1" si="480"/>
        <v>0</v>
      </c>
      <c r="BW415" s="97"/>
      <c r="BX415" s="97"/>
      <c r="BY415" s="97"/>
      <c r="BZ415" s="97">
        <f>BZ397</f>
        <v>3</v>
      </c>
      <c r="CA415" s="97">
        <f t="shared" ca="1" si="481"/>
        <v>0</v>
      </c>
      <c r="CB415" s="97"/>
      <c r="CC415" s="97"/>
      <c r="CD415" s="97"/>
      <c r="CE415" s="97">
        <f>CE397</f>
        <v>3</v>
      </c>
      <c r="CF415" s="97">
        <f t="shared" ca="1" si="482"/>
        <v>0</v>
      </c>
      <c r="CG415" s="97"/>
      <c r="CH415" s="97"/>
      <c r="CI415" s="97"/>
      <c r="CJ415" s="97">
        <f>CJ397</f>
        <v>3</v>
      </c>
      <c r="CK415" s="97">
        <f t="shared" ca="1" si="483"/>
        <v>0</v>
      </c>
      <c r="CL415" s="97"/>
      <c r="CM415" s="97"/>
      <c r="CN415" s="97"/>
      <c r="CO415" s="97">
        <f>CO397</f>
        <v>3</v>
      </c>
      <c r="CP415" s="97">
        <f t="shared" ca="1" si="484"/>
        <v>0</v>
      </c>
      <c r="CQ415" s="97"/>
      <c r="CR415" s="97"/>
      <c r="CS415" s="97"/>
      <c r="CT415" s="97">
        <f>CT397</f>
        <v>3</v>
      </c>
      <c r="CU415" s="97">
        <f t="shared" ca="1" si="485"/>
        <v>0</v>
      </c>
      <c r="CV415" s="97"/>
      <c r="CW415" s="97"/>
      <c r="CX415" s="97"/>
      <c r="CY415" s="97">
        <f>CY397</f>
        <v>3</v>
      </c>
      <c r="CZ415" s="97">
        <f t="shared" ca="1" si="486"/>
        <v>0</v>
      </c>
      <c r="DA415" s="97"/>
      <c r="DB415" s="97"/>
      <c r="DC415" s="97"/>
      <c r="DD415" s="97">
        <f>DD397</f>
        <v>2</v>
      </c>
      <c r="DE415" s="97">
        <f t="shared" ca="1" si="487"/>
        <v>0</v>
      </c>
      <c r="DF415" s="97"/>
      <c r="DG415" s="97"/>
      <c r="DH415" s="97"/>
      <c r="DI415" s="97">
        <f>DI397</f>
        <v>3</v>
      </c>
      <c r="DJ415" s="97">
        <f t="shared" ca="1" si="488"/>
        <v>0</v>
      </c>
      <c r="DK415" s="97"/>
      <c r="DL415" s="97"/>
      <c r="DM415" s="97"/>
      <c r="DN415" s="97">
        <f>DN397</f>
        <v>3</v>
      </c>
      <c r="DO415" s="97">
        <f t="shared" ca="1" si="489"/>
        <v>0</v>
      </c>
      <c r="DP415" s="97"/>
      <c r="DQ415" s="97"/>
      <c r="DR415" s="97"/>
      <c r="DS415" s="97">
        <f>DS397</f>
        <v>2</v>
      </c>
      <c r="DT415" s="97">
        <f t="shared" ca="1" si="491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6"/>
        <v>0</v>
      </c>
      <c r="E416" s="94"/>
      <c r="F416" s="94"/>
      <c r="G416" s="94"/>
      <c r="H416" s="93">
        <f>H397</f>
        <v>3</v>
      </c>
      <c r="I416" s="93">
        <f t="shared" ca="1" si="467"/>
        <v>0</v>
      </c>
      <c r="J416" s="93"/>
      <c r="K416" s="93"/>
      <c r="L416" s="93"/>
      <c r="M416" s="93">
        <f>M397</f>
        <v>2</v>
      </c>
      <c r="N416" s="93">
        <f t="shared" ca="1" si="468"/>
        <v>0</v>
      </c>
      <c r="O416" s="93"/>
      <c r="P416" s="93"/>
      <c r="Q416" s="93">
        <f>Q397</f>
        <v>2</v>
      </c>
      <c r="R416" s="93">
        <f t="shared" ca="1" si="469"/>
        <v>0</v>
      </c>
      <c r="S416" s="93"/>
      <c r="T416" s="93"/>
      <c r="U416" s="93">
        <f>U397</f>
        <v>4</v>
      </c>
      <c r="V416" s="93">
        <f t="shared" ca="1" si="470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71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72"/>
        <v>0</v>
      </c>
      <c r="AI416" s="93"/>
      <c r="AJ416" s="93"/>
      <c r="AK416" s="93">
        <f>AK397</f>
        <v>3</v>
      </c>
      <c r="AL416" s="93">
        <f t="shared" ca="1" si="473"/>
        <v>0</v>
      </c>
      <c r="AM416" s="93"/>
      <c r="AN416" s="93"/>
      <c r="AO416" s="93"/>
      <c r="AP416" s="93">
        <f>AP397</f>
        <v>3</v>
      </c>
      <c r="AQ416" s="93">
        <f t="shared" ca="1" si="474"/>
        <v>0</v>
      </c>
      <c r="AR416" s="93"/>
      <c r="AS416" s="93"/>
      <c r="AT416" s="93"/>
      <c r="AU416" s="93">
        <f>AU397</f>
        <v>2</v>
      </c>
      <c r="AV416" s="93">
        <f t="shared" ca="1" si="475"/>
        <v>0</v>
      </c>
      <c r="AW416" s="93"/>
      <c r="AX416" s="93"/>
      <c r="AY416" s="93">
        <f>AY397</f>
        <v>3</v>
      </c>
      <c r="AZ416" s="93">
        <f t="shared" ca="1" si="476"/>
        <v>0</v>
      </c>
      <c r="BA416" s="93"/>
      <c r="BB416" s="93"/>
      <c r="BC416" s="93"/>
      <c r="BD416" s="93">
        <f>BD397</f>
        <v>5</v>
      </c>
      <c r="BE416" s="93">
        <f t="shared" ca="1" si="477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8"/>
        <v>0</v>
      </c>
      <c r="BM416" s="97"/>
      <c r="BN416" s="97"/>
      <c r="BO416" s="97"/>
      <c r="BP416" s="97">
        <f>BP397</f>
        <v>3</v>
      </c>
      <c r="BQ416" s="97">
        <f t="shared" ca="1" si="479"/>
        <v>0</v>
      </c>
      <c r="BR416" s="97"/>
      <c r="BS416" s="97"/>
      <c r="BT416" s="97"/>
      <c r="BU416" s="97">
        <f>BU397</f>
        <v>3</v>
      </c>
      <c r="BV416" s="97">
        <f t="shared" ca="1" si="480"/>
        <v>0</v>
      </c>
      <c r="BW416" s="97"/>
      <c r="BX416" s="97"/>
      <c r="BY416" s="97"/>
      <c r="BZ416" s="97">
        <f>BZ397</f>
        <v>3</v>
      </c>
      <c r="CA416" s="97">
        <f t="shared" ca="1" si="481"/>
        <v>0</v>
      </c>
      <c r="CB416" s="97"/>
      <c r="CC416" s="97"/>
      <c r="CD416" s="97"/>
      <c r="CE416" s="97">
        <f>CE397</f>
        <v>3</v>
      </c>
      <c r="CF416" s="97">
        <f t="shared" ca="1" si="482"/>
        <v>0</v>
      </c>
      <c r="CG416" s="97"/>
      <c r="CH416" s="97"/>
      <c r="CI416" s="97"/>
      <c r="CJ416" s="97">
        <f>CJ397</f>
        <v>3</v>
      </c>
      <c r="CK416" s="97">
        <f t="shared" ca="1" si="483"/>
        <v>0</v>
      </c>
      <c r="CL416" s="97"/>
      <c r="CM416" s="97"/>
      <c r="CN416" s="97"/>
      <c r="CO416" s="97">
        <f>CO397</f>
        <v>3</v>
      </c>
      <c r="CP416" s="97">
        <f t="shared" ca="1" si="484"/>
        <v>0</v>
      </c>
      <c r="CQ416" s="97"/>
      <c r="CR416" s="97"/>
      <c r="CS416" s="97"/>
      <c r="CT416" s="97">
        <f>CT397</f>
        <v>3</v>
      </c>
      <c r="CU416" s="97">
        <f t="shared" ca="1" si="485"/>
        <v>0</v>
      </c>
      <c r="CV416" s="97"/>
      <c r="CW416" s="97"/>
      <c r="CX416" s="97"/>
      <c r="CY416" s="97">
        <f>CY397</f>
        <v>3</v>
      </c>
      <c r="CZ416" s="97">
        <f t="shared" ca="1" si="486"/>
        <v>0</v>
      </c>
      <c r="DA416" s="97"/>
      <c r="DB416" s="97"/>
      <c r="DC416" s="97"/>
      <c r="DD416" s="97">
        <f>DD397</f>
        <v>2</v>
      </c>
      <c r="DE416" s="97">
        <f t="shared" ca="1" si="487"/>
        <v>0</v>
      </c>
      <c r="DF416" s="97"/>
      <c r="DG416" s="97"/>
      <c r="DH416" s="97"/>
      <c r="DI416" s="97">
        <f>DI397</f>
        <v>3</v>
      </c>
      <c r="DJ416" s="97">
        <f t="shared" ca="1" si="488"/>
        <v>0</v>
      </c>
      <c r="DK416" s="97"/>
      <c r="DL416" s="97"/>
      <c r="DM416" s="97"/>
      <c r="DN416" s="97">
        <f>DN397</f>
        <v>3</v>
      </c>
      <c r="DO416" s="97">
        <f t="shared" ca="1" si="489"/>
        <v>0</v>
      </c>
      <c r="DP416" s="97"/>
      <c r="DQ416" s="97"/>
      <c r="DR416" s="97"/>
      <c r="DS416" s="97">
        <f>DS397</f>
        <v>2</v>
      </c>
      <c r="DT416" s="97">
        <f t="shared" ca="1" si="491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6"/>
        <v>0</v>
      </c>
      <c r="E417" s="94"/>
      <c r="F417" s="94"/>
      <c r="G417" s="94"/>
      <c r="H417" s="93">
        <f>H397</f>
        <v>3</v>
      </c>
      <c r="I417" s="93">
        <f t="shared" ca="1" si="467"/>
        <v>0</v>
      </c>
      <c r="J417" s="93"/>
      <c r="K417" s="93"/>
      <c r="L417" s="93"/>
      <c r="M417" s="93">
        <f>M397</f>
        <v>2</v>
      </c>
      <c r="N417" s="93">
        <f t="shared" ca="1" si="468"/>
        <v>0</v>
      </c>
      <c r="O417" s="93"/>
      <c r="P417" s="93"/>
      <c r="Q417" s="93">
        <f>Q397</f>
        <v>2</v>
      </c>
      <c r="R417" s="93">
        <f t="shared" ca="1" si="469"/>
        <v>0</v>
      </c>
      <c r="S417" s="93"/>
      <c r="T417" s="93"/>
      <c r="U417" s="93">
        <f>U397</f>
        <v>4</v>
      </c>
      <c r="V417" s="93">
        <f t="shared" ca="1" si="470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71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72"/>
        <v>0</v>
      </c>
      <c r="AI417" s="93"/>
      <c r="AJ417" s="93"/>
      <c r="AK417" s="93">
        <f>AK397</f>
        <v>3</v>
      </c>
      <c r="AL417" s="93">
        <f t="shared" ca="1" si="473"/>
        <v>0</v>
      </c>
      <c r="AM417" s="93"/>
      <c r="AN417" s="93"/>
      <c r="AO417" s="93"/>
      <c r="AP417" s="93">
        <f>AP397</f>
        <v>3</v>
      </c>
      <c r="AQ417" s="93">
        <f t="shared" ca="1" si="474"/>
        <v>0</v>
      </c>
      <c r="AR417" s="93"/>
      <c r="AS417" s="93"/>
      <c r="AT417" s="93"/>
      <c r="AU417" s="93">
        <f>AU397</f>
        <v>2</v>
      </c>
      <c r="AV417" s="93">
        <f t="shared" ca="1" si="475"/>
        <v>0</v>
      </c>
      <c r="AW417" s="93"/>
      <c r="AX417" s="93"/>
      <c r="AY417" s="93">
        <f>AY397</f>
        <v>3</v>
      </c>
      <c r="AZ417" s="93">
        <f t="shared" ca="1" si="476"/>
        <v>0</v>
      </c>
      <c r="BA417" s="93"/>
      <c r="BB417" s="93"/>
      <c r="BC417" s="93"/>
      <c r="BD417" s="93">
        <f>BD397</f>
        <v>5</v>
      </c>
      <c r="BE417" s="93">
        <f t="shared" ca="1" si="477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8"/>
        <v>0</v>
      </c>
      <c r="BM417" s="97"/>
      <c r="BN417" s="97"/>
      <c r="BO417" s="97"/>
      <c r="BP417" s="97">
        <f>BP397</f>
        <v>3</v>
      </c>
      <c r="BQ417" s="97">
        <f t="shared" ca="1" si="479"/>
        <v>0</v>
      </c>
      <c r="BR417" s="97"/>
      <c r="BS417" s="97"/>
      <c r="BT417" s="97"/>
      <c r="BU417" s="97">
        <f>BU397</f>
        <v>3</v>
      </c>
      <c r="BV417" s="97">
        <f t="shared" ca="1" si="480"/>
        <v>0</v>
      </c>
      <c r="BW417" s="97"/>
      <c r="BX417" s="97"/>
      <c r="BY417" s="97"/>
      <c r="BZ417" s="97">
        <f>BZ397</f>
        <v>3</v>
      </c>
      <c r="CA417" s="97">
        <f t="shared" ca="1" si="481"/>
        <v>0</v>
      </c>
      <c r="CB417" s="97"/>
      <c r="CC417" s="97"/>
      <c r="CD417" s="97"/>
      <c r="CE417" s="97">
        <f>CE397</f>
        <v>3</v>
      </c>
      <c r="CF417" s="97">
        <f t="shared" ca="1" si="482"/>
        <v>0</v>
      </c>
      <c r="CG417" s="97"/>
      <c r="CH417" s="97"/>
      <c r="CI417" s="97"/>
      <c r="CJ417" s="97">
        <f>CJ397</f>
        <v>3</v>
      </c>
      <c r="CK417" s="97">
        <f t="shared" ca="1" si="483"/>
        <v>0</v>
      </c>
      <c r="CL417" s="97"/>
      <c r="CM417" s="97"/>
      <c r="CN417" s="97"/>
      <c r="CO417" s="97">
        <f>CO397</f>
        <v>3</v>
      </c>
      <c r="CP417" s="97">
        <f t="shared" ca="1" si="484"/>
        <v>0</v>
      </c>
      <c r="CQ417" s="97"/>
      <c r="CR417" s="97"/>
      <c r="CS417" s="97"/>
      <c r="CT417" s="97">
        <f>CT397</f>
        <v>3</v>
      </c>
      <c r="CU417" s="97">
        <f t="shared" ca="1" si="485"/>
        <v>0</v>
      </c>
      <c r="CV417" s="97"/>
      <c r="CW417" s="97"/>
      <c r="CX417" s="97"/>
      <c r="CY417" s="97">
        <f>CY397</f>
        <v>3</v>
      </c>
      <c r="CZ417" s="97">
        <f t="shared" ca="1" si="486"/>
        <v>0</v>
      </c>
      <c r="DA417" s="97"/>
      <c r="DB417" s="97"/>
      <c r="DC417" s="97"/>
      <c r="DD417" s="97">
        <f>DD397</f>
        <v>2</v>
      </c>
      <c r="DE417" s="97">
        <f t="shared" ca="1" si="487"/>
        <v>0</v>
      </c>
      <c r="DF417" s="97"/>
      <c r="DG417" s="97"/>
      <c r="DH417" s="97"/>
      <c r="DI417" s="97">
        <f>DI397</f>
        <v>3</v>
      </c>
      <c r="DJ417" s="97">
        <f t="shared" ca="1" si="488"/>
        <v>0</v>
      </c>
      <c r="DK417" s="97"/>
      <c r="DL417" s="97"/>
      <c r="DM417" s="97"/>
      <c r="DN417" s="97">
        <f>DN397</f>
        <v>3</v>
      </c>
      <c r="DO417" s="97">
        <f t="shared" ca="1" si="489"/>
        <v>0</v>
      </c>
      <c r="DP417" s="97"/>
      <c r="DQ417" s="97"/>
      <c r="DR417" s="97"/>
      <c r="DS417" s="97">
        <f>DS397</f>
        <v>2</v>
      </c>
      <c r="DT417" s="97">
        <f t="shared" ca="1" si="491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6"/>
        <v>0</v>
      </c>
      <c r="E418" s="94"/>
      <c r="F418" s="94"/>
      <c r="G418" s="9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95" t="s">
        <v>94</v>
      </c>
      <c r="C419" s="171"/>
      <c r="D419" s="171"/>
      <c r="E419" s="171"/>
      <c r="F419" s="171"/>
      <c r="G419" s="171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>
        <f>Y418</f>
        <v>0</v>
      </c>
      <c r="Z419" s="172"/>
      <c r="AA419" s="172"/>
      <c r="AB419" s="172"/>
      <c r="AC419" s="172"/>
      <c r="AD419" s="172"/>
      <c r="AE419" s="172">
        <f>AE418</f>
        <v>0</v>
      </c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  <c r="BF419" s="172"/>
      <c r="BG419" s="172"/>
      <c r="BH419" s="172">
        <f>BH418</f>
        <v>0</v>
      </c>
      <c r="BI419" s="172"/>
      <c r="BJ419" s="172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  <c r="CK419" s="174"/>
      <c r="CL419" s="174"/>
      <c r="CM419" s="174"/>
      <c r="CN419" s="174"/>
      <c r="CO419" s="174"/>
      <c r="CP419" s="174"/>
      <c r="CQ419" s="174"/>
      <c r="CR419" s="174"/>
      <c r="CS419" s="174"/>
      <c r="CT419" s="174"/>
      <c r="CU419" s="174"/>
      <c r="CV419" s="174"/>
      <c r="CW419" s="174"/>
      <c r="CX419" s="174"/>
      <c r="CY419" s="174"/>
      <c r="CZ419" s="174"/>
      <c r="DA419" s="174"/>
      <c r="DB419" s="174"/>
      <c r="DC419" s="174"/>
      <c r="DD419" s="174"/>
      <c r="DE419" s="174"/>
      <c r="DF419" s="174"/>
      <c r="DG419" s="174"/>
      <c r="DH419" s="174"/>
      <c r="DI419" s="174"/>
      <c r="DJ419" s="174"/>
      <c r="DK419" s="174"/>
      <c r="DL419" s="174"/>
      <c r="DM419" s="174"/>
      <c r="DN419" s="174"/>
      <c r="DO419" s="174"/>
      <c r="DP419" s="174"/>
      <c r="DQ419" s="174"/>
      <c r="DR419" s="174"/>
      <c r="DS419" s="174"/>
      <c r="DT419" s="174"/>
      <c r="DU419" s="174"/>
      <c r="DV419" s="174"/>
    </row>
    <row r="420" spans="2:126" ht="15.75" thickBot="1" x14ac:dyDescent="0.3">
      <c r="B420" s="34" t="s">
        <v>95</v>
      </c>
      <c r="C420" s="171"/>
      <c r="D420" s="171"/>
      <c r="E420" s="171"/>
      <c r="F420" s="171"/>
      <c r="G420" s="171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>
        <f>Y419</f>
        <v>0</v>
      </c>
      <c r="Z420" s="172"/>
      <c r="AA420" s="172"/>
      <c r="AB420" s="172"/>
      <c r="AC420" s="172"/>
      <c r="AD420" s="172"/>
      <c r="AE420" s="172">
        <f>AE419</f>
        <v>0</v>
      </c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>
        <f>BH419</f>
        <v>0</v>
      </c>
      <c r="BI420" s="172"/>
      <c r="BJ420" s="172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</row>
    <row r="421" spans="2:126" x14ac:dyDescent="0.25">
      <c r="B421" s="95">
        <v>21</v>
      </c>
      <c r="C421" s="94">
        <f>C397</f>
        <v>3</v>
      </c>
      <c r="D421" s="94">
        <f t="shared" ca="1" si="466"/>
        <v>0</v>
      </c>
      <c r="E421" s="94"/>
      <c r="F421" s="94"/>
      <c r="G421" s="94"/>
      <c r="H421" s="92">
        <f>H397</f>
        <v>3</v>
      </c>
      <c r="I421" s="92">
        <f t="shared" ca="1" si="467"/>
        <v>0</v>
      </c>
      <c r="J421" s="92"/>
      <c r="K421" s="92"/>
      <c r="L421" s="92"/>
      <c r="M421" s="92">
        <f>M397</f>
        <v>2</v>
      </c>
      <c r="N421" s="92">
        <f t="shared" ca="1" si="468"/>
        <v>0</v>
      </c>
      <c r="O421" s="92"/>
      <c r="P421" s="92"/>
      <c r="Q421" s="92">
        <f>Q397</f>
        <v>2</v>
      </c>
      <c r="R421" s="92">
        <f t="shared" ca="1" si="469"/>
        <v>0</v>
      </c>
      <c r="S421" s="92"/>
      <c r="T421" s="92"/>
      <c r="U421" s="92">
        <f>U397</f>
        <v>4</v>
      </c>
      <c r="V421" s="92">
        <f t="shared" ca="1" si="470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71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72"/>
        <v>0</v>
      </c>
      <c r="AI421" s="92"/>
      <c r="AJ421" s="92"/>
      <c r="AK421" s="92">
        <f>AK397</f>
        <v>3</v>
      </c>
      <c r="AL421" s="92">
        <f t="shared" ca="1" si="473"/>
        <v>0</v>
      </c>
      <c r="AM421" s="92"/>
      <c r="AN421" s="92"/>
      <c r="AO421" s="92"/>
      <c r="AP421" s="92">
        <f>AP397</f>
        <v>3</v>
      </c>
      <c r="AQ421" s="92">
        <f t="shared" ca="1" si="474"/>
        <v>0</v>
      </c>
      <c r="AR421" s="92"/>
      <c r="AS421" s="92"/>
      <c r="AT421" s="92"/>
      <c r="AU421" s="92">
        <f>AU397</f>
        <v>2</v>
      </c>
      <c r="AV421" s="92">
        <f t="shared" ca="1" si="475"/>
        <v>0</v>
      </c>
      <c r="AW421" s="92"/>
      <c r="AX421" s="92"/>
      <c r="AY421" s="92">
        <f>AY397</f>
        <v>3</v>
      </c>
      <c r="AZ421" s="92">
        <f t="shared" ca="1" si="476"/>
        <v>0</v>
      </c>
      <c r="BA421" s="92"/>
      <c r="BB421" s="92"/>
      <c r="BC421" s="92"/>
      <c r="BD421" s="92">
        <f>BD397</f>
        <v>5</v>
      </c>
      <c r="BE421" s="92">
        <f t="shared" ca="1" si="477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8"/>
        <v>0</v>
      </c>
      <c r="BM421" s="96"/>
      <c r="BN421" s="96"/>
      <c r="BO421" s="96"/>
      <c r="BP421" s="96">
        <f>BP397</f>
        <v>3</v>
      </c>
      <c r="BQ421" s="96">
        <f t="shared" ca="1" si="479"/>
        <v>0</v>
      </c>
      <c r="BR421" s="96"/>
      <c r="BS421" s="96"/>
      <c r="BT421" s="96"/>
      <c r="BU421" s="96">
        <f>BU397</f>
        <v>3</v>
      </c>
      <c r="BV421" s="96">
        <f t="shared" ca="1" si="480"/>
        <v>0</v>
      </c>
      <c r="BW421" s="96"/>
      <c r="BX421" s="96"/>
      <c r="BY421" s="96"/>
      <c r="BZ421" s="96">
        <f>BZ397</f>
        <v>3</v>
      </c>
      <c r="CA421" s="96">
        <f t="shared" ca="1" si="481"/>
        <v>0</v>
      </c>
      <c r="CB421" s="96"/>
      <c r="CC421" s="96"/>
      <c r="CD421" s="96"/>
      <c r="CE421" s="96">
        <f>CE397</f>
        <v>3</v>
      </c>
      <c r="CF421" s="96">
        <f t="shared" ca="1" si="482"/>
        <v>0</v>
      </c>
      <c r="CG421" s="96"/>
      <c r="CH421" s="96"/>
      <c r="CI421" s="96"/>
      <c r="CJ421" s="96">
        <f>CJ397</f>
        <v>3</v>
      </c>
      <c r="CK421" s="96">
        <f t="shared" ca="1" si="483"/>
        <v>0</v>
      </c>
      <c r="CL421" s="96"/>
      <c r="CM421" s="96"/>
      <c r="CN421" s="96"/>
      <c r="CO421" s="96">
        <f>CO397</f>
        <v>3</v>
      </c>
      <c r="CP421" s="96">
        <f t="shared" ca="1" si="484"/>
        <v>0</v>
      </c>
      <c r="CQ421" s="96"/>
      <c r="CR421" s="96"/>
      <c r="CS421" s="96"/>
      <c r="CT421" s="96">
        <f>CT397</f>
        <v>3</v>
      </c>
      <c r="CU421" s="96">
        <f t="shared" ca="1" si="485"/>
        <v>0</v>
      </c>
      <c r="CV421" s="96"/>
      <c r="CW421" s="96"/>
      <c r="CX421" s="96"/>
      <c r="CY421" s="96">
        <f>CY397</f>
        <v>3</v>
      </c>
      <c r="CZ421" s="96">
        <f t="shared" ca="1" si="486"/>
        <v>0</v>
      </c>
      <c r="DA421" s="96"/>
      <c r="DB421" s="96"/>
      <c r="DC421" s="96"/>
      <c r="DD421" s="96">
        <f>DD397</f>
        <v>2</v>
      </c>
      <c r="DE421" s="96">
        <f t="shared" ca="1" si="487"/>
        <v>0</v>
      </c>
      <c r="DF421" s="96"/>
      <c r="DG421" s="96"/>
      <c r="DH421" s="96"/>
      <c r="DI421" s="96">
        <f>DI397</f>
        <v>3</v>
      </c>
      <c r="DJ421" s="96">
        <f t="shared" ca="1" si="488"/>
        <v>0</v>
      </c>
      <c r="DK421" s="96"/>
      <c r="DL421" s="96"/>
      <c r="DM421" s="96"/>
      <c r="DN421" s="96">
        <f>DN397</f>
        <v>3</v>
      </c>
      <c r="DO421" s="96">
        <f t="shared" ca="1" si="489"/>
        <v>0</v>
      </c>
      <c r="DP421" s="96"/>
      <c r="DQ421" s="96"/>
      <c r="DR421" s="96"/>
      <c r="DS421" s="96">
        <f>DS397</f>
        <v>2</v>
      </c>
      <c r="DT421" s="96">
        <f t="shared" ref="DT421:DT431" ca="1" si="492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6"/>
        <v>0</v>
      </c>
      <c r="E422" s="94"/>
      <c r="F422" s="94"/>
      <c r="G422" s="94"/>
      <c r="H422" s="93">
        <f>H397</f>
        <v>3</v>
      </c>
      <c r="I422" s="93">
        <f t="shared" ca="1" si="467"/>
        <v>0</v>
      </c>
      <c r="J422" s="93"/>
      <c r="K422" s="93"/>
      <c r="L422" s="93"/>
      <c r="M422" s="93">
        <f>M397</f>
        <v>2</v>
      </c>
      <c r="N422" s="93">
        <f t="shared" ca="1" si="468"/>
        <v>0</v>
      </c>
      <c r="O422" s="93"/>
      <c r="P422" s="93"/>
      <c r="Q422" s="93">
        <f>Q397</f>
        <v>2</v>
      </c>
      <c r="R422" s="93">
        <f t="shared" ca="1" si="469"/>
        <v>0</v>
      </c>
      <c r="S422" s="93"/>
      <c r="T422" s="93"/>
      <c r="U422" s="93">
        <f>U397</f>
        <v>4</v>
      </c>
      <c r="V422" s="93">
        <f t="shared" ca="1" si="470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71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72"/>
        <v>0</v>
      </c>
      <c r="AI422" s="93"/>
      <c r="AJ422" s="93"/>
      <c r="AK422" s="93">
        <f>AK397</f>
        <v>3</v>
      </c>
      <c r="AL422" s="93">
        <f t="shared" ca="1" si="473"/>
        <v>0</v>
      </c>
      <c r="AM422" s="93"/>
      <c r="AN422" s="93"/>
      <c r="AO422" s="93"/>
      <c r="AP422" s="93">
        <f>AP397</f>
        <v>3</v>
      </c>
      <c r="AQ422" s="93">
        <f t="shared" ca="1" si="474"/>
        <v>0</v>
      </c>
      <c r="AR422" s="93"/>
      <c r="AS422" s="93"/>
      <c r="AT422" s="93"/>
      <c r="AU422" s="93">
        <f>AU397</f>
        <v>2</v>
      </c>
      <c r="AV422" s="93">
        <f t="shared" ca="1" si="475"/>
        <v>0</v>
      </c>
      <c r="AW422" s="93"/>
      <c r="AX422" s="93"/>
      <c r="AY422" s="93">
        <f>AY397</f>
        <v>3</v>
      </c>
      <c r="AZ422" s="93">
        <f t="shared" ca="1" si="476"/>
        <v>0</v>
      </c>
      <c r="BA422" s="93"/>
      <c r="BB422" s="93"/>
      <c r="BC422" s="93"/>
      <c r="BD422" s="93">
        <f>BD397</f>
        <v>5</v>
      </c>
      <c r="BE422" s="93">
        <f t="shared" ca="1" si="477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8"/>
        <v>0</v>
      </c>
      <c r="BM422" s="97"/>
      <c r="BN422" s="97"/>
      <c r="BO422" s="97"/>
      <c r="BP422" s="97">
        <f>BP397</f>
        <v>3</v>
      </c>
      <c r="BQ422" s="97">
        <f t="shared" ca="1" si="479"/>
        <v>0</v>
      </c>
      <c r="BR422" s="97"/>
      <c r="BS422" s="97"/>
      <c r="BT422" s="97"/>
      <c r="BU422" s="97">
        <f>BU397</f>
        <v>3</v>
      </c>
      <c r="BV422" s="97">
        <f t="shared" ca="1" si="480"/>
        <v>0</v>
      </c>
      <c r="BW422" s="97"/>
      <c r="BX422" s="97"/>
      <c r="BY422" s="97"/>
      <c r="BZ422" s="97">
        <f>BZ397</f>
        <v>3</v>
      </c>
      <c r="CA422" s="97">
        <f t="shared" ca="1" si="481"/>
        <v>0</v>
      </c>
      <c r="CB422" s="97"/>
      <c r="CC422" s="97"/>
      <c r="CD422" s="97"/>
      <c r="CE422" s="97">
        <f>CE397</f>
        <v>3</v>
      </c>
      <c r="CF422" s="97">
        <f t="shared" ca="1" si="482"/>
        <v>0</v>
      </c>
      <c r="CG422" s="97"/>
      <c r="CH422" s="97"/>
      <c r="CI422" s="97"/>
      <c r="CJ422" s="97">
        <f>CJ397</f>
        <v>3</v>
      </c>
      <c r="CK422" s="97">
        <f t="shared" ca="1" si="483"/>
        <v>0</v>
      </c>
      <c r="CL422" s="97"/>
      <c r="CM422" s="97"/>
      <c r="CN422" s="97"/>
      <c r="CO422" s="97">
        <f>CO397</f>
        <v>3</v>
      </c>
      <c r="CP422" s="97">
        <f t="shared" ca="1" si="484"/>
        <v>0</v>
      </c>
      <c r="CQ422" s="97"/>
      <c r="CR422" s="97"/>
      <c r="CS422" s="97"/>
      <c r="CT422" s="97">
        <f>CT397</f>
        <v>3</v>
      </c>
      <c r="CU422" s="97">
        <f t="shared" ca="1" si="485"/>
        <v>0</v>
      </c>
      <c r="CV422" s="97"/>
      <c r="CW422" s="97"/>
      <c r="CX422" s="97"/>
      <c r="CY422" s="97">
        <f>CY397</f>
        <v>3</v>
      </c>
      <c r="CZ422" s="97">
        <f t="shared" ca="1" si="486"/>
        <v>0</v>
      </c>
      <c r="DA422" s="97"/>
      <c r="DB422" s="97"/>
      <c r="DC422" s="97"/>
      <c r="DD422" s="97">
        <f>DD397</f>
        <v>2</v>
      </c>
      <c r="DE422" s="97">
        <f t="shared" ca="1" si="487"/>
        <v>0</v>
      </c>
      <c r="DF422" s="97"/>
      <c r="DG422" s="97"/>
      <c r="DH422" s="97"/>
      <c r="DI422" s="97">
        <f>DI397</f>
        <v>3</v>
      </c>
      <c r="DJ422" s="97">
        <f t="shared" ca="1" si="488"/>
        <v>0</v>
      </c>
      <c r="DK422" s="97"/>
      <c r="DL422" s="97"/>
      <c r="DM422" s="97"/>
      <c r="DN422" s="97">
        <f>DN397</f>
        <v>3</v>
      </c>
      <c r="DO422" s="97">
        <f t="shared" ca="1" si="489"/>
        <v>0</v>
      </c>
      <c r="DP422" s="97"/>
      <c r="DQ422" s="97"/>
      <c r="DR422" s="97"/>
      <c r="DS422" s="97">
        <f>DS397</f>
        <v>2</v>
      </c>
      <c r="DT422" s="97">
        <f t="shared" ca="1" si="492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6"/>
        <v>0</v>
      </c>
      <c r="E423" s="94"/>
      <c r="F423" s="94"/>
      <c r="G423" s="94"/>
      <c r="H423" s="93">
        <f>H397</f>
        <v>3</v>
      </c>
      <c r="I423" s="93">
        <f t="shared" ca="1" si="467"/>
        <v>0</v>
      </c>
      <c r="J423" s="93"/>
      <c r="K423" s="93"/>
      <c r="L423" s="93"/>
      <c r="M423" s="93">
        <f>M397</f>
        <v>2</v>
      </c>
      <c r="N423" s="93">
        <f t="shared" ca="1" si="468"/>
        <v>0</v>
      </c>
      <c r="O423" s="93"/>
      <c r="P423" s="93"/>
      <c r="Q423" s="93">
        <f>Q397</f>
        <v>2</v>
      </c>
      <c r="R423" s="93">
        <f t="shared" ca="1" si="469"/>
        <v>0</v>
      </c>
      <c r="S423" s="93"/>
      <c r="T423" s="93"/>
      <c r="U423" s="93">
        <f>U397</f>
        <v>4</v>
      </c>
      <c r="V423" s="93">
        <f t="shared" ca="1" si="470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71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72"/>
        <v>0</v>
      </c>
      <c r="AI423" s="93"/>
      <c r="AJ423" s="93"/>
      <c r="AK423" s="93">
        <f>AK397</f>
        <v>3</v>
      </c>
      <c r="AL423" s="93">
        <f t="shared" ca="1" si="473"/>
        <v>0</v>
      </c>
      <c r="AM423" s="93"/>
      <c r="AN423" s="93"/>
      <c r="AO423" s="93"/>
      <c r="AP423" s="93">
        <f>AP397</f>
        <v>3</v>
      </c>
      <c r="AQ423" s="93">
        <f t="shared" ca="1" si="474"/>
        <v>0</v>
      </c>
      <c r="AR423" s="93"/>
      <c r="AS423" s="93"/>
      <c r="AT423" s="93"/>
      <c r="AU423" s="93">
        <f>AU397</f>
        <v>2</v>
      </c>
      <c r="AV423" s="93">
        <f t="shared" ca="1" si="475"/>
        <v>0</v>
      </c>
      <c r="AW423" s="93"/>
      <c r="AX423" s="93"/>
      <c r="AY423" s="93">
        <f>AY397</f>
        <v>3</v>
      </c>
      <c r="AZ423" s="93">
        <f t="shared" ca="1" si="476"/>
        <v>0</v>
      </c>
      <c r="BA423" s="93"/>
      <c r="BB423" s="93"/>
      <c r="BC423" s="93"/>
      <c r="BD423" s="93">
        <f>BD397</f>
        <v>5</v>
      </c>
      <c r="BE423" s="93">
        <f t="shared" ca="1" si="477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8"/>
        <v>0</v>
      </c>
      <c r="BM423" s="97"/>
      <c r="BN423" s="97"/>
      <c r="BO423" s="97"/>
      <c r="BP423" s="97">
        <f>BP397</f>
        <v>3</v>
      </c>
      <c r="BQ423" s="97">
        <f t="shared" ca="1" si="479"/>
        <v>0</v>
      </c>
      <c r="BR423" s="97"/>
      <c r="BS423" s="97"/>
      <c r="BT423" s="97"/>
      <c r="BU423" s="97">
        <f>BU397</f>
        <v>3</v>
      </c>
      <c r="BV423" s="97">
        <f t="shared" ca="1" si="480"/>
        <v>0</v>
      </c>
      <c r="BW423" s="97"/>
      <c r="BX423" s="97"/>
      <c r="BY423" s="97"/>
      <c r="BZ423" s="97">
        <f>BZ397</f>
        <v>3</v>
      </c>
      <c r="CA423" s="97">
        <f t="shared" ca="1" si="481"/>
        <v>0</v>
      </c>
      <c r="CB423" s="97"/>
      <c r="CC423" s="97"/>
      <c r="CD423" s="97"/>
      <c r="CE423" s="97">
        <f>CE397</f>
        <v>3</v>
      </c>
      <c r="CF423" s="97">
        <f t="shared" ca="1" si="482"/>
        <v>0</v>
      </c>
      <c r="CG423" s="97"/>
      <c r="CH423" s="97"/>
      <c r="CI423" s="97"/>
      <c r="CJ423" s="97">
        <f>CJ397</f>
        <v>3</v>
      </c>
      <c r="CK423" s="97">
        <f t="shared" ca="1" si="483"/>
        <v>0</v>
      </c>
      <c r="CL423" s="97"/>
      <c r="CM423" s="97"/>
      <c r="CN423" s="97"/>
      <c r="CO423" s="97">
        <f>CO397</f>
        <v>3</v>
      </c>
      <c r="CP423" s="97">
        <f t="shared" ca="1" si="484"/>
        <v>0</v>
      </c>
      <c r="CQ423" s="97"/>
      <c r="CR423" s="97"/>
      <c r="CS423" s="97"/>
      <c r="CT423" s="97">
        <f>CT397</f>
        <v>3</v>
      </c>
      <c r="CU423" s="97">
        <f t="shared" ca="1" si="485"/>
        <v>0</v>
      </c>
      <c r="CV423" s="97"/>
      <c r="CW423" s="97"/>
      <c r="CX423" s="97"/>
      <c r="CY423" s="97">
        <f>CY397</f>
        <v>3</v>
      </c>
      <c r="CZ423" s="97">
        <f t="shared" ca="1" si="486"/>
        <v>0</v>
      </c>
      <c r="DA423" s="97"/>
      <c r="DB423" s="97"/>
      <c r="DC423" s="97"/>
      <c r="DD423" s="97">
        <f>DD397</f>
        <v>2</v>
      </c>
      <c r="DE423" s="97">
        <f t="shared" ca="1" si="487"/>
        <v>0</v>
      </c>
      <c r="DF423" s="97"/>
      <c r="DG423" s="97"/>
      <c r="DH423" s="97"/>
      <c r="DI423" s="97">
        <f>DI397</f>
        <v>3</v>
      </c>
      <c r="DJ423" s="97">
        <f t="shared" ca="1" si="488"/>
        <v>0</v>
      </c>
      <c r="DK423" s="97"/>
      <c r="DL423" s="97"/>
      <c r="DM423" s="97"/>
      <c r="DN423" s="97">
        <f>DN397</f>
        <v>3</v>
      </c>
      <c r="DO423" s="97">
        <f t="shared" ca="1" si="489"/>
        <v>0</v>
      </c>
      <c r="DP423" s="97"/>
      <c r="DQ423" s="97"/>
      <c r="DR423" s="97"/>
      <c r="DS423" s="97">
        <f>DS397</f>
        <v>2</v>
      </c>
      <c r="DT423" s="97">
        <f t="shared" ca="1" si="492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6"/>
        <v>0</v>
      </c>
      <c r="E424" s="94"/>
      <c r="F424" s="94"/>
      <c r="G424" s="94"/>
      <c r="H424" s="93">
        <f>H397</f>
        <v>3</v>
      </c>
      <c r="I424" s="93">
        <f t="shared" ca="1" si="467"/>
        <v>0</v>
      </c>
      <c r="J424" s="93"/>
      <c r="K424" s="93"/>
      <c r="L424" s="93"/>
      <c r="M424" s="93">
        <f>M397</f>
        <v>2</v>
      </c>
      <c r="N424" s="93">
        <f t="shared" ca="1" si="468"/>
        <v>0</v>
      </c>
      <c r="O424" s="93"/>
      <c r="P424" s="93"/>
      <c r="Q424" s="93">
        <f>Q397</f>
        <v>2</v>
      </c>
      <c r="R424" s="93">
        <f t="shared" ca="1" si="469"/>
        <v>0</v>
      </c>
      <c r="S424" s="93"/>
      <c r="T424" s="93"/>
      <c r="U424" s="93">
        <f>U397</f>
        <v>4</v>
      </c>
      <c r="V424" s="93">
        <f t="shared" ca="1" si="470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71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72"/>
        <v>0</v>
      </c>
      <c r="AI424" s="93"/>
      <c r="AJ424" s="93"/>
      <c r="AK424" s="93">
        <f>AK397</f>
        <v>3</v>
      </c>
      <c r="AL424" s="93">
        <f t="shared" ca="1" si="473"/>
        <v>0</v>
      </c>
      <c r="AM424" s="93"/>
      <c r="AN424" s="93"/>
      <c r="AO424" s="93"/>
      <c r="AP424" s="93">
        <f>AP397</f>
        <v>3</v>
      </c>
      <c r="AQ424" s="93">
        <f t="shared" ca="1" si="474"/>
        <v>0</v>
      </c>
      <c r="AR424" s="93"/>
      <c r="AS424" s="93"/>
      <c r="AT424" s="93"/>
      <c r="AU424" s="93">
        <f>AU397</f>
        <v>2</v>
      </c>
      <c r="AV424" s="93">
        <f t="shared" ca="1" si="475"/>
        <v>0</v>
      </c>
      <c r="AW424" s="93"/>
      <c r="AX424" s="93"/>
      <c r="AY424" s="93">
        <f>AY397</f>
        <v>3</v>
      </c>
      <c r="AZ424" s="93">
        <f t="shared" ca="1" si="476"/>
        <v>0</v>
      </c>
      <c r="BA424" s="93"/>
      <c r="BB424" s="93"/>
      <c r="BC424" s="93"/>
      <c r="BD424" s="93">
        <f>BD397</f>
        <v>5</v>
      </c>
      <c r="BE424" s="93">
        <f t="shared" ca="1" si="477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8"/>
        <v>0</v>
      </c>
      <c r="BM424" s="97"/>
      <c r="BN424" s="97"/>
      <c r="BO424" s="97"/>
      <c r="BP424" s="97">
        <f>BP397</f>
        <v>3</v>
      </c>
      <c r="BQ424" s="97">
        <f t="shared" ca="1" si="479"/>
        <v>0</v>
      </c>
      <c r="BR424" s="97"/>
      <c r="BS424" s="97"/>
      <c r="BT424" s="97"/>
      <c r="BU424" s="97">
        <f>BU397</f>
        <v>3</v>
      </c>
      <c r="BV424" s="97">
        <f t="shared" ca="1" si="480"/>
        <v>0</v>
      </c>
      <c r="BW424" s="97"/>
      <c r="BX424" s="97"/>
      <c r="BY424" s="97"/>
      <c r="BZ424" s="97">
        <f>BZ397</f>
        <v>3</v>
      </c>
      <c r="CA424" s="97">
        <f t="shared" ca="1" si="481"/>
        <v>0</v>
      </c>
      <c r="CB424" s="97"/>
      <c r="CC424" s="97"/>
      <c r="CD424" s="97"/>
      <c r="CE424" s="97">
        <f>CE397</f>
        <v>3</v>
      </c>
      <c r="CF424" s="97">
        <f t="shared" ca="1" si="482"/>
        <v>0</v>
      </c>
      <c r="CG424" s="97"/>
      <c r="CH424" s="97"/>
      <c r="CI424" s="97"/>
      <c r="CJ424" s="97">
        <f>CJ397</f>
        <v>3</v>
      </c>
      <c r="CK424" s="97">
        <f t="shared" ca="1" si="483"/>
        <v>0</v>
      </c>
      <c r="CL424" s="97"/>
      <c r="CM424" s="97"/>
      <c r="CN424" s="97"/>
      <c r="CO424" s="97">
        <f>CO397</f>
        <v>3</v>
      </c>
      <c r="CP424" s="97">
        <f t="shared" ca="1" si="484"/>
        <v>0</v>
      </c>
      <c r="CQ424" s="97"/>
      <c r="CR424" s="97"/>
      <c r="CS424" s="97"/>
      <c r="CT424" s="97">
        <f>CT397</f>
        <v>3</v>
      </c>
      <c r="CU424" s="97">
        <f t="shared" ca="1" si="485"/>
        <v>0</v>
      </c>
      <c r="CV424" s="97"/>
      <c r="CW424" s="97"/>
      <c r="CX424" s="97"/>
      <c r="CY424" s="97">
        <f>CY397</f>
        <v>3</v>
      </c>
      <c r="CZ424" s="97">
        <f t="shared" ca="1" si="486"/>
        <v>0</v>
      </c>
      <c r="DA424" s="97"/>
      <c r="DB424" s="97"/>
      <c r="DC424" s="97"/>
      <c r="DD424" s="97">
        <f>DD397</f>
        <v>2</v>
      </c>
      <c r="DE424" s="97">
        <f t="shared" ca="1" si="487"/>
        <v>0</v>
      </c>
      <c r="DF424" s="97"/>
      <c r="DG424" s="97"/>
      <c r="DH424" s="97"/>
      <c r="DI424" s="97">
        <f>DI397</f>
        <v>3</v>
      </c>
      <c r="DJ424" s="97">
        <f t="shared" ca="1" si="488"/>
        <v>0</v>
      </c>
      <c r="DK424" s="97"/>
      <c r="DL424" s="97"/>
      <c r="DM424" s="97"/>
      <c r="DN424" s="97">
        <f>DN397</f>
        <v>3</v>
      </c>
      <c r="DO424" s="97">
        <f t="shared" ca="1" si="489"/>
        <v>0</v>
      </c>
      <c r="DP424" s="97"/>
      <c r="DQ424" s="97"/>
      <c r="DR424" s="97"/>
      <c r="DS424" s="97">
        <f>DS397</f>
        <v>2</v>
      </c>
      <c r="DT424" s="97">
        <f t="shared" ca="1" si="492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6"/>
        <v>0</v>
      </c>
      <c r="E425" s="94"/>
      <c r="F425" s="94"/>
      <c r="G425" s="94"/>
      <c r="H425" s="93">
        <f>H397</f>
        <v>3</v>
      </c>
      <c r="I425" s="93">
        <f t="shared" ca="1" si="467"/>
        <v>0</v>
      </c>
      <c r="J425" s="93"/>
      <c r="K425" s="93"/>
      <c r="L425" s="93"/>
      <c r="M425" s="93">
        <f>M397</f>
        <v>2</v>
      </c>
      <c r="N425" s="93">
        <f t="shared" ca="1" si="468"/>
        <v>0</v>
      </c>
      <c r="O425" s="93"/>
      <c r="P425" s="93"/>
      <c r="Q425" s="93">
        <f>Q397</f>
        <v>2</v>
      </c>
      <c r="R425" s="93">
        <f t="shared" ca="1" si="469"/>
        <v>0</v>
      </c>
      <c r="S425" s="93"/>
      <c r="T425" s="93"/>
      <c r="U425" s="93">
        <f>U397</f>
        <v>4</v>
      </c>
      <c r="V425" s="93">
        <f t="shared" ca="1" si="470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71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72"/>
        <v>0</v>
      </c>
      <c r="AI425" s="93"/>
      <c r="AJ425" s="93"/>
      <c r="AK425" s="93">
        <f>AK397</f>
        <v>3</v>
      </c>
      <c r="AL425" s="93">
        <f t="shared" ca="1" si="473"/>
        <v>0</v>
      </c>
      <c r="AM425" s="93"/>
      <c r="AN425" s="93"/>
      <c r="AO425" s="93"/>
      <c r="AP425" s="93">
        <f>AP397</f>
        <v>3</v>
      </c>
      <c r="AQ425" s="93">
        <f t="shared" ca="1" si="474"/>
        <v>0</v>
      </c>
      <c r="AR425" s="93"/>
      <c r="AS425" s="93"/>
      <c r="AT425" s="93"/>
      <c r="AU425" s="93">
        <f>AU397</f>
        <v>2</v>
      </c>
      <c r="AV425" s="93">
        <f t="shared" ca="1" si="475"/>
        <v>0</v>
      </c>
      <c r="AW425" s="93"/>
      <c r="AX425" s="93"/>
      <c r="AY425" s="93">
        <f>AY397</f>
        <v>3</v>
      </c>
      <c r="AZ425" s="93">
        <f t="shared" ca="1" si="476"/>
        <v>0</v>
      </c>
      <c r="BA425" s="93"/>
      <c r="BB425" s="93"/>
      <c r="BC425" s="93"/>
      <c r="BD425" s="93">
        <f>BD397</f>
        <v>5</v>
      </c>
      <c r="BE425" s="93">
        <f t="shared" ca="1" si="477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8"/>
        <v>0</v>
      </c>
      <c r="BM425" s="97"/>
      <c r="BN425" s="97"/>
      <c r="BO425" s="97"/>
      <c r="BP425" s="97">
        <f>BP397</f>
        <v>3</v>
      </c>
      <c r="BQ425" s="97">
        <f t="shared" ca="1" si="479"/>
        <v>0</v>
      </c>
      <c r="BR425" s="97"/>
      <c r="BS425" s="97"/>
      <c r="BT425" s="97"/>
      <c r="BU425" s="97">
        <f>BU397</f>
        <v>3</v>
      </c>
      <c r="BV425" s="97">
        <f t="shared" ca="1" si="480"/>
        <v>0</v>
      </c>
      <c r="BW425" s="97"/>
      <c r="BX425" s="97"/>
      <c r="BY425" s="97"/>
      <c r="BZ425" s="97">
        <f>BZ397</f>
        <v>3</v>
      </c>
      <c r="CA425" s="97">
        <f t="shared" ca="1" si="481"/>
        <v>0</v>
      </c>
      <c r="CB425" s="97"/>
      <c r="CC425" s="97"/>
      <c r="CD425" s="97"/>
      <c r="CE425" s="97">
        <f>CE397</f>
        <v>3</v>
      </c>
      <c r="CF425" s="97">
        <f t="shared" ca="1" si="482"/>
        <v>0</v>
      </c>
      <c r="CG425" s="97"/>
      <c r="CH425" s="97"/>
      <c r="CI425" s="97"/>
      <c r="CJ425" s="97">
        <f>CJ397</f>
        <v>3</v>
      </c>
      <c r="CK425" s="97">
        <f t="shared" ca="1" si="483"/>
        <v>0</v>
      </c>
      <c r="CL425" s="97"/>
      <c r="CM425" s="97"/>
      <c r="CN425" s="97"/>
      <c r="CO425" s="97">
        <f>CO397</f>
        <v>3</v>
      </c>
      <c r="CP425" s="97">
        <f t="shared" ca="1" si="484"/>
        <v>0</v>
      </c>
      <c r="CQ425" s="97"/>
      <c r="CR425" s="97"/>
      <c r="CS425" s="97"/>
      <c r="CT425" s="97">
        <f>CT397</f>
        <v>3</v>
      </c>
      <c r="CU425" s="97">
        <f t="shared" ca="1" si="485"/>
        <v>0</v>
      </c>
      <c r="CV425" s="97"/>
      <c r="CW425" s="97"/>
      <c r="CX425" s="97"/>
      <c r="CY425" s="97">
        <f>CY397</f>
        <v>3</v>
      </c>
      <c r="CZ425" s="97">
        <f t="shared" ca="1" si="486"/>
        <v>0</v>
      </c>
      <c r="DA425" s="97"/>
      <c r="DB425" s="97"/>
      <c r="DC425" s="97"/>
      <c r="DD425" s="97">
        <f>DD397</f>
        <v>2</v>
      </c>
      <c r="DE425" s="97">
        <f t="shared" ca="1" si="487"/>
        <v>0</v>
      </c>
      <c r="DF425" s="97"/>
      <c r="DG425" s="97"/>
      <c r="DH425" s="97"/>
      <c r="DI425" s="97">
        <f>DI397</f>
        <v>3</v>
      </c>
      <c r="DJ425" s="97">
        <f t="shared" ca="1" si="488"/>
        <v>0</v>
      </c>
      <c r="DK425" s="97"/>
      <c r="DL425" s="97"/>
      <c r="DM425" s="97"/>
      <c r="DN425" s="97">
        <f>DN397</f>
        <v>3</v>
      </c>
      <c r="DO425" s="97">
        <f t="shared" ca="1" si="489"/>
        <v>0</v>
      </c>
      <c r="DP425" s="97"/>
      <c r="DQ425" s="97"/>
      <c r="DR425" s="97"/>
      <c r="DS425" s="97">
        <f>DS397</f>
        <v>2</v>
      </c>
      <c r="DT425" s="97">
        <f t="shared" ca="1" si="492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6"/>
        <v>0</v>
      </c>
      <c r="E426" s="94"/>
      <c r="F426" s="94"/>
      <c r="G426" s="94"/>
      <c r="H426" s="93">
        <f>H397</f>
        <v>3</v>
      </c>
      <c r="I426" s="93">
        <f t="shared" ca="1" si="467"/>
        <v>0</v>
      </c>
      <c r="J426" s="93"/>
      <c r="K426" s="93"/>
      <c r="L426" s="93"/>
      <c r="M426" s="93">
        <f>M397</f>
        <v>2</v>
      </c>
      <c r="N426" s="93">
        <f t="shared" ca="1" si="468"/>
        <v>0</v>
      </c>
      <c r="O426" s="93"/>
      <c r="P426" s="93"/>
      <c r="Q426" s="93">
        <f>Q397</f>
        <v>2</v>
      </c>
      <c r="R426" s="93">
        <f t="shared" ca="1" si="469"/>
        <v>0</v>
      </c>
      <c r="S426" s="93"/>
      <c r="T426" s="93"/>
      <c r="U426" s="93">
        <f>U397</f>
        <v>4</v>
      </c>
      <c r="V426" s="93">
        <f t="shared" ca="1" si="470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71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72"/>
        <v>0</v>
      </c>
      <c r="AI426" s="93"/>
      <c r="AJ426" s="93"/>
      <c r="AK426" s="93">
        <f>AK397</f>
        <v>3</v>
      </c>
      <c r="AL426" s="93">
        <f t="shared" ca="1" si="473"/>
        <v>0</v>
      </c>
      <c r="AM426" s="93"/>
      <c r="AN426" s="93"/>
      <c r="AO426" s="93"/>
      <c r="AP426" s="93">
        <f>AP397</f>
        <v>3</v>
      </c>
      <c r="AQ426" s="93">
        <f t="shared" ca="1" si="474"/>
        <v>0</v>
      </c>
      <c r="AR426" s="93"/>
      <c r="AS426" s="93"/>
      <c r="AT426" s="93"/>
      <c r="AU426" s="93">
        <f>AU397</f>
        <v>2</v>
      </c>
      <c r="AV426" s="93">
        <f t="shared" ca="1" si="475"/>
        <v>0</v>
      </c>
      <c r="AW426" s="93"/>
      <c r="AX426" s="93"/>
      <c r="AY426" s="93">
        <f>AY397</f>
        <v>3</v>
      </c>
      <c r="AZ426" s="93">
        <f t="shared" ca="1" si="476"/>
        <v>0</v>
      </c>
      <c r="BA426" s="93"/>
      <c r="BB426" s="93"/>
      <c r="BC426" s="93"/>
      <c r="BD426" s="93">
        <f>BD397</f>
        <v>5</v>
      </c>
      <c r="BE426" s="93">
        <f t="shared" ca="1" si="477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8"/>
        <v>0</v>
      </c>
      <c r="BM426" s="97"/>
      <c r="BN426" s="97"/>
      <c r="BO426" s="97"/>
      <c r="BP426" s="97">
        <f>BP397</f>
        <v>3</v>
      </c>
      <c r="BQ426" s="97">
        <f t="shared" ca="1" si="479"/>
        <v>0</v>
      </c>
      <c r="BR426" s="97"/>
      <c r="BS426" s="97"/>
      <c r="BT426" s="97"/>
      <c r="BU426" s="97">
        <f>BU397</f>
        <v>3</v>
      </c>
      <c r="BV426" s="97">
        <f t="shared" ca="1" si="480"/>
        <v>0</v>
      </c>
      <c r="BW426" s="97"/>
      <c r="BX426" s="97"/>
      <c r="BY426" s="97"/>
      <c r="BZ426" s="97">
        <f>BZ397</f>
        <v>3</v>
      </c>
      <c r="CA426" s="97">
        <f t="shared" ca="1" si="481"/>
        <v>0</v>
      </c>
      <c r="CB426" s="97"/>
      <c r="CC426" s="97"/>
      <c r="CD426" s="97"/>
      <c r="CE426" s="97">
        <f>CE397</f>
        <v>3</v>
      </c>
      <c r="CF426" s="97">
        <f t="shared" ca="1" si="482"/>
        <v>0</v>
      </c>
      <c r="CG426" s="97"/>
      <c r="CH426" s="97"/>
      <c r="CI426" s="97"/>
      <c r="CJ426" s="97">
        <f>CJ397</f>
        <v>3</v>
      </c>
      <c r="CK426" s="97">
        <f t="shared" ca="1" si="483"/>
        <v>0</v>
      </c>
      <c r="CL426" s="97"/>
      <c r="CM426" s="97"/>
      <c r="CN426" s="97"/>
      <c r="CO426" s="97">
        <f>CO397</f>
        <v>3</v>
      </c>
      <c r="CP426" s="97">
        <f t="shared" ca="1" si="484"/>
        <v>0</v>
      </c>
      <c r="CQ426" s="97"/>
      <c r="CR426" s="97"/>
      <c r="CS426" s="97"/>
      <c r="CT426" s="97">
        <f>CT397</f>
        <v>3</v>
      </c>
      <c r="CU426" s="97">
        <f t="shared" ca="1" si="485"/>
        <v>0</v>
      </c>
      <c r="CV426" s="97"/>
      <c r="CW426" s="97"/>
      <c r="CX426" s="97"/>
      <c r="CY426" s="97">
        <f>CY397</f>
        <v>3</v>
      </c>
      <c r="CZ426" s="97">
        <f t="shared" ca="1" si="486"/>
        <v>0</v>
      </c>
      <c r="DA426" s="97"/>
      <c r="DB426" s="97"/>
      <c r="DC426" s="97"/>
      <c r="DD426" s="97">
        <f>DD397</f>
        <v>2</v>
      </c>
      <c r="DE426" s="97">
        <f t="shared" ca="1" si="487"/>
        <v>0</v>
      </c>
      <c r="DF426" s="97"/>
      <c r="DG426" s="97"/>
      <c r="DH426" s="97"/>
      <c r="DI426" s="97">
        <f>DI397</f>
        <v>3</v>
      </c>
      <c r="DJ426" s="97">
        <f t="shared" ca="1" si="488"/>
        <v>0</v>
      </c>
      <c r="DK426" s="97"/>
      <c r="DL426" s="97"/>
      <c r="DM426" s="97"/>
      <c r="DN426" s="97">
        <f>DN397</f>
        <v>3</v>
      </c>
      <c r="DO426" s="97">
        <f t="shared" ca="1" si="489"/>
        <v>0</v>
      </c>
      <c r="DP426" s="97"/>
      <c r="DQ426" s="97"/>
      <c r="DR426" s="97"/>
      <c r="DS426" s="97">
        <f>DS397</f>
        <v>2</v>
      </c>
      <c r="DT426" s="97">
        <f t="shared" ca="1" si="492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6"/>
        <v>0</v>
      </c>
      <c r="E427" s="94"/>
      <c r="F427" s="94"/>
      <c r="G427" s="94"/>
      <c r="H427" s="93">
        <f>H397</f>
        <v>3</v>
      </c>
      <c r="I427" s="93">
        <f t="shared" ca="1" si="467"/>
        <v>0</v>
      </c>
      <c r="J427" s="93"/>
      <c r="K427" s="93"/>
      <c r="L427" s="93"/>
      <c r="M427" s="93">
        <f>M397</f>
        <v>2</v>
      </c>
      <c r="N427" s="93">
        <f t="shared" ca="1" si="468"/>
        <v>0</v>
      </c>
      <c r="O427" s="93"/>
      <c r="P427" s="93"/>
      <c r="Q427" s="93">
        <f>Q397</f>
        <v>2</v>
      </c>
      <c r="R427" s="93">
        <f t="shared" ca="1" si="469"/>
        <v>0</v>
      </c>
      <c r="S427" s="93"/>
      <c r="T427" s="93"/>
      <c r="U427" s="93">
        <f>U397</f>
        <v>4</v>
      </c>
      <c r="V427" s="93">
        <f t="shared" ca="1" si="470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71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72"/>
        <v>0</v>
      </c>
      <c r="AI427" s="93"/>
      <c r="AJ427" s="93"/>
      <c r="AK427" s="93">
        <f>AK397</f>
        <v>3</v>
      </c>
      <c r="AL427" s="93">
        <f t="shared" ca="1" si="473"/>
        <v>0</v>
      </c>
      <c r="AM427" s="93"/>
      <c r="AN427" s="93"/>
      <c r="AO427" s="93"/>
      <c r="AP427" s="93">
        <f>AP397</f>
        <v>3</v>
      </c>
      <c r="AQ427" s="93">
        <f t="shared" ca="1" si="474"/>
        <v>0</v>
      </c>
      <c r="AR427" s="93"/>
      <c r="AS427" s="93"/>
      <c r="AT427" s="93"/>
      <c r="AU427" s="93">
        <f>AU397</f>
        <v>2</v>
      </c>
      <c r="AV427" s="93">
        <f t="shared" ca="1" si="475"/>
        <v>0</v>
      </c>
      <c r="AW427" s="93"/>
      <c r="AX427" s="93"/>
      <c r="AY427" s="93">
        <f>AY397</f>
        <v>3</v>
      </c>
      <c r="AZ427" s="93">
        <f t="shared" ca="1" si="476"/>
        <v>0</v>
      </c>
      <c r="BA427" s="93"/>
      <c r="BB427" s="93"/>
      <c r="BC427" s="93"/>
      <c r="BD427" s="93">
        <f>BD397</f>
        <v>5</v>
      </c>
      <c r="BE427" s="93">
        <f t="shared" ca="1" si="477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8"/>
        <v>0</v>
      </c>
      <c r="BM427" s="97"/>
      <c r="BN427" s="97"/>
      <c r="BO427" s="97"/>
      <c r="BP427" s="97">
        <f>BP397</f>
        <v>3</v>
      </c>
      <c r="BQ427" s="97">
        <f t="shared" ca="1" si="479"/>
        <v>0</v>
      </c>
      <c r="BR427" s="97"/>
      <c r="BS427" s="97"/>
      <c r="BT427" s="97"/>
      <c r="BU427" s="97">
        <f>BU397</f>
        <v>3</v>
      </c>
      <c r="BV427" s="97">
        <f t="shared" ca="1" si="480"/>
        <v>0</v>
      </c>
      <c r="BW427" s="97"/>
      <c r="BX427" s="97"/>
      <c r="BY427" s="97"/>
      <c r="BZ427" s="97">
        <f>BZ397</f>
        <v>3</v>
      </c>
      <c r="CA427" s="97">
        <f t="shared" ca="1" si="481"/>
        <v>0</v>
      </c>
      <c r="CB427" s="97"/>
      <c r="CC427" s="97"/>
      <c r="CD427" s="97"/>
      <c r="CE427" s="97">
        <f>CE397</f>
        <v>3</v>
      </c>
      <c r="CF427" s="97">
        <f t="shared" ca="1" si="482"/>
        <v>0</v>
      </c>
      <c r="CG427" s="97"/>
      <c r="CH427" s="97"/>
      <c r="CI427" s="97"/>
      <c r="CJ427" s="97">
        <f>CJ397</f>
        <v>3</v>
      </c>
      <c r="CK427" s="97">
        <f t="shared" ca="1" si="483"/>
        <v>0</v>
      </c>
      <c r="CL427" s="97"/>
      <c r="CM427" s="97"/>
      <c r="CN427" s="97"/>
      <c r="CO427" s="97">
        <f>CO397</f>
        <v>3</v>
      </c>
      <c r="CP427" s="97">
        <f t="shared" ca="1" si="484"/>
        <v>0</v>
      </c>
      <c r="CQ427" s="97"/>
      <c r="CR427" s="97"/>
      <c r="CS427" s="97"/>
      <c r="CT427" s="97">
        <f>CT397</f>
        <v>3</v>
      </c>
      <c r="CU427" s="97">
        <f t="shared" ca="1" si="485"/>
        <v>0</v>
      </c>
      <c r="CV427" s="97"/>
      <c r="CW427" s="97"/>
      <c r="CX427" s="97"/>
      <c r="CY427" s="97">
        <f>CY397</f>
        <v>3</v>
      </c>
      <c r="CZ427" s="97">
        <f t="shared" ca="1" si="486"/>
        <v>0</v>
      </c>
      <c r="DA427" s="97"/>
      <c r="DB427" s="97"/>
      <c r="DC427" s="97"/>
      <c r="DD427" s="97">
        <f>DD397</f>
        <v>2</v>
      </c>
      <c r="DE427" s="97">
        <f t="shared" ca="1" si="487"/>
        <v>0</v>
      </c>
      <c r="DF427" s="97"/>
      <c r="DG427" s="97"/>
      <c r="DH427" s="97"/>
      <c r="DI427" s="97">
        <f>DI397</f>
        <v>3</v>
      </c>
      <c r="DJ427" s="97">
        <f t="shared" ca="1" si="488"/>
        <v>0</v>
      </c>
      <c r="DK427" s="97"/>
      <c r="DL427" s="97"/>
      <c r="DM427" s="97"/>
      <c r="DN427" s="97">
        <f>DN397</f>
        <v>3</v>
      </c>
      <c r="DO427" s="97">
        <f t="shared" ca="1" si="489"/>
        <v>0</v>
      </c>
      <c r="DP427" s="97"/>
      <c r="DQ427" s="97"/>
      <c r="DR427" s="97"/>
      <c r="DS427" s="97">
        <f>DS397</f>
        <v>2</v>
      </c>
      <c r="DT427" s="97">
        <f t="shared" ca="1" si="492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6"/>
        <v>0</v>
      </c>
      <c r="E428" s="94"/>
      <c r="F428" s="94"/>
      <c r="G428" s="94"/>
      <c r="H428" s="93">
        <f>H397</f>
        <v>3</v>
      </c>
      <c r="I428" s="93">
        <f t="shared" ca="1" si="467"/>
        <v>0</v>
      </c>
      <c r="J428" s="93"/>
      <c r="K428" s="93"/>
      <c r="L428" s="93"/>
      <c r="M428" s="93">
        <f>M397</f>
        <v>2</v>
      </c>
      <c r="N428" s="93">
        <f t="shared" ca="1" si="468"/>
        <v>0</v>
      </c>
      <c r="O428" s="93"/>
      <c r="P428" s="93"/>
      <c r="Q428" s="93">
        <f>Q397</f>
        <v>2</v>
      </c>
      <c r="R428" s="93">
        <f t="shared" ca="1" si="469"/>
        <v>0</v>
      </c>
      <c r="S428" s="93"/>
      <c r="T428" s="93"/>
      <c r="U428" s="93">
        <f>U397</f>
        <v>4</v>
      </c>
      <c r="V428" s="93">
        <f t="shared" ca="1" si="470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71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72"/>
        <v>0</v>
      </c>
      <c r="AI428" s="93"/>
      <c r="AJ428" s="93"/>
      <c r="AK428" s="93">
        <f>AK397</f>
        <v>3</v>
      </c>
      <c r="AL428" s="93">
        <f t="shared" ca="1" si="473"/>
        <v>0</v>
      </c>
      <c r="AM428" s="93"/>
      <c r="AN428" s="93"/>
      <c r="AO428" s="93"/>
      <c r="AP428" s="93">
        <f>AP397</f>
        <v>3</v>
      </c>
      <c r="AQ428" s="93">
        <f t="shared" ca="1" si="474"/>
        <v>0</v>
      </c>
      <c r="AR428" s="93"/>
      <c r="AS428" s="93"/>
      <c r="AT428" s="93"/>
      <c r="AU428" s="93">
        <f>AU397</f>
        <v>2</v>
      </c>
      <c r="AV428" s="93">
        <f t="shared" ca="1" si="475"/>
        <v>0</v>
      </c>
      <c r="AW428" s="93"/>
      <c r="AX428" s="93"/>
      <c r="AY428" s="93">
        <f>AY397</f>
        <v>3</v>
      </c>
      <c r="AZ428" s="93">
        <f t="shared" ca="1" si="476"/>
        <v>0</v>
      </c>
      <c r="BA428" s="93"/>
      <c r="BB428" s="93"/>
      <c r="BC428" s="93"/>
      <c r="BD428" s="93">
        <f>BD397</f>
        <v>5</v>
      </c>
      <c r="BE428" s="93">
        <f t="shared" ca="1" si="477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8"/>
        <v>0</v>
      </c>
      <c r="BM428" s="97"/>
      <c r="BN428" s="97"/>
      <c r="BO428" s="97"/>
      <c r="BP428" s="97">
        <f>BP397</f>
        <v>3</v>
      </c>
      <c r="BQ428" s="97">
        <f t="shared" ca="1" si="479"/>
        <v>0</v>
      </c>
      <c r="BR428" s="97"/>
      <c r="BS428" s="97"/>
      <c r="BT428" s="97"/>
      <c r="BU428" s="97">
        <f>BU397</f>
        <v>3</v>
      </c>
      <c r="BV428" s="97">
        <f t="shared" ca="1" si="480"/>
        <v>0</v>
      </c>
      <c r="BW428" s="97"/>
      <c r="BX428" s="97"/>
      <c r="BY428" s="97"/>
      <c r="BZ428" s="97">
        <f>BZ397</f>
        <v>3</v>
      </c>
      <c r="CA428" s="97">
        <f t="shared" ca="1" si="481"/>
        <v>0</v>
      </c>
      <c r="CB428" s="97"/>
      <c r="CC428" s="97"/>
      <c r="CD428" s="97"/>
      <c r="CE428" s="97">
        <f>CE397</f>
        <v>3</v>
      </c>
      <c r="CF428" s="97">
        <f t="shared" ca="1" si="482"/>
        <v>0</v>
      </c>
      <c r="CG428" s="97"/>
      <c r="CH428" s="97"/>
      <c r="CI428" s="97"/>
      <c r="CJ428" s="97">
        <f>CJ397</f>
        <v>3</v>
      </c>
      <c r="CK428" s="97">
        <f t="shared" ca="1" si="483"/>
        <v>0</v>
      </c>
      <c r="CL428" s="97"/>
      <c r="CM428" s="97"/>
      <c r="CN428" s="97"/>
      <c r="CO428" s="97">
        <f>CO397</f>
        <v>3</v>
      </c>
      <c r="CP428" s="97">
        <f t="shared" ca="1" si="484"/>
        <v>0</v>
      </c>
      <c r="CQ428" s="97"/>
      <c r="CR428" s="97"/>
      <c r="CS428" s="97"/>
      <c r="CT428" s="97">
        <f>CT397</f>
        <v>3</v>
      </c>
      <c r="CU428" s="97">
        <f t="shared" ca="1" si="485"/>
        <v>0</v>
      </c>
      <c r="CV428" s="97"/>
      <c r="CW428" s="97"/>
      <c r="CX428" s="97"/>
      <c r="CY428" s="97">
        <f>CY397</f>
        <v>3</v>
      </c>
      <c r="CZ428" s="97">
        <f t="shared" ca="1" si="486"/>
        <v>0</v>
      </c>
      <c r="DA428" s="97"/>
      <c r="DB428" s="97"/>
      <c r="DC428" s="97"/>
      <c r="DD428" s="97">
        <f>DD397</f>
        <v>2</v>
      </c>
      <c r="DE428" s="97">
        <f t="shared" ca="1" si="487"/>
        <v>0</v>
      </c>
      <c r="DF428" s="97"/>
      <c r="DG428" s="97"/>
      <c r="DH428" s="97"/>
      <c r="DI428" s="97">
        <f>DI397</f>
        <v>3</v>
      </c>
      <c r="DJ428" s="97">
        <f t="shared" ca="1" si="488"/>
        <v>0</v>
      </c>
      <c r="DK428" s="97"/>
      <c r="DL428" s="97"/>
      <c r="DM428" s="97"/>
      <c r="DN428" s="97">
        <f>DN397</f>
        <v>3</v>
      </c>
      <c r="DO428" s="97">
        <f t="shared" ca="1" si="489"/>
        <v>0</v>
      </c>
      <c r="DP428" s="97"/>
      <c r="DQ428" s="97"/>
      <c r="DR428" s="97"/>
      <c r="DS428" s="97">
        <f>DS397</f>
        <v>2</v>
      </c>
      <c r="DT428" s="97">
        <f t="shared" ca="1" si="492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6"/>
        <v>0</v>
      </c>
      <c r="E429" s="94"/>
      <c r="F429" s="94"/>
      <c r="G429" s="94"/>
      <c r="H429" s="93">
        <f>H397</f>
        <v>3</v>
      </c>
      <c r="I429" s="93">
        <f t="shared" ca="1" si="467"/>
        <v>0</v>
      </c>
      <c r="J429" s="93"/>
      <c r="K429" s="93"/>
      <c r="L429" s="93"/>
      <c r="M429" s="93">
        <f>M397</f>
        <v>2</v>
      </c>
      <c r="N429" s="93">
        <f t="shared" ca="1" si="468"/>
        <v>0</v>
      </c>
      <c r="O429" s="93"/>
      <c r="P429" s="93"/>
      <c r="Q429" s="93">
        <f>Q397</f>
        <v>2</v>
      </c>
      <c r="R429" s="93">
        <f t="shared" ca="1" si="469"/>
        <v>0</v>
      </c>
      <c r="S429" s="93"/>
      <c r="T429" s="93"/>
      <c r="U429" s="93">
        <f>U397</f>
        <v>4</v>
      </c>
      <c r="V429" s="93">
        <f t="shared" ca="1" si="470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71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72"/>
        <v>0</v>
      </c>
      <c r="AI429" s="93"/>
      <c r="AJ429" s="93"/>
      <c r="AK429" s="93">
        <f>AK397</f>
        <v>3</v>
      </c>
      <c r="AL429" s="93">
        <f t="shared" ca="1" si="473"/>
        <v>0</v>
      </c>
      <c r="AM429" s="93"/>
      <c r="AN429" s="93"/>
      <c r="AO429" s="93"/>
      <c r="AP429" s="93">
        <f>AP397</f>
        <v>3</v>
      </c>
      <c r="AQ429" s="93">
        <f t="shared" ca="1" si="474"/>
        <v>0</v>
      </c>
      <c r="AR429" s="93"/>
      <c r="AS429" s="93"/>
      <c r="AT429" s="93"/>
      <c r="AU429" s="93">
        <f>AU397</f>
        <v>2</v>
      </c>
      <c r="AV429" s="93">
        <f t="shared" ca="1" si="475"/>
        <v>0</v>
      </c>
      <c r="AW429" s="93"/>
      <c r="AX429" s="93"/>
      <c r="AY429" s="93">
        <f>AY397</f>
        <v>3</v>
      </c>
      <c r="AZ429" s="93">
        <f t="shared" ca="1" si="476"/>
        <v>0</v>
      </c>
      <c r="BA429" s="93"/>
      <c r="BB429" s="93"/>
      <c r="BC429" s="93"/>
      <c r="BD429" s="93">
        <f>BD397</f>
        <v>5</v>
      </c>
      <c r="BE429" s="93">
        <f t="shared" ca="1" si="477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8"/>
        <v>0</v>
      </c>
      <c r="BM429" s="97"/>
      <c r="BN429" s="97"/>
      <c r="BO429" s="97"/>
      <c r="BP429" s="97">
        <f>BP397</f>
        <v>3</v>
      </c>
      <c r="BQ429" s="97">
        <f t="shared" ca="1" si="479"/>
        <v>0</v>
      </c>
      <c r="BR429" s="97"/>
      <c r="BS429" s="97"/>
      <c r="BT429" s="97"/>
      <c r="BU429" s="97">
        <f>BU397</f>
        <v>3</v>
      </c>
      <c r="BV429" s="97">
        <f t="shared" ca="1" si="480"/>
        <v>0</v>
      </c>
      <c r="BW429" s="97"/>
      <c r="BX429" s="97"/>
      <c r="BY429" s="97"/>
      <c r="BZ429" s="97">
        <f>BZ397</f>
        <v>3</v>
      </c>
      <c r="CA429" s="97">
        <f t="shared" ca="1" si="481"/>
        <v>0</v>
      </c>
      <c r="CB429" s="97"/>
      <c r="CC429" s="97"/>
      <c r="CD429" s="97"/>
      <c r="CE429" s="97">
        <f>CE397</f>
        <v>3</v>
      </c>
      <c r="CF429" s="97">
        <f t="shared" ca="1" si="482"/>
        <v>0</v>
      </c>
      <c r="CG429" s="97"/>
      <c r="CH429" s="97"/>
      <c r="CI429" s="97"/>
      <c r="CJ429" s="97">
        <f>CJ397</f>
        <v>3</v>
      </c>
      <c r="CK429" s="97">
        <f t="shared" ca="1" si="483"/>
        <v>0</v>
      </c>
      <c r="CL429" s="97"/>
      <c r="CM429" s="97"/>
      <c r="CN429" s="97"/>
      <c r="CO429" s="97">
        <f>CO397</f>
        <v>3</v>
      </c>
      <c r="CP429" s="97">
        <f t="shared" ca="1" si="484"/>
        <v>0</v>
      </c>
      <c r="CQ429" s="97"/>
      <c r="CR429" s="97"/>
      <c r="CS429" s="97"/>
      <c r="CT429" s="97">
        <f>CT397</f>
        <v>3</v>
      </c>
      <c r="CU429" s="97">
        <f t="shared" ca="1" si="485"/>
        <v>0</v>
      </c>
      <c r="CV429" s="97"/>
      <c r="CW429" s="97"/>
      <c r="CX429" s="97"/>
      <c r="CY429" s="97">
        <f>CY397</f>
        <v>3</v>
      </c>
      <c r="CZ429" s="97">
        <f t="shared" ca="1" si="486"/>
        <v>0</v>
      </c>
      <c r="DA429" s="97"/>
      <c r="DB429" s="97"/>
      <c r="DC429" s="97"/>
      <c r="DD429" s="97">
        <f>DD397</f>
        <v>2</v>
      </c>
      <c r="DE429" s="97">
        <f t="shared" ca="1" si="487"/>
        <v>0</v>
      </c>
      <c r="DF429" s="97"/>
      <c r="DG429" s="97"/>
      <c r="DH429" s="97"/>
      <c r="DI429" s="97">
        <f>DI397</f>
        <v>3</v>
      </c>
      <c r="DJ429" s="97">
        <f t="shared" ca="1" si="488"/>
        <v>0</v>
      </c>
      <c r="DK429" s="97"/>
      <c r="DL429" s="97"/>
      <c r="DM429" s="97"/>
      <c r="DN429" s="97">
        <f>DN397</f>
        <v>3</v>
      </c>
      <c r="DO429" s="97">
        <f t="shared" ca="1" si="489"/>
        <v>0</v>
      </c>
      <c r="DP429" s="97"/>
      <c r="DQ429" s="97"/>
      <c r="DR429" s="97"/>
      <c r="DS429" s="97">
        <f>DS397</f>
        <v>2</v>
      </c>
      <c r="DT429" s="97">
        <f t="shared" ca="1" si="492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6"/>
        <v>0</v>
      </c>
      <c r="E430" s="94"/>
      <c r="F430" s="94"/>
      <c r="G430" s="94"/>
      <c r="H430" s="93">
        <f>H397</f>
        <v>3</v>
      </c>
      <c r="I430" s="93">
        <f t="shared" ca="1" si="467"/>
        <v>0</v>
      </c>
      <c r="J430" s="93"/>
      <c r="K430" s="93"/>
      <c r="L430" s="93"/>
      <c r="M430" s="93">
        <f>M397</f>
        <v>2</v>
      </c>
      <c r="N430" s="93">
        <f t="shared" ca="1" si="468"/>
        <v>0</v>
      </c>
      <c r="O430" s="93"/>
      <c r="P430" s="93"/>
      <c r="Q430" s="93">
        <f>Q397</f>
        <v>2</v>
      </c>
      <c r="R430" s="93">
        <f t="shared" ca="1" si="469"/>
        <v>0</v>
      </c>
      <c r="S430" s="93"/>
      <c r="T430" s="93"/>
      <c r="U430" s="93">
        <f>U397</f>
        <v>4</v>
      </c>
      <c r="V430" s="93">
        <f t="shared" ca="1" si="470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71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72"/>
        <v>0</v>
      </c>
      <c r="AI430" s="93"/>
      <c r="AJ430" s="93"/>
      <c r="AK430" s="93">
        <f>AK397</f>
        <v>3</v>
      </c>
      <c r="AL430" s="93">
        <f t="shared" ca="1" si="473"/>
        <v>0</v>
      </c>
      <c r="AM430" s="93"/>
      <c r="AN430" s="93"/>
      <c r="AO430" s="93"/>
      <c r="AP430" s="93">
        <f>AP397</f>
        <v>3</v>
      </c>
      <c r="AQ430" s="93">
        <f t="shared" ca="1" si="474"/>
        <v>0</v>
      </c>
      <c r="AR430" s="93"/>
      <c r="AS430" s="93"/>
      <c r="AT430" s="93"/>
      <c r="AU430" s="93">
        <f>AU397</f>
        <v>2</v>
      </c>
      <c r="AV430" s="93">
        <f t="shared" ca="1" si="475"/>
        <v>0</v>
      </c>
      <c r="AW430" s="93"/>
      <c r="AX430" s="93"/>
      <c r="AY430" s="93">
        <f>AY397</f>
        <v>3</v>
      </c>
      <c r="AZ430" s="93">
        <f t="shared" ca="1" si="476"/>
        <v>0</v>
      </c>
      <c r="BA430" s="93"/>
      <c r="BB430" s="93"/>
      <c r="BC430" s="93"/>
      <c r="BD430" s="93">
        <f>BD397</f>
        <v>5</v>
      </c>
      <c r="BE430" s="93">
        <f t="shared" ca="1" si="477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8"/>
        <v>0</v>
      </c>
      <c r="BM430" s="97"/>
      <c r="BN430" s="97"/>
      <c r="BO430" s="97"/>
      <c r="BP430" s="97">
        <f>BP397</f>
        <v>3</v>
      </c>
      <c r="BQ430" s="97">
        <f t="shared" ca="1" si="479"/>
        <v>0</v>
      </c>
      <c r="BR430" s="97"/>
      <c r="BS430" s="97"/>
      <c r="BT430" s="97"/>
      <c r="BU430" s="97">
        <f>BU397</f>
        <v>3</v>
      </c>
      <c r="BV430" s="97">
        <f t="shared" ca="1" si="480"/>
        <v>0</v>
      </c>
      <c r="BW430" s="97"/>
      <c r="BX430" s="97"/>
      <c r="BY430" s="97"/>
      <c r="BZ430" s="97">
        <f>BZ397</f>
        <v>3</v>
      </c>
      <c r="CA430" s="97">
        <f t="shared" ca="1" si="481"/>
        <v>0</v>
      </c>
      <c r="CB430" s="97"/>
      <c r="CC430" s="97"/>
      <c r="CD430" s="97"/>
      <c r="CE430" s="97">
        <f>CE397</f>
        <v>3</v>
      </c>
      <c r="CF430" s="97">
        <f t="shared" ca="1" si="482"/>
        <v>0</v>
      </c>
      <c r="CG430" s="97"/>
      <c r="CH430" s="97"/>
      <c r="CI430" s="97"/>
      <c r="CJ430" s="97">
        <f>CJ397</f>
        <v>3</v>
      </c>
      <c r="CK430" s="97">
        <f t="shared" ca="1" si="483"/>
        <v>0</v>
      </c>
      <c r="CL430" s="97"/>
      <c r="CM430" s="97"/>
      <c r="CN430" s="97"/>
      <c r="CO430" s="97">
        <f>CO397</f>
        <v>3</v>
      </c>
      <c r="CP430" s="97">
        <f t="shared" ca="1" si="484"/>
        <v>0</v>
      </c>
      <c r="CQ430" s="97"/>
      <c r="CR430" s="97"/>
      <c r="CS430" s="97"/>
      <c r="CT430" s="97">
        <f>CT397</f>
        <v>3</v>
      </c>
      <c r="CU430" s="97">
        <f t="shared" ca="1" si="485"/>
        <v>0</v>
      </c>
      <c r="CV430" s="97"/>
      <c r="CW430" s="97"/>
      <c r="CX430" s="97"/>
      <c r="CY430" s="97">
        <f>CY397</f>
        <v>3</v>
      </c>
      <c r="CZ430" s="97">
        <f t="shared" ca="1" si="486"/>
        <v>0</v>
      </c>
      <c r="DA430" s="97"/>
      <c r="DB430" s="97"/>
      <c r="DC430" s="97"/>
      <c r="DD430" s="97">
        <f>DD397</f>
        <v>2</v>
      </c>
      <c r="DE430" s="97">
        <f t="shared" ca="1" si="487"/>
        <v>0</v>
      </c>
      <c r="DF430" s="97"/>
      <c r="DG430" s="97"/>
      <c r="DH430" s="97"/>
      <c r="DI430" s="97">
        <f>DI397</f>
        <v>3</v>
      </c>
      <c r="DJ430" s="97">
        <f t="shared" ca="1" si="488"/>
        <v>0</v>
      </c>
      <c r="DK430" s="97"/>
      <c r="DL430" s="97"/>
      <c r="DM430" s="97"/>
      <c r="DN430" s="97">
        <f>DN397</f>
        <v>3</v>
      </c>
      <c r="DO430" s="97">
        <f t="shared" ca="1" si="489"/>
        <v>0</v>
      </c>
      <c r="DP430" s="97"/>
      <c r="DQ430" s="97"/>
      <c r="DR430" s="97"/>
      <c r="DS430" s="97">
        <f>DS397</f>
        <v>2</v>
      </c>
      <c r="DT430" s="97">
        <f t="shared" ca="1" si="492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6"/>
        <v>0</v>
      </c>
      <c r="E431" s="94"/>
      <c r="F431" s="94"/>
      <c r="G431" s="9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95" t="s">
        <v>96</v>
      </c>
      <c r="C432" s="171"/>
      <c r="D432" s="171"/>
      <c r="E432" s="171"/>
      <c r="F432" s="171"/>
      <c r="G432" s="171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>
        <f>Y431</f>
        <v>0</v>
      </c>
      <c r="Z432" s="172"/>
      <c r="AA432" s="172"/>
      <c r="AB432" s="172"/>
      <c r="AC432" s="172"/>
      <c r="AD432" s="172"/>
      <c r="AE432" s="172">
        <f>AE431</f>
        <v>0</v>
      </c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  <c r="BF432" s="172"/>
      <c r="BG432" s="172"/>
      <c r="BH432" s="172">
        <f>BH431</f>
        <v>0</v>
      </c>
      <c r="BI432" s="172"/>
      <c r="BJ432" s="172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  <c r="CK432" s="174"/>
      <c r="CL432" s="174"/>
      <c r="CM432" s="174"/>
      <c r="CN432" s="174"/>
      <c r="CO432" s="174"/>
      <c r="CP432" s="174"/>
      <c r="CQ432" s="174"/>
      <c r="CR432" s="174"/>
      <c r="CS432" s="174"/>
      <c r="CT432" s="174"/>
      <c r="CU432" s="174"/>
      <c r="CV432" s="174"/>
      <c r="CW432" s="174"/>
      <c r="CX432" s="174"/>
      <c r="CY432" s="174"/>
      <c r="CZ432" s="174"/>
      <c r="DA432" s="174"/>
      <c r="DB432" s="174"/>
      <c r="DC432" s="174"/>
      <c r="DD432" s="174"/>
      <c r="DE432" s="174"/>
      <c r="DF432" s="174"/>
      <c r="DG432" s="174"/>
      <c r="DH432" s="174"/>
      <c r="DI432" s="174"/>
      <c r="DJ432" s="174"/>
      <c r="DK432" s="174"/>
      <c r="DL432" s="174"/>
      <c r="DM432" s="174"/>
      <c r="DN432" s="174"/>
      <c r="DO432" s="174"/>
      <c r="DP432" s="174"/>
      <c r="DQ432" s="174"/>
      <c r="DR432" s="174"/>
      <c r="DS432" s="174"/>
      <c r="DT432" s="174"/>
      <c r="DU432" s="174"/>
      <c r="DV432" s="174"/>
    </row>
    <row r="433" spans="1:126" ht="15.75" thickBot="1" x14ac:dyDescent="0.3">
      <c r="B433" s="34" t="s">
        <v>97</v>
      </c>
      <c r="C433" s="171"/>
      <c r="D433" s="171"/>
      <c r="E433" s="171"/>
      <c r="F433" s="171"/>
      <c r="G433" s="171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>
        <f>Y432</f>
        <v>0</v>
      </c>
      <c r="Z433" s="172"/>
      <c r="AA433" s="172"/>
      <c r="AB433" s="172"/>
      <c r="AC433" s="172"/>
      <c r="AD433" s="172"/>
      <c r="AE433" s="172">
        <f>AE432</f>
        <v>0</v>
      </c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  <c r="BF433" s="172"/>
      <c r="BG433" s="172"/>
      <c r="BH433" s="172">
        <f>BH432</f>
        <v>0</v>
      </c>
      <c r="BI433" s="172"/>
      <c r="BJ433" s="172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  <c r="CK433" s="174"/>
      <c r="CL433" s="174"/>
      <c r="CM433" s="174"/>
      <c r="CN433" s="174"/>
      <c r="CO433" s="174"/>
      <c r="CP433" s="174"/>
      <c r="CQ433" s="174"/>
      <c r="CR433" s="174"/>
      <c r="CS433" s="174"/>
      <c r="CT433" s="174"/>
      <c r="CU433" s="174"/>
      <c r="CV433" s="174"/>
      <c r="CW433" s="174"/>
      <c r="CX433" s="174"/>
      <c r="CY433" s="174"/>
      <c r="CZ433" s="174"/>
      <c r="DA433" s="174"/>
      <c r="DB433" s="174"/>
      <c r="DC433" s="174"/>
      <c r="DD433" s="174"/>
      <c r="DE433" s="174"/>
      <c r="DF433" s="174"/>
      <c r="DG433" s="174"/>
      <c r="DH433" s="174"/>
      <c r="DI433" s="174"/>
      <c r="DJ433" s="174"/>
      <c r="DK433" s="174"/>
      <c r="DL433" s="174"/>
      <c r="DM433" s="174"/>
      <c r="DN433" s="174"/>
      <c r="DO433" s="174"/>
      <c r="DP433" s="174"/>
      <c r="DQ433" s="174"/>
      <c r="DR433" s="174"/>
      <c r="DS433" s="174"/>
      <c r="DT433" s="174"/>
      <c r="DU433" s="174"/>
      <c r="DV433" s="17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25" t="s">
        <v>5</v>
      </c>
    </row>
    <row r="438" spans="1:126" x14ac:dyDescent="0.25">
      <c r="B438" s="226"/>
    </row>
    <row r="439" spans="1:126" ht="15.75" thickBot="1" x14ac:dyDescent="0.3">
      <c r="B439" s="227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71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25" t="s">
        <v>5</v>
      </c>
    </row>
    <row r="481" spans="2:2" x14ac:dyDescent="0.25">
      <c r="B481" s="226"/>
    </row>
    <row r="482" spans="2:2" ht="15.75" thickBot="1" x14ac:dyDescent="0.3">
      <c r="B482" s="227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71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25" t="s">
        <v>5</v>
      </c>
    </row>
    <row r="524" spans="1:2" x14ac:dyDescent="0.25">
      <c r="B524" s="226"/>
    </row>
    <row r="525" spans="1:2" ht="15.75" thickBot="1" x14ac:dyDescent="0.3">
      <c r="B525" s="227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71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25" t="s">
        <v>5</v>
      </c>
    </row>
    <row r="567" spans="1:2" x14ac:dyDescent="0.25">
      <c r="B567" s="226"/>
    </row>
    <row r="568" spans="1:2" ht="15.75" thickBot="1" x14ac:dyDescent="0.3">
      <c r="B568" s="227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71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25" t="s">
        <v>5</v>
      </c>
    </row>
    <row r="610" spans="2:2" x14ac:dyDescent="0.25">
      <c r="B610" s="226"/>
    </row>
    <row r="611" spans="2:2" ht="15.75" thickBot="1" x14ac:dyDescent="0.3">
      <c r="B611" s="227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71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25" t="s">
        <v>5</v>
      </c>
    </row>
    <row r="653" spans="1:2" x14ac:dyDescent="0.25">
      <c r="B653" s="226"/>
    </row>
    <row r="654" spans="1:2" ht="15.75" thickBot="1" x14ac:dyDescent="0.3">
      <c r="B654" s="227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71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25" t="s">
        <v>5</v>
      </c>
    </row>
    <row r="696" spans="1:2" x14ac:dyDescent="0.25">
      <c r="B696" s="226"/>
    </row>
    <row r="697" spans="1:2" ht="15.75" thickBot="1" x14ac:dyDescent="0.3">
      <c r="B697" s="227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71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25" t="s">
        <v>5</v>
      </c>
    </row>
    <row r="739" spans="1:2" x14ac:dyDescent="0.25">
      <c r="B739" s="226"/>
    </row>
    <row r="740" spans="1:2" ht="15.75" thickBot="1" x14ac:dyDescent="0.3">
      <c r="B740" s="227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71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25" t="s">
        <v>5</v>
      </c>
    </row>
    <row r="782" spans="1:2" x14ac:dyDescent="0.25">
      <c r="B782" s="226"/>
    </row>
    <row r="783" spans="1:2" ht="15.75" thickBot="1" x14ac:dyDescent="0.3">
      <c r="B783" s="227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71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25" t="s">
        <v>5</v>
      </c>
    </row>
    <row r="825" spans="1:2" x14ac:dyDescent="0.25">
      <c r="B825" s="226"/>
    </row>
    <row r="826" spans="1:2" ht="15.75" thickBot="1" x14ac:dyDescent="0.3">
      <c r="B826" s="227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71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25" t="s">
        <v>5</v>
      </c>
    </row>
    <row r="868" spans="1:2" x14ac:dyDescent="0.25">
      <c r="B868" s="226"/>
    </row>
    <row r="869" spans="1:2" ht="15.75" thickBot="1" x14ac:dyDescent="0.3">
      <c r="B869" s="227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71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25" t="s">
        <v>5</v>
      </c>
    </row>
    <row r="911" spans="1:2" x14ac:dyDescent="0.25">
      <c r="B911" s="226"/>
    </row>
    <row r="912" spans="1:2" ht="15.75" thickBot="1" x14ac:dyDescent="0.3">
      <c r="B912" s="227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71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25" t="s">
        <v>5</v>
      </c>
    </row>
    <row r="954" spans="1:2" x14ac:dyDescent="0.25">
      <c r="B954" s="226"/>
    </row>
    <row r="955" spans="1:2" ht="15.75" thickBot="1" x14ac:dyDescent="0.3">
      <c r="B955" s="227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71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25" t="s">
        <v>5</v>
      </c>
    </row>
    <row r="997" spans="1:2" x14ac:dyDescent="0.25">
      <c r="B997" s="226"/>
    </row>
    <row r="998" spans="1:2" ht="15.75" thickBot="1" x14ac:dyDescent="0.3">
      <c r="B998" s="227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71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25" t="s">
        <v>5</v>
      </c>
    </row>
    <row r="1040" spans="1:2" x14ac:dyDescent="0.25">
      <c r="B1040" s="226"/>
    </row>
    <row r="1041" spans="2:2" ht="15.75" thickBot="1" x14ac:dyDescent="0.3">
      <c r="B1041" s="227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71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25" t="s">
        <v>5</v>
      </c>
    </row>
    <row r="1083" spans="1:2" x14ac:dyDescent="0.25">
      <c r="B1083" s="226"/>
    </row>
    <row r="1084" spans="1:2" ht="15.75" thickBot="1" x14ac:dyDescent="0.3">
      <c r="B1084" s="227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71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25" t="s">
        <v>5</v>
      </c>
    </row>
    <row r="1126" spans="1:2" x14ac:dyDescent="0.25">
      <c r="B1126" s="226"/>
    </row>
    <row r="1127" spans="1:2" ht="15.75" thickBot="1" x14ac:dyDescent="0.3">
      <c r="B1127" s="227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71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25" t="s">
        <v>5</v>
      </c>
    </row>
    <row r="1169" spans="2:2" x14ac:dyDescent="0.25">
      <c r="B1169" s="226"/>
    </row>
    <row r="1170" spans="2:2" ht="15.75" thickBot="1" x14ac:dyDescent="0.3">
      <c r="B1170" s="227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71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25" t="s">
        <v>5</v>
      </c>
    </row>
    <row r="1212" spans="1:2" x14ac:dyDescent="0.25">
      <c r="B1212" s="226"/>
    </row>
    <row r="1213" spans="1:2" ht="15.75" thickBot="1" x14ac:dyDescent="0.3">
      <c r="B1213" s="227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71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25" t="s">
        <v>5</v>
      </c>
    </row>
    <row r="1255" spans="1:2" x14ac:dyDescent="0.25">
      <c r="B1255" s="226"/>
    </row>
    <row r="1256" spans="1:2" ht="15.75" thickBot="1" x14ac:dyDescent="0.3">
      <c r="B1256" s="227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71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25" t="s">
        <v>5</v>
      </c>
    </row>
    <row r="1298" spans="2:2" x14ac:dyDescent="0.25">
      <c r="B1298" s="226"/>
    </row>
    <row r="1299" spans="2:2" ht="15.75" thickBot="1" x14ac:dyDescent="0.3">
      <c r="B1299" s="227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71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25" t="s">
        <v>5</v>
      </c>
    </row>
    <row r="1341" spans="1:2" x14ac:dyDescent="0.25">
      <c r="B1341" s="226"/>
    </row>
    <row r="1342" spans="1:2" ht="15.75" thickBot="1" x14ac:dyDescent="0.3">
      <c r="B1342" s="227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71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25" t="s">
        <v>5</v>
      </c>
    </row>
    <row r="1384" spans="1:2" x14ac:dyDescent="0.25">
      <c r="B1384" s="226"/>
    </row>
    <row r="1385" spans="1:2" ht="15.75" thickBot="1" x14ac:dyDescent="0.3">
      <c r="B1385" s="227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71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77" t="s">
        <v>550</v>
      </c>
      <c r="C2" s="280"/>
      <c r="D2" s="280"/>
      <c r="E2" s="281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4"/>
      <c r="U2" s="284"/>
      <c r="V2" s="284"/>
      <c r="W2" s="284"/>
      <c r="X2" s="284"/>
      <c r="Y2" s="284"/>
      <c r="Z2" s="284"/>
      <c r="AA2" s="285"/>
      <c r="AB2" s="71"/>
      <c r="AC2" s="71"/>
      <c r="AD2" s="71"/>
      <c r="AE2" s="71"/>
      <c r="AF2" s="277" t="s">
        <v>11</v>
      </c>
      <c r="AG2" s="280"/>
      <c r="AH2" s="280"/>
      <c r="AI2" s="280"/>
      <c r="AJ2" s="277" t="s">
        <v>550</v>
      </c>
      <c r="AK2" s="278"/>
      <c r="AL2" s="278"/>
      <c r="AM2" s="279"/>
      <c r="AN2" s="286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7"/>
      <c r="BJ2" s="71"/>
      <c r="BK2" s="71"/>
      <c r="BL2" s="71"/>
      <c r="BM2" s="71"/>
      <c r="BN2" s="277"/>
      <c r="BO2" s="278"/>
      <c r="BP2" s="278"/>
      <c r="BQ2" s="279"/>
      <c r="BR2" s="277" t="s">
        <v>551</v>
      </c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9"/>
      <c r="CR2" s="71"/>
      <c r="CS2" s="71"/>
      <c r="CT2" s="71"/>
      <c r="CU2" s="71"/>
      <c r="CV2" s="71"/>
      <c r="CW2" s="71"/>
      <c r="CX2" s="71"/>
      <c r="CY2" s="71"/>
      <c r="CZ2" s="277" t="s">
        <v>551</v>
      </c>
      <c r="DA2" s="280"/>
      <c r="DB2" s="280"/>
      <c r="DC2" s="280"/>
      <c r="DD2" s="280"/>
      <c r="DE2" s="280"/>
      <c r="DF2" s="280"/>
      <c r="DG2" s="280"/>
      <c r="DH2" s="280"/>
      <c r="DI2" s="280"/>
      <c r="DJ2" s="280"/>
      <c r="DK2" s="280"/>
      <c r="DL2" s="280"/>
      <c r="DM2" s="280"/>
      <c r="DN2" s="280"/>
      <c r="DO2" s="280"/>
      <c r="DP2" s="280"/>
      <c r="DQ2" s="280"/>
      <c r="DR2" s="280"/>
      <c r="DS2" s="280"/>
      <c r="DT2" s="280"/>
      <c r="DU2" s="280"/>
      <c r="DV2" s="280"/>
      <c r="DW2" s="280"/>
      <c r="DX2" s="280"/>
      <c r="DY2" s="28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3" t="s">
        <v>552</v>
      </c>
      <c r="C3" s="272"/>
      <c r="D3" s="273" t="s">
        <v>553</v>
      </c>
      <c r="E3" s="272"/>
      <c r="F3" s="273" t="s">
        <v>46</v>
      </c>
      <c r="G3" s="273"/>
      <c r="H3" s="282" t="s">
        <v>554</v>
      </c>
      <c r="I3" s="282"/>
      <c r="J3" s="273" t="s">
        <v>43</v>
      </c>
      <c r="K3" s="273"/>
      <c r="L3" s="273" t="s">
        <v>555</v>
      </c>
      <c r="M3" s="273"/>
      <c r="N3" s="275" t="s">
        <v>556</v>
      </c>
      <c r="O3" s="275"/>
      <c r="P3" s="273" t="s">
        <v>557</v>
      </c>
      <c r="Q3" s="273"/>
      <c r="R3" s="273" t="s">
        <v>558</v>
      </c>
      <c r="S3" s="273"/>
      <c r="T3" s="273" t="s">
        <v>559</v>
      </c>
      <c r="U3" s="273"/>
      <c r="V3" s="273" t="s">
        <v>560</v>
      </c>
      <c r="W3" s="273"/>
      <c r="X3" s="273" t="s">
        <v>561</v>
      </c>
      <c r="Y3" s="273"/>
      <c r="Z3" s="273" t="s">
        <v>562</v>
      </c>
      <c r="AA3" s="273"/>
      <c r="AB3" s="273" t="s">
        <v>563</v>
      </c>
      <c r="AC3" s="273"/>
      <c r="AD3" s="275" t="s">
        <v>564</v>
      </c>
      <c r="AE3" s="275"/>
      <c r="AF3" s="273" t="s">
        <v>53</v>
      </c>
      <c r="AG3" s="272"/>
      <c r="AH3" s="273" t="s">
        <v>565</v>
      </c>
      <c r="AI3" s="272"/>
      <c r="AJ3" s="273" t="s">
        <v>566</v>
      </c>
      <c r="AK3" s="273"/>
      <c r="AL3" s="273" t="s">
        <v>567</v>
      </c>
      <c r="AM3" s="273"/>
      <c r="AN3" s="273" t="s">
        <v>568</v>
      </c>
      <c r="AO3" s="273"/>
      <c r="AP3" s="273" t="s">
        <v>569</v>
      </c>
      <c r="AQ3" s="273"/>
      <c r="AR3" s="273" t="s">
        <v>570</v>
      </c>
      <c r="AS3" s="273"/>
      <c r="AT3" s="275" t="s">
        <v>571</v>
      </c>
      <c r="AU3" s="275"/>
      <c r="AV3" s="275" t="s">
        <v>572</v>
      </c>
      <c r="AW3" s="275"/>
      <c r="AX3" s="273" t="s">
        <v>573</v>
      </c>
      <c r="AY3" s="273"/>
      <c r="AZ3" s="273" t="s">
        <v>574</v>
      </c>
      <c r="BA3" s="273"/>
      <c r="BB3" s="273" t="s">
        <v>575</v>
      </c>
      <c r="BC3" s="273"/>
      <c r="BD3" s="273" t="s">
        <v>576</v>
      </c>
      <c r="BE3" s="273"/>
      <c r="BF3" s="273" t="s">
        <v>577</v>
      </c>
      <c r="BG3" s="273"/>
      <c r="BH3" s="273" t="s">
        <v>578</v>
      </c>
      <c r="BI3" s="273"/>
      <c r="BJ3" s="273" t="s">
        <v>579</v>
      </c>
      <c r="BK3" s="273"/>
      <c r="BL3" s="275" t="s">
        <v>580</v>
      </c>
      <c r="BM3" s="275"/>
      <c r="BN3" s="273" t="s">
        <v>581</v>
      </c>
      <c r="BO3" s="273"/>
      <c r="BP3" s="273" t="s">
        <v>582</v>
      </c>
      <c r="BQ3" s="273"/>
      <c r="BR3" s="273" t="s">
        <v>583</v>
      </c>
      <c r="BS3" s="273"/>
      <c r="BT3" s="273" t="s">
        <v>584</v>
      </c>
      <c r="BU3" s="273"/>
      <c r="BV3" s="273" t="s">
        <v>585</v>
      </c>
      <c r="BW3" s="273"/>
      <c r="BX3" s="273" t="s">
        <v>586</v>
      </c>
      <c r="BY3" s="273"/>
      <c r="BZ3" s="273" t="s">
        <v>587</v>
      </c>
      <c r="CA3" s="273"/>
      <c r="CB3" s="273" t="s">
        <v>588</v>
      </c>
      <c r="CC3" s="273"/>
      <c r="CD3" s="273" t="s">
        <v>589</v>
      </c>
      <c r="CE3" s="273"/>
      <c r="CF3" s="273" t="s">
        <v>590</v>
      </c>
      <c r="CG3" s="273"/>
      <c r="CH3" s="273" t="s">
        <v>591</v>
      </c>
      <c r="CI3" s="273"/>
      <c r="CJ3" s="273" t="s">
        <v>592</v>
      </c>
      <c r="CK3" s="273"/>
      <c r="CL3" s="273" t="s">
        <v>593</v>
      </c>
      <c r="CM3" s="273"/>
      <c r="CN3" s="273" t="s">
        <v>594</v>
      </c>
      <c r="CO3" s="273"/>
      <c r="CP3" s="274" t="s">
        <v>595</v>
      </c>
      <c r="CQ3" s="274"/>
      <c r="CR3" s="274" t="s">
        <v>596</v>
      </c>
      <c r="CS3" s="274"/>
      <c r="CT3" s="274" t="s">
        <v>597</v>
      </c>
      <c r="CU3" s="274"/>
      <c r="CV3" s="273" t="s">
        <v>598</v>
      </c>
      <c r="CW3" s="273"/>
      <c r="CX3" s="274" t="s">
        <v>599</v>
      </c>
      <c r="CY3" s="274"/>
      <c r="CZ3" s="273" t="s">
        <v>552</v>
      </c>
      <c r="DA3" s="272"/>
      <c r="DB3" s="273" t="s">
        <v>553</v>
      </c>
      <c r="DC3" s="272"/>
      <c r="DD3" s="273" t="s">
        <v>600</v>
      </c>
      <c r="DE3" s="273"/>
      <c r="DF3" s="273" t="s">
        <v>601</v>
      </c>
      <c r="DG3" s="273"/>
      <c r="DH3" s="273" t="s">
        <v>602</v>
      </c>
      <c r="DI3" s="272"/>
      <c r="DJ3" s="273" t="s">
        <v>603</v>
      </c>
      <c r="DK3" s="272"/>
      <c r="DL3" s="273" t="s">
        <v>604</v>
      </c>
      <c r="DM3" s="272"/>
      <c r="DN3" s="273" t="s">
        <v>605</v>
      </c>
      <c r="DO3" s="272"/>
      <c r="DP3" s="273" t="s">
        <v>606</v>
      </c>
      <c r="DQ3" s="272"/>
      <c r="DR3" s="274" t="s">
        <v>607</v>
      </c>
      <c r="DS3" s="276"/>
      <c r="DT3" s="274" t="s">
        <v>608</v>
      </c>
      <c r="DU3" s="276"/>
      <c r="DV3" s="76" t="s">
        <v>211</v>
      </c>
      <c r="DW3" s="73"/>
      <c r="DX3" s="274" t="s">
        <v>609</v>
      </c>
      <c r="DY3" s="276"/>
      <c r="DZ3" s="274" t="s">
        <v>610</v>
      </c>
      <c r="EA3" s="276"/>
      <c r="EB3" s="274" t="s">
        <v>611</v>
      </c>
      <c r="EC3" s="276"/>
      <c r="ED3" s="274" t="s">
        <v>612</v>
      </c>
      <c r="EE3" s="276"/>
      <c r="EF3" s="273" t="s">
        <v>613</v>
      </c>
      <c r="EG3" s="272"/>
      <c r="EH3" s="274" t="s">
        <v>614</v>
      </c>
      <c r="EI3" s="276"/>
      <c r="EJ3" s="273" t="s">
        <v>615</v>
      </c>
      <c r="EK3" s="272"/>
      <c r="EL3" s="273" t="s">
        <v>616</v>
      </c>
      <c r="EM3" s="273"/>
      <c r="EN3" s="273" t="s">
        <v>617</v>
      </c>
      <c r="EO3" s="273"/>
      <c r="EP3" s="274" t="s">
        <v>618</v>
      </c>
      <c r="EQ3" s="274"/>
      <c r="ER3" s="273" t="s">
        <v>619</v>
      </c>
      <c r="ES3" s="273"/>
      <c r="ET3" s="273" t="s">
        <v>620</v>
      </c>
      <c r="EU3" s="273"/>
      <c r="EV3" s="273" t="s">
        <v>621</v>
      </c>
      <c r="EW3" s="273"/>
      <c r="EX3" s="274" t="s">
        <v>622</v>
      </c>
      <c r="EY3" s="274"/>
      <c r="EZ3" s="275" t="s">
        <v>623</v>
      </c>
      <c r="FA3" s="275"/>
      <c r="FB3" s="272" t="s">
        <v>624</v>
      </c>
      <c r="FC3" s="272"/>
      <c r="FD3" s="273" t="s">
        <v>625</v>
      </c>
      <c r="FE3" s="273"/>
      <c r="FF3" s="77" t="s">
        <v>626</v>
      </c>
      <c r="FG3" s="77"/>
      <c r="FH3" s="77" t="s">
        <v>627</v>
      </c>
      <c r="FI3" s="77"/>
      <c r="FJ3" s="272" t="s">
        <v>628</v>
      </c>
      <c r="FK3" s="272"/>
      <c r="FL3" s="269" t="s">
        <v>629</v>
      </c>
      <c r="FM3" s="270"/>
      <c r="FN3" s="269" t="s">
        <v>630</v>
      </c>
      <c r="FO3" s="270"/>
      <c r="FP3" s="269" t="s">
        <v>414</v>
      </c>
      <c r="FQ3" s="270"/>
      <c r="FR3" s="269" t="s">
        <v>631</v>
      </c>
      <c r="FS3" s="270"/>
      <c r="FT3" s="269" t="s">
        <v>528</v>
      </c>
      <c r="FU3" s="269"/>
      <c r="FV3" s="271" t="s">
        <v>632</v>
      </c>
      <c r="FW3" s="271"/>
      <c r="FX3" s="269" t="s">
        <v>633</v>
      </c>
      <c r="FY3" s="269"/>
      <c r="FZ3" s="269" t="s">
        <v>634</v>
      </c>
      <c r="GA3" s="269"/>
      <c r="GB3" s="269" t="s">
        <v>634</v>
      </c>
      <c r="GC3" s="269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77" t="s">
        <v>550</v>
      </c>
      <c r="C2" s="280"/>
      <c r="D2" s="280"/>
      <c r="E2" s="281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4"/>
      <c r="U2" s="284"/>
      <c r="V2" s="284"/>
      <c r="W2" s="284"/>
      <c r="X2" s="284"/>
      <c r="Y2" s="284"/>
      <c r="Z2" s="284"/>
      <c r="AA2" s="285"/>
      <c r="AB2" s="71"/>
      <c r="AC2" s="71"/>
      <c r="AD2" s="71"/>
      <c r="AE2" s="71"/>
      <c r="AF2" s="277" t="s">
        <v>11</v>
      </c>
      <c r="AG2" s="280"/>
      <c r="AH2" s="280"/>
      <c r="AI2" s="280"/>
      <c r="AJ2" s="277" t="s">
        <v>550</v>
      </c>
      <c r="AK2" s="278"/>
      <c r="AL2" s="278"/>
      <c r="AM2" s="279"/>
      <c r="AN2" s="286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7"/>
      <c r="BJ2" s="71"/>
      <c r="BK2" s="71"/>
      <c r="BL2" s="71"/>
      <c r="BM2" s="71"/>
      <c r="BN2" s="277"/>
      <c r="BO2" s="278"/>
      <c r="BP2" s="278"/>
      <c r="BQ2" s="279"/>
      <c r="BR2" s="277" t="s">
        <v>551</v>
      </c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9"/>
      <c r="CR2" s="71"/>
      <c r="CS2" s="71"/>
      <c r="CT2" s="71"/>
      <c r="CU2" s="71"/>
      <c r="CV2" s="71"/>
      <c r="CW2" s="71"/>
      <c r="CX2" s="71"/>
      <c r="CY2" s="71"/>
      <c r="CZ2" s="277" t="s">
        <v>551</v>
      </c>
      <c r="DA2" s="280"/>
      <c r="DB2" s="280"/>
      <c r="DC2" s="280"/>
      <c r="DD2" s="280"/>
      <c r="DE2" s="280"/>
      <c r="DF2" s="280"/>
      <c r="DG2" s="280"/>
      <c r="DH2" s="280"/>
      <c r="DI2" s="280"/>
      <c r="DJ2" s="280"/>
      <c r="DK2" s="280"/>
      <c r="DL2" s="280"/>
      <c r="DM2" s="280"/>
      <c r="DN2" s="280"/>
      <c r="DO2" s="280"/>
      <c r="DP2" s="280"/>
      <c r="DQ2" s="280"/>
      <c r="DR2" s="280"/>
      <c r="DS2" s="280"/>
      <c r="DT2" s="280"/>
      <c r="DU2" s="280"/>
      <c r="DV2" s="280"/>
      <c r="DW2" s="280"/>
      <c r="DX2" s="280"/>
      <c r="DY2" s="28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3" t="s">
        <v>552</v>
      </c>
      <c r="C3" s="272"/>
      <c r="D3" s="273" t="s">
        <v>553</v>
      </c>
      <c r="E3" s="272"/>
      <c r="F3" s="273" t="s">
        <v>46</v>
      </c>
      <c r="G3" s="273"/>
      <c r="H3" s="282" t="s">
        <v>554</v>
      </c>
      <c r="I3" s="282"/>
      <c r="J3" s="273" t="s">
        <v>43</v>
      </c>
      <c r="K3" s="273"/>
      <c r="L3" s="273" t="s">
        <v>555</v>
      </c>
      <c r="M3" s="273"/>
      <c r="N3" s="275" t="s">
        <v>556</v>
      </c>
      <c r="O3" s="275"/>
      <c r="P3" s="273" t="s">
        <v>557</v>
      </c>
      <c r="Q3" s="273"/>
      <c r="R3" s="273" t="s">
        <v>558</v>
      </c>
      <c r="S3" s="273"/>
      <c r="T3" s="273" t="s">
        <v>559</v>
      </c>
      <c r="U3" s="273"/>
      <c r="V3" s="273" t="s">
        <v>560</v>
      </c>
      <c r="W3" s="273"/>
      <c r="X3" s="273" t="s">
        <v>561</v>
      </c>
      <c r="Y3" s="273"/>
      <c r="Z3" s="273" t="s">
        <v>562</v>
      </c>
      <c r="AA3" s="273"/>
      <c r="AB3" s="273" t="s">
        <v>563</v>
      </c>
      <c r="AC3" s="273"/>
      <c r="AD3" s="275" t="s">
        <v>564</v>
      </c>
      <c r="AE3" s="275"/>
      <c r="AF3" s="273" t="s">
        <v>53</v>
      </c>
      <c r="AG3" s="272"/>
      <c r="AH3" s="273" t="s">
        <v>565</v>
      </c>
      <c r="AI3" s="272"/>
      <c r="AJ3" s="273" t="s">
        <v>566</v>
      </c>
      <c r="AK3" s="273"/>
      <c r="AL3" s="273" t="s">
        <v>567</v>
      </c>
      <c r="AM3" s="273"/>
      <c r="AN3" s="273" t="s">
        <v>568</v>
      </c>
      <c r="AO3" s="273"/>
      <c r="AP3" s="273" t="s">
        <v>569</v>
      </c>
      <c r="AQ3" s="273"/>
      <c r="AR3" s="273" t="s">
        <v>570</v>
      </c>
      <c r="AS3" s="273"/>
      <c r="AT3" s="275" t="s">
        <v>571</v>
      </c>
      <c r="AU3" s="275"/>
      <c r="AV3" s="275" t="s">
        <v>572</v>
      </c>
      <c r="AW3" s="275"/>
      <c r="AX3" s="273" t="s">
        <v>573</v>
      </c>
      <c r="AY3" s="273"/>
      <c r="AZ3" s="273" t="s">
        <v>574</v>
      </c>
      <c r="BA3" s="273"/>
      <c r="BB3" s="273" t="s">
        <v>575</v>
      </c>
      <c r="BC3" s="273"/>
      <c r="BD3" s="273" t="s">
        <v>576</v>
      </c>
      <c r="BE3" s="273"/>
      <c r="BF3" s="273" t="s">
        <v>577</v>
      </c>
      <c r="BG3" s="273"/>
      <c r="BH3" s="273" t="s">
        <v>578</v>
      </c>
      <c r="BI3" s="273"/>
      <c r="BJ3" s="273" t="s">
        <v>579</v>
      </c>
      <c r="BK3" s="273"/>
      <c r="BL3" s="275" t="s">
        <v>580</v>
      </c>
      <c r="BM3" s="275"/>
      <c r="BN3" s="273" t="s">
        <v>581</v>
      </c>
      <c r="BO3" s="273"/>
      <c r="BP3" s="273" t="s">
        <v>582</v>
      </c>
      <c r="BQ3" s="273"/>
      <c r="BR3" s="273" t="s">
        <v>583</v>
      </c>
      <c r="BS3" s="273"/>
      <c r="BT3" s="273" t="s">
        <v>584</v>
      </c>
      <c r="BU3" s="273"/>
      <c r="BV3" s="273" t="s">
        <v>585</v>
      </c>
      <c r="BW3" s="273"/>
      <c r="BX3" s="273" t="s">
        <v>586</v>
      </c>
      <c r="BY3" s="273"/>
      <c r="BZ3" s="273" t="s">
        <v>587</v>
      </c>
      <c r="CA3" s="273"/>
      <c r="CB3" s="273" t="s">
        <v>588</v>
      </c>
      <c r="CC3" s="273"/>
      <c r="CD3" s="273" t="s">
        <v>589</v>
      </c>
      <c r="CE3" s="273"/>
      <c r="CF3" s="273" t="s">
        <v>590</v>
      </c>
      <c r="CG3" s="273"/>
      <c r="CH3" s="273" t="s">
        <v>591</v>
      </c>
      <c r="CI3" s="273"/>
      <c r="CJ3" s="273" t="s">
        <v>592</v>
      </c>
      <c r="CK3" s="273"/>
      <c r="CL3" s="273" t="s">
        <v>593</v>
      </c>
      <c r="CM3" s="273"/>
      <c r="CN3" s="273" t="s">
        <v>594</v>
      </c>
      <c r="CO3" s="273"/>
      <c r="CP3" s="274" t="s">
        <v>595</v>
      </c>
      <c r="CQ3" s="274"/>
      <c r="CR3" s="274" t="s">
        <v>596</v>
      </c>
      <c r="CS3" s="274"/>
      <c r="CT3" s="274" t="s">
        <v>597</v>
      </c>
      <c r="CU3" s="274"/>
      <c r="CV3" s="273" t="s">
        <v>598</v>
      </c>
      <c r="CW3" s="273"/>
      <c r="CX3" s="274" t="s">
        <v>599</v>
      </c>
      <c r="CY3" s="274"/>
      <c r="CZ3" s="273" t="s">
        <v>552</v>
      </c>
      <c r="DA3" s="272"/>
      <c r="DB3" s="273" t="s">
        <v>553</v>
      </c>
      <c r="DC3" s="272"/>
      <c r="DD3" s="273" t="s">
        <v>600</v>
      </c>
      <c r="DE3" s="273"/>
      <c r="DF3" s="273" t="s">
        <v>601</v>
      </c>
      <c r="DG3" s="273"/>
      <c r="DH3" s="273" t="s">
        <v>602</v>
      </c>
      <c r="DI3" s="272"/>
      <c r="DJ3" s="273" t="s">
        <v>603</v>
      </c>
      <c r="DK3" s="272"/>
      <c r="DL3" s="273" t="s">
        <v>604</v>
      </c>
      <c r="DM3" s="272"/>
      <c r="DN3" s="273" t="s">
        <v>605</v>
      </c>
      <c r="DO3" s="272"/>
      <c r="DP3" s="273" t="s">
        <v>606</v>
      </c>
      <c r="DQ3" s="272"/>
      <c r="DR3" s="274" t="s">
        <v>607</v>
      </c>
      <c r="DS3" s="276"/>
      <c r="DT3" s="274" t="s">
        <v>608</v>
      </c>
      <c r="DU3" s="276"/>
      <c r="DV3" s="76" t="s">
        <v>211</v>
      </c>
      <c r="DW3" s="73"/>
      <c r="DX3" s="274" t="s">
        <v>609</v>
      </c>
      <c r="DY3" s="276"/>
      <c r="DZ3" s="274" t="s">
        <v>610</v>
      </c>
      <c r="EA3" s="276"/>
      <c r="EB3" s="274" t="s">
        <v>611</v>
      </c>
      <c r="EC3" s="276"/>
      <c r="ED3" s="274" t="s">
        <v>612</v>
      </c>
      <c r="EE3" s="276"/>
      <c r="EF3" s="273" t="s">
        <v>613</v>
      </c>
      <c r="EG3" s="272"/>
      <c r="EH3" s="274" t="s">
        <v>614</v>
      </c>
      <c r="EI3" s="276"/>
      <c r="EJ3" s="273" t="s">
        <v>615</v>
      </c>
      <c r="EK3" s="272"/>
      <c r="EL3" s="273" t="s">
        <v>616</v>
      </c>
      <c r="EM3" s="273"/>
      <c r="EN3" s="273" t="s">
        <v>617</v>
      </c>
      <c r="EO3" s="273"/>
      <c r="EP3" s="274" t="s">
        <v>618</v>
      </c>
      <c r="EQ3" s="274"/>
      <c r="ER3" s="273" t="s">
        <v>619</v>
      </c>
      <c r="ES3" s="273"/>
      <c r="ET3" s="273" t="s">
        <v>620</v>
      </c>
      <c r="EU3" s="273"/>
      <c r="EV3" s="273" t="s">
        <v>621</v>
      </c>
      <c r="EW3" s="273"/>
      <c r="EX3" s="274" t="s">
        <v>622</v>
      </c>
      <c r="EY3" s="274"/>
      <c r="EZ3" s="275" t="s">
        <v>623</v>
      </c>
      <c r="FA3" s="275"/>
      <c r="FB3" s="272" t="s">
        <v>624</v>
      </c>
      <c r="FC3" s="272"/>
      <c r="FD3" s="273" t="s">
        <v>625</v>
      </c>
      <c r="FE3" s="273"/>
      <c r="FF3" s="77" t="s">
        <v>626</v>
      </c>
      <c r="FG3" s="77"/>
      <c r="FH3" s="77" t="s">
        <v>627</v>
      </c>
      <c r="FI3" s="77"/>
      <c r="FJ3" s="272" t="s">
        <v>628</v>
      </c>
      <c r="FK3" s="272"/>
      <c r="FL3" s="269" t="s">
        <v>629</v>
      </c>
      <c r="FM3" s="270"/>
      <c r="FN3" s="269" t="s">
        <v>630</v>
      </c>
      <c r="FO3" s="270"/>
      <c r="FP3" s="269" t="s">
        <v>414</v>
      </c>
      <c r="FQ3" s="270"/>
      <c r="FR3" s="269" t="s">
        <v>631</v>
      </c>
      <c r="FS3" s="270"/>
      <c r="FT3" s="269" t="s">
        <v>528</v>
      </c>
      <c r="FU3" s="269"/>
      <c r="FV3" s="271" t="s">
        <v>632</v>
      </c>
      <c r="FW3" s="271"/>
      <c r="FX3" s="269" t="s">
        <v>633</v>
      </c>
      <c r="FY3" s="269"/>
      <c r="FZ3" s="269" t="s">
        <v>634</v>
      </c>
      <c r="GA3" s="269"/>
      <c r="GB3" s="269" t="s">
        <v>634</v>
      </c>
      <c r="GC3" s="269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2023-03-28T11:45:20Z</dcterms:modified>
</cp:coreProperties>
</file>